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drawings/drawing3.xml" ContentType="application/vnd.openxmlformats-officedocument.drawing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drawings/drawing4.xml" ContentType="application/vnd.openxmlformats-officedocument.drawing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drawings/drawing5.xml" ContentType="application/vnd.openxmlformats-officedocument.drawing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drawings/drawing6.xml" ContentType="application/vnd.openxmlformats-officedocument.drawing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drawings/drawing7.xml" ContentType="application/vnd.openxmlformats-officedocument.drawing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ohannaCapote\Downloads\"/>
    </mc:Choice>
  </mc:AlternateContent>
  <xr:revisionPtr revIDLastSave="0" documentId="13_ncr:1_{49DEED8C-AAC5-4F2E-8E12-442A749F3F74}" xr6:coauthVersionLast="47" xr6:coauthVersionMax="47" xr10:uidLastSave="{00000000-0000-0000-0000-000000000000}"/>
  <bookViews>
    <workbookView xWindow="28680" yWindow="-120" windowWidth="20730" windowHeight="11040" tabRatio="933" firstSheet="2" activeTab="6" xr2:uid="{00000000-000D-0000-FFFF-FFFF00000000}"/>
  </bookViews>
  <sheets>
    <sheet name="Year on Year Analysis" sheetId="29" r:id="rId1"/>
    <sheet name="Sales Analysis" sheetId="30" r:id="rId2"/>
    <sheet name="Policy Summary" sheetId="31" r:id="rId3"/>
    <sheet name="Policy Detail" sheetId="32" r:id="rId4"/>
    <sheet name="Loss Ratio Summary" sheetId="33" r:id="rId5"/>
    <sheet name="Claim Frequency Summary" sheetId="35" r:id="rId6"/>
    <sheet name="Policy Life Analysis - Freq" sheetId="40" r:id="rId7"/>
  </sheets>
  <definedNames>
    <definedName name="_15D_59_Month">#REF!</definedName>
    <definedName name="EV__LASTREFTIME__" hidden="1">40470.5496527778</definedName>
    <definedName name="IQ_ACCOUNT_CHANGE" hidden="1">"c413"</definedName>
    <definedName name="IQ_ACCOUNTS_PAY" hidden="1">"c32"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"c8"</definedName>
    <definedName name="IQ_ACCUM_DEP" hidden="1">"c7"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"c39"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"c16"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"c1471"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UDITOR_NAME" hidden="1">"c1539"</definedName>
    <definedName name="IQ_AUDITOR_OPINION" hidden="1">"c1540"</definedName>
    <definedName name="IQ_AUTO_WRITTEN" hidden="1">"c62"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hidden="1">"c65"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TA" hidden="1">"c88"</definedName>
    <definedName name="IQ_BIG_INT_BEAR_CD" hidden="1">"c89"</definedName>
    <definedName name="IQ_BOARD_MEMBER" hidden="1">"c96"</definedName>
    <definedName name="IQ_BOARD_MEMBER_TITLE" hidden="1">"c97"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"c100"</definedName>
    <definedName name="IQ_BV_SHARE" hidden="1">"c100"</definedName>
    <definedName name="IQ_CAL_Q" hidden="1">"c101"</definedName>
    <definedName name="IQ_CAL_Y" hidden="1">"c102"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"c115"</definedName>
    <definedName name="IQ_CAPITAL_LEASES" hidden="1">"c115"</definedName>
    <definedName name="IQ_CASH" hidden="1">"c118"</definedName>
    <definedName name="IQ_CASH_ACQUIRE_CF" hidden="1">"c1630"</definedName>
    <definedName name="IQ_CASH_CONVERSION" hidden="1">"c117"</definedName>
    <definedName name="IQ_CASH_DUE_BANKS" hidden="1">"c118"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T" hidden="1">"c124"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"c161"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OSEPRICE" hidden="1">"c174"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"c182"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REET1" hidden="1">"c217"</definedName>
    <definedName name="IQ_COMPANY_STREET2" hidden="1">"c218"</definedName>
    <definedName name="IQ_COMPANY_TICKER" hidden="1">"c219"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ST_BORROWINGS" hidden="1">"c225"</definedName>
    <definedName name="IQ_COST_REV" hidden="1">"c226"</definedName>
    <definedName name="IQ_COST_REVENUE" hidden="1">"c226"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YS_COVER_SHORT" hidden="1">"c1578"</definedName>
    <definedName name="IQ_DAYS_INVENTORY_OUT" hidden="1">"c273"</definedName>
    <definedName name="IQ_DAYS_PAY_OUTST" hidden="1">"c274"</definedName>
    <definedName name="IQ_DAYS_PAYABLE_OUT" hidden="1">"c274"</definedName>
    <definedName name="IQ_DAYS_SALES_OUT" hidden="1">"c275"</definedName>
    <definedName name="IQ_DAYS_SALES_OUTST" hidden="1">"c275"</definedName>
    <definedName name="IQ_DEF_ACQ_CST" hidden="1">"c301"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"c313"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INC_TAX" hidden="1">"c315"</definedName>
    <definedName name="IQ_DEFERRED_TAXES" hidden="1">"c147"</definedName>
    <definedName name="IQ_DEMAND_DEP" hidden="1">"c320"</definedName>
    <definedName name="IQ_DEPOSITS_FIN" hidden="1">"c321"</definedName>
    <definedName name="IQ_DEPRE_AMORT" hidden="1">"c247"</definedName>
    <definedName name="IQ_DEPRE_AMORT_SUPPL" hidden="1">"c1593"</definedName>
    <definedName name="IQ_DEPRE_DEPLE" hidden="1">"c261"</definedName>
    <definedName name="IQ_DEPRE_SUPP" hidden="1">"c1443"</definedName>
    <definedName name="IQ_DESCRIPTION_LONG" hidden="1">"c322"</definedName>
    <definedName name="IQ_DEVELOP_LAND" hidden="1">"c323"</definedName>
    <definedName name="IQ_DILUT_ADJUST" hidden="1">"c1621"</definedName>
    <definedName name="IQ_DILUT_EPS_EXCL" hidden="1">"c324"</definedName>
    <definedName name="IQ_DILUT_EPS_INCL" hidden="1">"c325"</definedName>
    <definedName name="IQ_DILUT_NORMAL_EPS" hidden="1">"c1594"</definedName>
    <definedName name="IQ_DILUT_WEIGHT" hidden="1">"c326"</definedName>
    <definedName name="IQ_DISCONT_OPER" hidden="1">"c333"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SHARE" hidden="1">"c330"</definedName>
    <definedName name="IQ_DIVEST_CF" hidden="1">"c331"</definedName>
    <definedName name="IQ_DIVID_SHARE" hidden="1">"c330"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INT" hidden="1">"c360"</definedName>
    <definedName name="IQ_EBIT_MARGIN" hidden="1">"c359"</definedName>
    <definedName name="IQ_EBIT_OVER_IE" hidden="1">"c360"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"c368"</definedName>
    <definedName name="IQ_EBITDA_EST" hidden="1">"c369"</definedName>
    <definedName name="IQ_EBITDA_HIGH_EST" hidden="1">"c370"</definedName>
    <definedName name="IQ_EBITDA_INT" hidden="1">"c373"</definedName>
    <definedName name="IQ_EBITDA_LOW_EST" hidden="1">"c371"</definedName>
    <definedName name="IQ_EBITDA_MARGIN" hidden="1">"c372"</definedName>
    <definedName name="IQ_EBITDA_NUM_EST" hidden="1">"c374"</definedName>
    <definedName name="IQ_EBITDA_OVER_TOTAL_IE" hidden="1">"c373"</definedName>
    <definedName name="IQ_EBITDA_STDDEV_EST" hidden="1">"c375"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ICIENCY_RATIO" hidden="1">"c391"</definedName>
    <definedName name="IQ_EMPLOYEES" hidden="1">"c392"</definedName>
    <definedName name="IQ_ENTERPRISE_VALUE" hidden="1">"c84"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EST" hidden="1">"c399"</definedName>
    <definedName name="IQ_EPS_HIGH_EST" hidden="1">"c400"</definedName>
    <definedName name="IQ_EPS_LOW_EST" hidden="1">"c401"</definedName>
    <definedName name="IQ_EPS_NUM_EST" hidden="1">"c402"</definedName>
    <definedName name="IQ_EPS_STDDEV_EST" hidden="1">"c403"</definedName>
    <definedName name="IQ_EQUITY_AFFIL" hidden="1">"c552"</definedName>
    <definedName name="IQ_EQUITY_METHOD" hidden="1">"c404"</definedName>
    <definedName name="IQ_EQV_OVER_BV" hidden="1">"c1596"</definedName>
    <definedName name="IQ_EQV_OVER_LTM_PRETAX_INC" hidden="1">"c739"</definedName>
    <definedName name="IQ_ESOP_DEBT" hidden="1">"c1597"</definedName>
    <definedName name="IQ_EST_ACT_EPS" hidden="1">"c1648"</definedName>
    <definedName name="IQ_EST_DATE" hidden="1">"c1634"</definedName>
    <definedName name="IQ_EST_EPS_GROWTH_1YR" hidden="1">"c1636"</definedName>
    <definedName name="IQ_EST_EPS_GROWTH_2YR" hidden="1">"c1637"</definedName>
    <definedName name="IQ_EST_EPS_GROWTH_Q_1YR" hidden="1">"c1641"</definedName>
    <definedName name="IQ_EST_EPS_SURPRISE" hidden="1">"c1635"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V_OVER_EMPLOYEE" hidden="1">"c1225"</definedName>
    <definedName name="IQ_EV_OVER_LTM_EBIT" hidden="1">"c1221"</definedName>
    <definedName name="IQ_EV_OVER_LTM_EBITDA" hidden="1">"c1223"</definedName>
    <definedName name="IQ_EV_OVER_LTM_REVENUE" hidden="1">"c1227"</definedName>
    <definedName name="IQ_EXCHANGE" hidden="1">"c405"</definedName>
    <definedName name="IQ_EXERCISE_PRICE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"c413"</definedName>
    <definedName name="IQ_FDIC" hidden="1">"c417"</definedName>
    <definedName name="IQ_FFO" hidden="1">"c1574"</definedName>
    <definedName name="IQ_FFO_EST" hidden="1">"c418"</definedName>
    <definedName name="IQ_FFO_HIGH_EST" hidden="1">"c419"</definedName>
    <definedName name="IQ_FFO_LOW_EST" hidden="1">"c420"</definedName>
    <definedName name="IQ_FFO_NUM_EST" hidden="1">"c421"</definedName>
    <definedName name="IQ_FFO_STDDEV_EST" hidden="1">"c422"</definedName>
    <definedName name="IQ_FHLB_DEBT" hidden="1">"c423"</definedName>
    <definedName name="IQ_FILINGDATE_BS" hidden="1">"c424"</definedName>
    <definedName name="IQ_FILINGDATE_CF" hidden="1">"c425"</definedName>
    <definedName name="IQ_FILINGDATE_IS" hidden="1">"c426"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"c893"</definedName>
    <definedName name="IQ_FINANCING_CASH_SUPPL" hidden="1">"c899"</definedName>
    <definedName name="IQ_FINISHED_INV" hidden="1">"c438"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"c451"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"c452"</definedName>
    <definedName name="IQ_GOODWILL_NET" hidden="1">"c530"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"c192"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"c511"</definedName>
    <definedName name="IQ_GW" hidden="1">"c530"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NC_AFTER_TAX" hidden="1">"c1598"</definedName>
    <definedName name="IQ_INC_AVAIL_EXCL" hidden="1">"c789"</definedName>
    <definedName name="IQ_INC_AVAIL_INCL" hidden="1">"c791"</definedName>
    <definedName name="IQ_INC_BEFORE_TAX" hidden="1">"c386"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"c907"</definedName>
    <definedName name="IQ_INTEREST_EXP" hidden="1">"c618"</definedName>
    <definedName name="IQ_INTEREST_EXP_NET" hidden="1">"c1450"</definedName>
    <definedName name="IQ_INTEREST_EXP_NON" hidden="1">"c618"</definedName>
    <definedName name="IQ_INTEREST_EXP_SUPPL" hidden="1">"c1460"</definedName>
    <definedName name="IQ_INTEREST_INC" hidden="1">"c769"</definedName>
    <definedName name="IQ_INTEREST_INC_NON" hidden="1">"c619"</definedName>
    <definedName name="IQ_INTEREST_INVEST_INC" hidden="1">"c619"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"c751"</definedName>
    <definedName name="IQ_ISS_STOCK_NET" hidden="1">"c1601"</definedName>
    <definedName name="IQ_LAND" hidden="1">"c645"</definedName>
    <definedName name="IQ_LASTSALEPRICE" hidden="1">"c646"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IFOR" hidden="1">"c655"</definedName>
    <definedName name="IQ_LL" hidden="1">"c656"</definedName>
    <definedName name="IQ_LOAN_LEASE_RECEIV" hidden="1">"c657"</definedName>
    <definedName name="IQ_LOAN_LOSS" hidden="1">"c656"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"c674"</definedName>
    <definedName name="IQ_LONG_TERM_DEBT_OVER_TOTAL_CAP" hidden="1">"c677"</definedName>
    <definedName name="IQ_LONG_TERM_GROWTH" hidden="1">"c671"</definedName>
    <definedName name="IQ_LONG_TERM_INV" hidden="1">"c697"</definedName>
    <definedName name="IQ_LOSS_LOSS_EXP" hidden="1">"c672"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"c1304"</definedName>
    <definedName name="IQ_MACHINERY" hidden="1">"c711"</definedName>
    <definedName name="IQ_MARKETCAP" hidden="1">"c712"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"c781"</definedName>
    <definedName name="IQ_NET_INC_BEFORE" hidden="1">"c344"</definedName>
    <definedName name="IQ_NET_INC_CF" hidden="1">"c793"</definedName>
    <definedName name="IQ_NET_INC_MARGIN" hidden="1">"c794"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"c764"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SFAS" hidden="1">"c795"</definedName>
    <definedName name="IQ_NON_ACCRUAL_LOANS" hidden="1">"c796"</definedName>
    <definedName name="IQ_NON_CASH" hidden="1">"c797"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"c801"</definedName>
    <definedName name="IQ_NON_INTEREST_INC" hidden="1">"c802"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"c1176"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OCCUPY_EXP" hidden="1">"c839"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"c362"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ISSUED" hidden="1">"c857"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"c868"</definedName>
    <definedName name="IQ_OTHER_CURRENT_LIAB" hidden="1">"c877"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"c916"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"c946"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"c959"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"c1010"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"c1022"</definedName>
    <definedName name="IQ_OUTSTANDING_FILING_DATE" hidden="1">"c1023"</definedName>
    <definedName name="IQ_PART_TIME" hidden="1">"c1024"</definedName>
    <definedName name="IQ_PAY_ACCRUED" hidden="1">"c8"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RATIO" hidden="1">"c1610"</definedName>
    <definedName name="IQ_PENSION" hidden="1">"c1031"</definedName>
    <definedName name="IQ_PERIODDATE" hidden="1">"c1034"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"c1052"</definedName>
    <definedName name="IQ_PREF_TOT" hidden="1">"c1044"</definedName>
    <definedName name="IQ_PREMIUMS_ANNUITY_REV" hidden="1">"c1067"</definedName>
    <definedName name="IQ_PREPAID_EXP" hidden="1">"c1068"</definedName>
    <definedName name="IQ_PREPAID_EXPEN" hidden="1">"c1068"</definedName>
    <definedName name="IQ_PRICE_OVER_BVPS" hidden="1">"c1026"</definedName>
    <definedName name="IQ_PRICE_OVER_LTM_EPS" hidden="1">"c1029"</definedName>
    <definedName name="IQ_PRICEDATE" hidden="1">"c1069"</definedName>
    <definedName name="IQ_PRICING_DATE" hidden="1">"c1613"</definedName>
    <definedName name="IQ_PRIMARY_INDUSTRY" hidden="1">"c1070"</definedName>
    <definedName name="IQ_PRO_FORMA_BASIC_EPS" hidden="1">"c1614"</definedName>
    <definedName name="IQ_PRO_FORMA_DILUT_EPS" hidden="1">"c1615"</definedName>
    <definedName name="IQ_PRO_FORMA_NET_INC" hidden="1">"c795"</definedName>
    <definedName name="IQ_PROFESSIONAL" hidden="1">"c1071"</definedName>
    <definedName name="IQ_PROFESSIONAL_TITLE" hidden="1">"c1072"</definedName>
    <definedName name="IQ_PROPERTY_EXP" hidden="1">"c1073"</definedName>
    <definedName name="IQ_PROPERTY_GROSS" hidden="1">"c518"</definedName>
    <definedName name="IQ_PROPERTY_MGMT_FEE" hidden="1">"c1074"</definedName>
    <definedName name="IQ_PROPERTY_NET" hidden="1">"c829"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"c1059"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"c1090"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NED_EARN" hidden="1">"c1092"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"c1117"</definedName>
    <definedName name="IQ_REV" hidden="1">"c1122"</definedName>
    <definedName name="IQ_REV_BEFORE_LL" hidden="1">"c1123"</definedName>
    <definedName name="IQ_REV_STDDEV_EST" hidden="1">"c1124"</definedName>
    <definedName name="IQ_REV_UTI" hidden="1">"c1125"</definedName>
    <definedName name="IQ_REVENUE" hidden="1">"c1122"</definedName>
    <definedName name="IQ_REVENUE_EST" hidden="1">"c1126"</definedName>
    <definedName name="IQ_REVENUE_HIGH_EST" hidden="1">"c1127"</definedName>
    <definedName name="IQ_REVENUE_LOW_EST" hidden="1">"c1128"</definedName>
    <definedName name="IQ_REVENUE_NUM_EST" hidden="1">"c1129"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OWN" hidden="1">"c1153"</definedName>
    <definedName name="IQ_SECURITY_RESELL" hidden="1">"c1154"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"c83"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"c1197"</definedName>
    <definedName name="IQ_SMALL_INT_BEAR_CD" hidden="1">"c1166"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X_BENEFIT_OPTIONS" hidden="1">"c1215"</definedName>
    <definedName name="IQ_TAX_EQUIV_NET_INT_INC" hidden="1">"c1216"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"c1266"</definedName>
    <definedName name="IQ_TOTAL_CASH_FINAN" hidden="1">"c119"</definedName>
    <definedName name="IQ_TOTAL_CASH_INVEST" hidden="1">"c121"</definedName>
    <definedName name="IQ_TOTAL_CASH_OPER" hidden="1">"c122"</definedName>
    <definedName name="IQ_TOTAL_CL" hidden="1">"c1245"</definedName>
    <definedName name="IQ_TOTAL_COMMON" hidden="1">"c1022"</definedName>
    <definedName name="IQ_TOTAL_COMMON_EQUITY" hidden="1">"c1246"</definedName>
    <definedName name="IQ_TOTAL_CURRENT_ASSETS" hidden="1">"c1243"</definedName>
    <definedName name="IQ_TOTAL_CURRENT_LIAB" hidden="1">"c1245"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"c1249"</definedName>
    <definedName name="IQ_TOTAL_DEBT_OVER_TOTAL_BV" hidden="1">"c1250"</definedName>
    <definedName name="IQ_TOTAL_DEBT_OVER_TOTAL_CAP" hidden="1">"c1248"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"c591"</definedName>
    <definedName name="IQ_TOTAL_INVENTORY" hidden="1">"c622"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"c1279"</definedName>
    <definedName name="IQ_TOTAL_LIAB_TOTAL_ASSETS" hidden="1">"c1283"</definedName>
    <definedName name="IQ_TOTAL_LONG_DEBT" hidden="1">"c1617"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UTI" hidden="1">"c1308"</definedName>
    <definedName name="IQ_TOTAL_REVENUE" hidden="1">"c1294"</definedName>
    <definedName name="IQ_TOTAL_SPECIAL" hidden="1">"c1618"</definedName>
    <definedName name="IQ_TOTAL_ST_BORROW" hidden="1">"c1177"</definedName>
    <definedName name="IQ_TOTAL_UNUSUAL" hidden="1">"c1508"</definedName>
    <definedName name="IQ_TRADE_AR" hidden="1">"c40"</definedName>
    <definedName name="IQ_TRADE_PRINCIPAL" hidden="1">"c1309"</definedName>
    <definedName name="IQ_TRADING_ASSETS" hidden="1">"c1310"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"c1311"</definedName>
    <definedName name="IQ_TRUST_INC" hidden="1">"c1319"</definedName>
    <definedName name="IQ_TRUST_PREF" hidden="1">"c1320"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PAID_CLAIMS" hidden="1">"c1330"</definedName>
    <definedName name="IQ_UNREALIZED_GAIN" hidden="1">"c1619"</definedName>
    <definedName name="IQ_US_GAAP" hidden="1">"c1331"</definedName>
    <definedName name="IQ_UTIL_PPE_NET" hidden="1">"c1620"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IGHTED_AVG_PRICE" hidden="1">"c1334"</definedName>
    <definedName name="IQ_WIP_INV" hidden="1">"c1335"</definedName>
    <definedName name="IQ_WORKMEN_WRITTEN" hidden="1">"c1336"</definedName>
    <definedName name="IQ_YEARHIGH" hidden="1">"c1337"</definedName>
    <definedName name="IQ_YEARLOW" hidden="1">"c1338"</definedName>
    <definedName name="IQ_YTD" hidden="1">3000</definedName>
    <definedName name="IQ_Z_SCORE" hidden="1">"c1339"</definedName>
    <definedName name="MARCA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<sst xmlns="http://schemas.openxmlformats.org/spreadsheetml/2006/main" count="2050" uniqueCount="358">
  <si>
    <t>OTHER</t>
  </si>
  <si>
    <t>coverage</t>
  </si>
  <si>
    <t>FC</t>
  </si>
  <si>
    <t>THEFT</t>
  </si>
  <si>
    <t>DAMAGE</t>
  </si>
  <si>
    <t>SAMSUNG</t>
  </si>
  <si>
    <t>GALAXY A12</t>
  </si>
  <si>
    <t>TELCO</t>
  </si>
  <si>
    <t>D</t>
  </si>
  <si>
    <t>SMARTPHONE</t>
  </si>
  <si>
    <t>Tienda</t>
  </si>
  <si>
    <t>Web Carrito Libre</t>
  </si>
  <si>
    <t>GALAXY S2</t>
  </si>
  <si>
    <t>Web Movistar</t>
  </si>
  <si>
    <t>HUAWEI</t>
  </si>
  <si>
    <t>SIM Only MAS15</t>
  </si>
  <si>
    <t>SIM Only</t>
  </si>
  <si>
    <t>Web Carrito</t>
  </si>
  <si>
    <t>APPLE</t>
  </si>
  <si>
    <t>OPPO</t>
  </si>
  <si>
    <t>XIAOMI</t>
  </si>
  <si>
    <t>A5</t>
  </si>
  <si>
    <t>SIM_ONLY_RENY</t>
  </si>
  <si>
    <t>Web</t>
  </si>
  <si>
    <t>LG</t>
  </si>
  <si>
    <t>One click</t>
  </si>
  <si>
    <t>IPHONE 13</t>
  </si>
  <si>
    <t>C</t>
  </si>
  <si>
    <t>UNKNOWN</t>
  </si>
  <si>
    <t>B</t>
  </si>
  <si>
    <t>MICROSOFT</t>
  </si>
  <si>
    <t>SONY</t>
  </si>
  <si>
    <t>GALAXY A3</t>
  </si>
  <si>
    <t>GALAXY A5</t>
  </si>
  <si>
    <t>RENO</t>
  </si>
  <si>
    <t>ZTE</t>
  </si>
  <si>
    <t>BQ</t>
  </si>
  <si>
    <t>TABLET</t>
  </si>
  <si>
    <t>GALAXY TAB</t>
  </si>
  <si>
    <t>SIM Only Póliza</t>
  </si>
  <si>
    <t>Portabilidad</t>
  </si>
  <si>
    <t>GALAXY Z FLIP</t>
  </si>
  <si>
    <t>Publicidad</t>
  </si>
  <si>
    <t>IPHONE 14</t>
  </si>
  <si>
    <t>MOTOROLA</t>
  </si>
  <si>
    <t>Portabilidad TML</t>
  </si>
  <si>
    <t>Retencion</t>
  </si>
  <si>
    <t>MOTO G</t>
  </si>
  <si>
    <t>WATCH</t>
  </si>
  <si>
    <t>13</t>
  </si>
  <si>
    <t>ALCATEL</t>
  </si>
  <si>
    <t>E</t>
  </si>
  <si>
    <t>IPHONE 15</t>
  </si>
  <si>
    <t>IPHONE 16 PRO</t>
  </si>
  <si>
    <t>IPHONE 16 PRO MAX</t>
  </si>
  <si>
    <t>IPHONE 17 PRO</t>
  </si>
  <si>
    <t>GALAXY A17</t>
  </si>
  <si>
    <t>REDMI NOTE 14</t>
  </si>
  <si>
    <t>REDMI NOTE 14 PRO</t>
  </si>
  <si>
    <t>IPHONE 17 PRO MAX</t>
  </si>
  <si>
    <t>REDMI NOTE 14 PRO PLUS</t>
  </si>
  <si>
    <t>H</t>
  </si>
  <si>
    <t>IPHONE 16</t>
  </si>
  <si>
    <t>SOSPIRO AS10WF</t>
  </si>
  <si>
    <t>F</t>
  </si>
  <si>
    <t>TAB M11</t>
  </si>
  <si>
    <t>IPHONE 16 E</t>
  </si>
  <si>
    <t>IPHONE 17</t>
  </si>
  <si>
    <t>15T</t>
  </si>
  <si>
    <t>IPAD WIFI</t>
  </si>
  <si>
    <t>G</t>
  </si>
  <si>
    <t>CALLCENTER</t>
  </si>
  <si>
    <t>DIGITAL</t>
  </si>
  <si>
    <t>TIENDA</t>
  </si>
  <si>
    <t>NOKIA</t>
  </si>
  <si>
    <t>A</t>
  </si>
  <si>
    <t>Rent to Rent</t>
  </si>
  <si>
    <t>Garantía</t>
  </si>
  <si>
    <t>Daño estético</t>
  </si>
  <si>
    <t>Desatendido</t>
  </si>
  <si>
    <t>Siniestro existente anualidad y garantía</t>
  </si>
  <si>
    <t>Póliza no viva</t>
  </si>
  <si>
    <t>Suspensiones Movistar</t>
  </si>
  <si>
    <t>Sin recibir justificación EOR18 en plazo</t>
  </si>
  <si>
    <t>Terminal incorrecto EOR18</t>
  </si>
  <si>
    <t>Incendio no cubierto</t>
  </si>
  <si>
    <t>Cancelación siniestro por petición cliente</t>
  </si>
  <si>
    <t>Pérdida</t>
  </si>
  <si>
    <t>Posible Fraude</t>
  </si>
  <si>
    <t>No se recupera terminal dañado</t>
  </si>
  <si>
    <t>Versiones contradictorias</t>
  </si>
  <si>
    <t>Notificado a otro seguro</t>
  </si>
  <si>
    <t>Monthly Analysis - January 2026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</si>
  <si>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</si>
  <si>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</si>
  <si>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</si>
  <si>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</si>
  <si>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</si>
  <si>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</si>
  <si>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</si>
  <si>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</si>
  <si>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</si>
  <si>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</si>
  <si>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</si>
  <si>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</si>
  <si>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Return</t>
  </si>
  <si>
    <t>Band</t>
  </si>
  <si>
    <t>Band 1</t>
  </si>
  <si>
    <t>Band 2</t>
  </si>
  <si>
    <t>Band 3</t>
  </si>
  <si>
    <t>Band 4</t>
  </si>
  <si>
    <t>Band 5</t>
  </si>
  <si>
    <t>Band 6</t>
  </si>
  <si>
    <t>Criteria</t>
  </si>
  <si>
    <t>Expected</t>
  </si>
  <si>
    <t>YTD</t>
  </si>
  <si>
    <t>New Business</t>
  </si>
  <si>
    <t>Cancellations</t>
  </si>
  <si>
    <t>Cancellation Rate</t>
  </si>
  <si>
    <t>Claims Frequency</t>
  </si>
  <si>
    <t>Loss Month</t>
  </si>
  <si>
    <t>Loss Ratio</t>
  </si>
  <si>
    <t>Lapse</t>
  </si>
  <si>
    <t>Paid Month</t>
  </si>
  <si>
    <t>Year on Year Analysis</t>
  </si>
  <si>
    <t>Live Volume</t>
  </si>
  <si>
    <t>Reporting Month</t>
  </si>
  <si>
    <t>Measure</t>
  </si>
  <si>
    <t>Reporting</t>
  </si>
  <si>
    <t>Total</t>
  </si>
  <si>
    <t>Year</t>
  </si>
  <si>
    <t>Earned Policies</t>
  </si>
  <si>
    <t>Number of Claims</t>
  </si>
  <si>
    <t>Solved &amp; Pending</t>
  </si>
  <si>
    <t>(Annualised)</t>
  </si>
  <si>
    <t>Claims Severity</t>
  </si>
  <si>
    <t>(including Excess)</t>
  </si>
  <si>
    <t>Severity</t>
  </si>
  <si>
    <t>Salvage</t>
  </si>
  <si>
    <t>Estimated Outstanding Value</t>
  </si>
  <si>
    <t>Unallocated cost</t>
  </si>
  <si>
    <t>ACS</t>
  </si>
  <si>
    <t>Total Loss Ratio</t>
  </si>
  <si>
    <t>Net Billed Premium</t>
  </si>
  <si>
    <t>Net Earned Premium</t>
  </si>
  <si>
    <t>Sales Analysis</t>
  </si>
  <si>
    <t>New Policy Volume</t>
  </si>
  <si>
    <t>Sales Month</t>
  </si>
  <si>
    <t>Inception</t>
  </si>
  <si>
    <t>Policies</t>
  </si>
  <si>
    <t>Commercial</t>
  </si>
  <si>
    <t>operations</t>
  </si>
  <si>
    <t>Penetration Statistics</t>
  </si>
  <si>
    <t>Penetration Rate</t>
  </si>
  <si>
    <t>Net New Policy Volume (After cooling off cancellations)</t>
  </si>
  <si>
    <t>Net Penetration Statistics</t>
  </si>
  <si>
    <t>Net Penetration Rate</t>
  </si>
  <si>
    <t>% Desistimientos (Cancelaciones en los primeros 15 dias / ventas brutas)</t>
  </si>
  <si>
    <t>% Desistimientos</t>
  </si>
  <si>
    <t>Commercial operations by Sales Channel (only SMARTPHONES)</t>
  </si>
  <si>
    <t>Sales Channel</t>
  </si>
  <si>
    <t>12 Month</t>
  </si>
  <si>
    <t>Average</t>
  </si>
  <si>
    <t>Total (SMARTPHONE)</t>
  </si>
  <si>
    <t>Gross New Policies by Sales Channel</t>
  </si>
  <si>
    <t>Net New Policies by Sales Channel (only SMARTPHONES)</t>
  </si>
  <si>
    <t>IP Neto by Sales Channel (only SMARTPHONES)</t>
  </si>
  <si>
    <t>% Desistimiento by Sales Channel (only SMARTPHONES)</t>
  </si>
  <si>
    <t>Gross New Policies by Device Type</t>
  </si>
  <si>
    <t>Device Type</t>
  </si>
  <si>
    <t>Net New Policies by Device Type</t>
  </si>
  <si>
    <t>Commercial Operations by Device Type</t>
  </si>
  <si>
    <t>IP Neto by Device Type</t>
  </si>
  <si>
    <t>% Desistimiento by Device Type</t>
  </si>
  <si>
    <t>Banner Movistar</t>
  </si>
  <si>
    <t>Web_Carrito_MIMOVISTAR</t>
  </si>
  <si>
    <t>Mix</t>
  </si>
  <si>
    <t>Net New Policies by Product and Band</t>
  </si>
  <si>
    <t>Product</t>
  </si>
  <si>
    <t>Net New Business</t>
  </si>
  <si>
    <t>D - May 18 to Apr 24</t>
  </si>
  <si>
    <t>Band 1 - €0 - €200</t>
  </si>
  <si>
    <t>AD &amp; Theft</t>
  </si>
  <si>
    <t>Band 2 - €201 - €400</t>
  </si>
  <si>
    <t>Band 3 - €401 - €600</t>
  </si>
  <si>
    <t>Band 4 - €601 - €950</t>
  </si>
  <si>
    <t>Band 5 - €951 - €1200</t>
  </si>
  <si>
    <t>Band 6 - €1201 - €1500</t>
  </si>
  <si>
    <t>AD Only</t>
  </si>
  <si>
    <t>Theft Only</t>
  </si>
  <si>
    <t>E - Apr 24 to present</t>
  </si>
  <si>
    <t>F - Jun 24 to present</t>
  </si>
  <si>
    <t>Band 1 - €0 - €250</t>
  </si>
  <si>
    <t>AD</t>
  </si>
  <si>
    <t>Band 2 - €251 - €600</t>
  </si>
  <si>
    <t>Band 3 - €601 - €3000</t>
  </si>
  <si>
    <t>G- Jun 24 to present</t>
  </si>
  <si>
    <t>H- Jun 25 to present</t>
  </si>
  <si>
    <t>D - May 18 to Present</t>
  </si>
  <si>
    <t>G - Jun 24 to present</t>
  </si>
  <si>
    <t>H - Jun 25 to present</t>
  </si>
  <si>
    <t>Net New Policies by Maker</t>
  </si>
  <si>
    <t>Make</t>
  </si>
  <si>
    <t xml:space="preserve"> </t>
  </si>
  <si>
    <t>UNKNOWN/OTHER</t>
  </si>
  <si>
    <t>Net New Policies by Top 20 Models (Current Month)</t>
  </si>
  <si>
    <t>Make &amp; Model</t>
  </si>
  <si>
    <t>Total Top 20</t>
  </si>
  <si>
    <t>% of Overall</t>
  </si>
  <si>
    <t>Policies Mix</t>
  </si>
  <si>
    <t>Policy Summary</t>
  </si>
  <si>
    <t>Net Billed</t>
  </si>
  <si>
    <t>Actual</t>
  </si>
  <si>
    <t>Premium</t>
  </si>
  <si>
    <t>AvE Difference</t>
  </si>
  <si>
    <t>Gross New</t>
  </si>
  <si>
    <t>Live Policy Count</t>
  </si>
  <si>
    <t>(Sin Desestimientos)</t>
  </si>
  <si>
    <t xml:space="preserve">Average </t>
  </si>
  <si>
    <t>Actual - New</t>
  </si>
  <si>
    <t>Net Premium</t>
  </si>
  <si>
    <t>Actual - Live</t>
  </si>
  <si>
    <t>Expected - Live</t>
  </si>
  <si>
    <t>Time on Risk - Average Policy Age in Months</t>
  </si>
  <si>
    <t>Time on Risk</t>
  </si>
  <si>
    <t>Overall</t>
  </si>
  <si>
    <t>Policy Detail</t>
  </si>
  <si>
    <t>New Policies by Product and Band</t>
  </si>
  <si>
    <t>Product &amp; Product</t>
  </si>
  <si>
    <t>G - Jun 25 to present</t>
  </si>
  <si>
    <t>AD % Theft</t>
  </si>
  <si>
    <t>Live Policies by Product</t>
  </si>
  <si>
    <t>Live Policies by Product and Band</t>
  </si>
  <si>
    <t>Live Policies by Make</t>
  </si>
  <si>
    <t>Live</t>
  </si>
  <si>
    <t>Live Policies by Top 20 Models (Current Month)</t>
  </si>
  <si>
    <t>Live Policies by Device Type</t>
  </si>
  <si>
    <t>Average Customer Charge</t>
  </si>
  <si>
    <t>Sales/ Reporting Month</t>
  </si>
  <si>
    <t>Cancelled Policies by Product</t>
  </si>
  <si>
    <t>Cancellation Month</t>
  </si>
  <si>
    <t>Cancelled</t>
  </si>
  <si>
    <t>Volume</t>
  </si>
  <si>
    <t>Cancellation</t>
  </si>
  <si>
    <t>Rate</t>
  </si>
  <si>
    <t>Cancelled Policies by Product and Band</t>
  </si>
  <si>
    <t>D Band 1</t>
  </si>
  <si>
    <t>D Band 2</t>
  </si>
  <si>
    <t>D Band 3</t>
  </si>
  <si>
    <t>D Band 4</t>
  </si>
  <si>
    <t>D Band 5</t>
  </si>
  <si>
    <t>D Band 6</t>
  </si>
  <si>
    <t>D AD Band 1</t>
  </si>
  <si>
    <t>D AD Band 2</t>
  </si>
  <si>
    <t>D AD Band 3</t>
  </si>
  <si>
    <t>D AD Band 4</t>
  </si>
  <si>
    <t>D AD Band 5</t>
  </si>
  <si>
    <t>D AD Band 6</t>
  </si>
  <si>
    <t>D TH Band 1</t>
  </si>
  <si>
    <t>D TH Band 2</t>
  </si>
  <si>
    <t>D TH Band 3</t>
  </si>
  <si>
    <t>D TH Band 4</t>
  </si>
  <si>
    <t>D TH Band 5</t>
  </si>
  <si>
    <t>D TH Band 6</t>
  </si>
  <si>
    <t>E Band 1</t>
  </si>
  <si>
    <t>E Band 2</t>
  </si>
  <si>
    <t>E Band 3</t>
  </si>
  <si>
    <t>E Band 4</t>
  </si>
  <si>
    <t>E Band 5</t>
  </si>
  <si>
    <t>E Band 6</t>
  </si>
  <si>
    <t>E AD Band 1</t>
  </si>
  <si>
    <t>E AD Band 2</t>
  </si>
  <si>
    <t>E AD Band 3</t>
  </si>
  <si>
    <t>E AD Band 4</t>
  </si>
  <si>
    <t>E AD Band 5</t>
  </si>
  <si>
    <t>E AD Band 6</t>
  </si>
  <si>
    <t>E TH Band 1</t>
  </si>
  <si>
    <t>E TH Band 2</t>
  </si>
  <si>
    <t>E TH Band 3</t>
  </si>
  <si>
    <t>E TH Band 4</t>
  </si>
  <si>
    <t>E TH Band 5</t>
  </si>
  <si>
    <t>E TH Band 6</t>
  </si>
  <si>
    <t>F Band 1</t>
  </si>
  <si>
    <t>F Band 2</t>
  </si>
  <si>
    <t>F Band 3</t>
  </si>
  <si>
    <t>G Band 1</t>
  </si>
  <si>
    <t>G Band 2</t>
  </si>
  <si>
    <t>G Band 3</t>
  </si>
  <si>
    <t>G Band 4</t>
  </si>
  <si>
    <t>G Band 5</t>
  </si>
  <si>
    <t>G Band 6</t>
  </si>
  <si>
    <t>H Band 1</t>
  </si>
  <si>
    <t>H Band 2</t>
  </si>
  <si>
    <t>H Band 3</t>
  </si>
  <si>
    <t>H Band 4</t>
  </si>
  <si>
    <t>H Band 5</t>
  </si>
  <si>
    <t>H Band 6</t>
  </si>
  <si>
    <t>New Business Cancellation by Product</t>
  </si>
  <si>
    <t>Cooling Off</t>
  </si>
  <si>
    <t xml:space="preserve">Cooling Off </t>
  </si>
  <si>
    <t>1st Renewal Cancellation by Product</t>
  </si>
  <si>
    <t>1st Renewal</t>
  </si>
  <si>
    <t>2nd Renewal Cancellation by Product</t>
  </si>
  <si>
    <t>2nd Renewal</t>
  </si>
  <si>
    <t>`</t>
  </si>
  <si>
    <t>3rd Renewal Cancellation by Product</t>
  </si>
  <si>
    <t>3rd Renewal</t>
  </si>
  <si>
    <t>4th Renewal Cancellation by Product</t>
  </si>
  <si>
    <t>4th Renewal</t>
  </si>
  <si>
    <t>5th Renewal Cancellation by Product</t>
  </si>
  <si>
    <t>5th Renewal</t>
  </si>
  <si>
    <t>Lapse By Product</t>
  </si>
  <si>
    <t>1st Renewals</t>
  </si>
  <si>
    <t>2nd Renewals</t>
  </si>
  <si>
    <t>3rd Renewals</t>
  </si>
  <si>
    <t>4th Renewals</t>
  </si>
  <si>
    <t>5th Renewals</t>
  </si>
  <si>
    <t>MTC By Product</t>
  </si>
  <si>
    <t>MTC</t>
  </si>
  <si>
    <t>Loss Ratio Summary - Earned Premium</t>
  </si>
  <si>
    <t>Allocated Paid Claims Value</t>
  </si>
  <si>
    <t>Unallocated Paid Claims Value</t>
  </si>
  <si>
    <t>Total ACS</t>
  </si>
  <si>
    <t>Total Paid Claims</t>
  </si>
  <si>
    <t>Paid Claim Loss Ratio before Salvage</t>
  </si>
  <si>
    <t>Paid Claim Loss Ratio including Salvage</t>
  </si>
  <si>
    <t>Number of Pending Claims</t>
  </si>
  <si>
    <t>Paid Claim Loss Ratio including Pending claims</t>
  </si>
  <si>
    <t>Estimated IBNR</t>
  </si>
  <si>
    <t>Estimated IBNR Value</t>
  </si>
  <si>
    <t>Total Claims Value</t>
  </si>
  <si>
    <t>Total Loss Ratio - Actual</t>
  </si>
  <si>
    <t>Total Loss Ratio - Expected</t>
  </si>
  <si>
    <t>Pending</t>
  </si>
  <si>
    <t>Claim Frequency Summary</t>
  </si>
  <si>
    <t>Actual/</t>
  </si>
  <si>
    <t>Abandoned</t>
  </si>
  <si>
    <t>No of Claims</t>
  </si>
  <si>
    <t>Denied</t>
  </si>
  <si>
    <t>Solved</t>
  </si>
  <si>
    <t>Total Claims Volume</t>
  </si>
  <si>
    <t>by</t>
  </si>
  <si>
    <t>Total Solved &amp; Pending %</t>
  </si>
  <si>
    <t>Total Unpaid %</t>
  </si>
  <si>
    <t>Annual Claims Frequency - Solved &amp; Pending</t>
  </si>
  <si>
    <t>Annual Ultimate Claims Frequency</t>
  </si>
  <si>
    <t>Monthly Claims Frequency - Paid</t>
  </si>
  <si>
    <t>Monthly Ultimate Claims Frequency</t>
  </si>
  <si>
    <t>Rejected Reason</t>
  </si>
  <si>
    <t>(Denied Claims)</t>
  </si>
  <si>
    <t>Cliente no desvincula FMI (Apple)</t>
  </si>
  <si>
    <t>Imposible contacto cliente recogida/entrega</t>
  </si>
  <si>
    <t>Otros</t>
  </si>
  <si>
    <t>Policy Life Analysis - Frequency by Year</t>
  </si>
  <si>
    <t>30 day Months - assuming all policies start on same day</t>
  </si>
  <si>
    <t>Cumulative Frequency</t>
  </si>
  <si>
    <t>Monthly Frequency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</si>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</sst>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8"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0.0%"/>
    <numFmt numFmtId="165" formatCode="mmm\ yyyy"/>
    <numFmt numFmtId="166" formatCode=";;;"/>
    <numFmt numFmtId="167" formatCode="[$€-2]\ #,##0"/>
    <numFmt numFmtId="168" formatCode="_-* #,##0_-;\-* #,##0_-;_-* &quot;-&quot;??_-;_-@_-"/>
    <numFmt numFmtId="169" formatCode="#,##0_ ;\-#,##0\ "/>
    <numFmt numFmtId="170" formatCode="[$€-2]\ #,##0.00"/>
    <numFmt numFmtId="171" formatCode="[$€-2]\ #,##0.00;[Red][$€-2]\ #,##0.00"/>
    <numFmt numFmtId="172" formatCode="[$€-2]\ #,##0;[Red][$€-2]\ #,##0"/>
    <numFmt numFmtId="175" formatCode="_-* #,##0\ &quot;€&quot;_-;\-* #,##0\ &quot;€&quot;_-;_-* &quot;-&quot;??\ &quot;€&quot;_-;_-@_-"/>
    <numFmt numFmtId="176" formatCode="\+\€#,##0;\-\€#,##0;0"/>
    <numFmt numFmtId="177" formatCode="\+#,##0;\-#,##0;0"/>
    <numFmt numFmtId="178" formatCode="\+\€#,##0.00;\-\€#,##0.00;\€0.00"/>
    <numFmt numFmtId="179" formatCode="#,##0.0"/>
    <numFmt numFmtId="182" formatCode="_-[$€-2]\ * #,##0_-;\-[$€-2]\ * #,##0_-;_-[$€-2]\ * &quot;-&quot;??_-;_-@_-"/>
    <numFmt numFmtId="183" formatCode="_-* #,##0\ [$€-C0A]_-;\-* #,##0\ [$€-C0A]_-;_-* &quot;-&quot;??\ [$€-C0A]_-;_-@_-"/>
    <numFmt numFmtId="184" formatCode="0.0"/>
    <numFmt numFmtId="187" formatCode="_-* #,##0.00\ _€_-;\-* #,##0.00\ _€_-;_-* &quot;-&quot;??\ _€_-;_-@_-"/>
    <numFmt numFmtId="188" formatCode="#,##0.00_ ;[Red]\-#,##0.00;\-"/>
    <numFmt numFmtId="189" formatCode="#,##0;[Red]\(#,##0\)"/>
    <numFmt numFmtId="190" formatCode="_(* #,##0.0_);_(* \(#,##0.0\);_(* &quot;-&quot;??_);_(@_)"/>
    <numFmt numFmtId="191" formatCode="&quot;$&quot;#,##0_);\(&quot;$&quot;#,##0\)"/>
    <numFmt numFmtId="192" formatCode="0.000000000"/>
    <numFmt numFmtId="193" formatCode="#,##0.00;[Red]\(#,##0.00\)"/>
    <numFmt numFmtId="194" formatCode="_(&quot;$&quot;* #,##0.00_);_(&quot;$&quot;* \(#,##0.00\);_(&quot;$&quot;* &quot;-&quot;??_);_(@_)"/>
    <numFmt numFmtId="195" formatCode="&quot;$&quot;#,##0_);[Red]\(&quot;$&quot;#,##0\)"/>
    <numFmt numFmtId="196" formatCode="#,###;[Red]\(#,###\)"/>
    <numFmt numFmtId="197" formatCode="#,##0;\(#,##0\)"/>
    <numFmt numFmtId="198" formatCode="_-[$€-2]* #,##0.00_-;\-[$€-2]* #,##0.00_-;_-[$€-2]* &quot;-&quot;??_-"/>
    <numFmt numFmtId="199" formatCode="_(#,##0.0,,_);[Red]\(#,##0.0,,\);_(&quot;-&quot;_);_-@_-"/>
    <numFmt numFmtId="200" formatCode="_-&quot;$&quot;\ * #,##0.00_-;\-&quot;$&quot;\ * #,##0.00_-;_-&quot;$&quot;\ * &quot;-&quot;??_-;_-@_-"/>
    <numFmt numFmtId="201" formatCode="0.00_)"/>
    <numFmt numFmtId="202" formatCode="_(#,##0.0,_);[Red]\(#,##0.0,\);_(&quot;-&quot;_);_-@_-"/>
    <numFmt numFmtId="203" formatCode="\ü;;\û"/>
    <numFmt numFmtId="204" formatCode="#,##0\ &quot;DM&quot;;[Red]\-#,##0\ &quot;DM&quot;"/>
    <numFmt numFmtId="205" formatCode="#,##0.00\ &quot;DM&quot;;[Red]\-#,##0.00\ &quot;DM&quot;"/>
  </numFmts>
  <fonts count="7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0"/>
      <color theme="10"/>
      <name val="Times New Roman"/>
      <family val="2"/>
    </font>
    <font>
      <u/>
      <sz val="10"/>
      <name val="Calibri"/>
      <family val="2"/>
      <scheme val="minor"/>
    </font>
    <font>
      <b/>
      <u/>
      <sz val="1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name val="Calibri"/>
      <family val="2"/>
      <scheme val="minor"/>
    </font>
    <font>
      <sz val="8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sz val="10"/>
      <color theme="8" tint="0.39997558519241921"/>
      <name val="Calibri"/>
      <family val="2"/>
      <scheme val="minor"/>
    </font>
    <font>
      <sz val="10"/>
      <color theme="8" tint="0.79998168889431442"/>
      <name val="Calibri"/>
      <family val="2"/>
      <scheme val="minor"/>
    </font>
    <font>
      <sz val="10"/>
      <color theme="8" tint="0.39994506668294322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Calibri"/>
      <family val="2"/>
    </font>
    <font>
      <sz val="10"/>
      <color theme="1"/>
      <name val="Times New Roman"/>
      <family val="2"/>
    </font>
    <font>
      <sz val="10"/>
      <color indexed="8"/>
      <name val="Arial"/>
      <family val="2"/>
    </font>
    <font>
      <sz val="10"/>
      <name val="MS Sans Serif"/>
      <family val="2"/>
    </font>
    <font>
      <sz val="10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b/>
      <i/>
      <sz val="10"/>
      <name val="Arial"/>
      <family val="2"/>
    </font>
    <font>
      <b/>
      <i/>
      <sz val="9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sz val="10"/>
      <name val="Helv"/>
      <charset val="204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0"/>
      <name val="Times New Roman"/>
      <family val="1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sz val="14"/>
      <name val="Arial Black"/>
      <family val="2"/>
    </font>
    <font>
      <b/>
      <sz val="13"/>
      <color indexed="56"/>
      <name val="Calibri"/>
      <family val="2"/>
    </font>
    <font>
      <sz val="12"/>
      <name val="Arial Black"/>
      <family val="2"/>
    </font>
    <font>
      <b/>
      <i/>
      <sz val="12"/>
      <name val="Arial"/>
      <family val="2"/>
    </font>
    <font>
      <u/>
      <sz val="11"/>
      <color theme="10"/>
      <name val="Calibri"/>
      <family val="2"/>
      <charset val="161"/>
      <scheme val="minor"/>
    </font>
    <font>
      <b/>
      <sz val="18"/>
      <name val="Arial"/>
      <family val="2"/>
    </font>
    <font>
      <sz val="11"/>
      <color indexed="60"/>
      <name val="Calibri"/>
      <family val="2"/>
    </font>
    <font>
      <b/>
      <i/>
      <sz val="16"/>
      <name val="Helv"/>
    </font>
    <font>
      <sz val="10"/>
      <color theme="1"/>
      <name val="Arial"/>
      <family val="2"/>
    </font>
    <font>
      <sz val="10"/>
      <color indexed="8"/>
      <name val="MS Sans Serif"/>
      <family val="2"/>
    </font>
    <font>
      <b/>
      <sz val="11"/>
      <color indexed="63"/>
      <name val="Calibri"/>
      <family val="2"/>
    </font>
    <font>
      <b/>
      <sz val="10"/>
      <name val="MS Sans Serif"/>
      <family val="2"/>
    </font>
    <font>
      <sz val="10"/>
      <color indexed="39"/>
      <name val="Arial"/>
      <family val="2"/>
    </font>
    <font>
      <b/>
      <sz val="10"/>
      <color indexed="8"/>
      <name val="Arial"/>
      <family val="2"/>
    </font>
    <font>
      <b/>
      <sz val="12"/>
      <color indexed="8"/>
      <name val="Arial"/>
      <family val="2"/>
    </font>
    <font>
      <b/>
      <sz val="16"/>
      <color indexed="23"/>
      <name val="Arial"/>
      <family val="2"/>
    </font>
    <font>
      <sz val="10"/>
      <color indexed="10"/>
      <name val="Arial"/>
      <family val="2"/>
    </font>
    <font>
      <sz val="10"/>
      <name val="Times New Roman Cyr"/>
      <family val="1"/>
      <charset val="204"/>
    </font>
    <font>
      <b/>
      <sz val="14"/>
      <name val="Arial"/>
      <family val="2"/>
    </font>
    <font>
      <sz val="9"/>
      <name val="Arial Black"/>
      <family val="2"/>
    </font>
    <font>
      <sz val="11"/>
      <color indexed="10"/>
      <name val="Calibri"/>
      <family val="2"/>
    </font>
    <font>
      <sz val="10"/>
      <name val="Wingdings"/>
      <charset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theme="1"/>
      <name val="Calibri"/>
      <family val="2"/>
    </font>
    <font>
      <sz val="10"/>
      <color rgb="FF000000"/>
      <name val="Arial"/>
      <family val="2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0"/>
      <name val="Calibri"/>
      <family val="2"/>
      <scheme val="minor"/>
    </font>
  </fonts>
  <fills count="6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mediumGray">
        <fgColor indexed="22"/>
      </patternFill>
    </fill>
    <fill>
      <patternFill patternType="solid">
        <fgColor indexed="43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1"/>
        <bgColor indexed="64"/>
      </patternFill>
    </fill>
    <fill>
      <patternFill patternType="lightUp">
        <fgColor indexed="22"/>
        <bgColor indexed="35"/>
      </patternFill>
    </fill>
    <fill>
      <patternFill patternType="solid">
        <fgColor indexed="3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6969"/>
        <bgColor indexed="64"/>
      </patternFill>
    </fill>
  </fills>
  <borders count="86">
    <border>
      <left/>
      <right/>
      <top/>
      <bottom/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n">
        <color indexed="64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auto="1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4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22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auto="1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indexed="64"/>
      </right>
      <top style="hair">
        <color auto="1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993">
    <xf numFmtId="0" fontId="0" fillId="0" borderId="0"/>
    <xf numFmtId="187" fontId="1" fillId="0" borderId="0"/>
    <xf numFmtId="44" fontId="1" fillId="0" borderId="0"/>
    <xf numFmtId="9" fontId="1" fillId="0" borderId="0"/>
    <xf numFmtId="0" fontId="4" fillId="0" borderId="0">
      <alignment vertical="top"/>
      <protection locked="0"/>
    </xf>
    <xf numFmtId="0" fontId="19" fillId="0" borderId="0"/>
    <xf numFmtId="9" fontId="19" fillId="0" borderId="0"/>
    <xf numFmtId="0" fontId="20" fillId="0" borderId="0"/>
    <xf numFmtId="0" fontId="1" fillId="7" borderId="0"/>
    <xf numFmtId="0" fontId="1" fillId="9" borderId="0"/>
    <xf numFmtId="0" fontId="1" fillId="11" borderId="0"/>
    <xf numFmtId="0" fontId="1" fillId="13" borderId="0"/>
    <xf numFmtId="0" fontId="1" fillId="15" borderId="0"/>
    <xf numFmtId="0" fontId="1" fillId="17" borderId="0"/>
    <xf numFmtId="0" fontId="1" fillId="8" borderId="0"/>
    <xf numFmtId="0" fontId="1" fillId="10" borderId="0"/>
    <xf numFmtId="0" fontId="1" fillId="12" borderId="0"/>
    <xf numFmtId="0" fontId="1" fillId="14" borderId="0"/>
    <xf numFmtId="0" fontId="1" fillId="16" borderId="0"/>
    <xf numFmtId="0" fontId="1" fillId="18" borderId="0"/>
    <xf numFmtId="0" fontId="20" fillId="0" borderId="0"/>
    <xf numFmtId="0" fontId="21" fillId="0" borderId="0"/>
    <xf numFmtId="0" fontId="1" fillId="0" borderId="0"/>
    <xf numFmtId="0" fontId="1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6" borderId="56"/>
    <xf numFmtId="0" fontId="1" fillId="6" borderId="56"/>
    <xf numFmtId="9" fontId="20" fillId="0" borderId="0"/>
    <xf numFmtId="9" fontId="19" fillId="0" borderId="0"/>
    <xf numFmtId="0" fontId="22" fillId="0" borderId="0"/>
    <xf numFmtId="0" fontId="21" fillId="0" borderId="0"/>
    <xf numFmtId="0" fontId="1" fillId="0" borderId="0"/>
    <xf numFmtId="43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20" borderId="0"/>
    <xf numFmtId="0" fontId="23" fillId="20" borderId="0"/>
    <xf numFmtId="0" fontId="23" fillId="20" borderId="0"/>
    <xf numFmtId="0" fontId="23" fillId="20" borderId="0"/>
    <xf numFmtId="0" fontId="23" fillId="20" borderId="0"/>
    <xf numFmtId="0" fontId="23" fillId="20" borderId="0"/>
    <xf numFmtId="0" fontId="23" fillId="20" borderId="0"/>
    <xf numFmtId="0" fontId="23" fillId="20" borderId="0"/>
    <xf numFmtId="0" fontId="23" fillId="20" borderId="0"/>
    <xf numFmtId="0" fontId="23" fillId="20" borderId="0"/>
    <xf numFmtId="0" fontId="23" fillId="20" borderId="0"/>
    <xf numFmtId="0" fontId="24" fillId="20" borderId="0"/>
    <xf numFmtId="0" fontId="25" fillId="20" borderId="0"/>
    <xf numFmtId="0" fontId="26" fillId="20" borderId="0"/>
    <xf numFmtId="0" fontId="27" fillId="20" borderId="0"/>
    <xf numFmtId="0" fontId="28" fillId="20" borderId="0"/>
    <xf numFmtId="0" fontId="29" fillId="20" borderId="0"/>
    <xf numFmtId="188" fontId="23" fillId="21" borderId="71"/>
    <xf numFmtId="0" fontId="25" fillId="21" borderId="0"/>
    <xf numFmtId="0" fontId="23" fillId="0" borderId="0"/>
    <xf numFmtId="0" fontId="30" fillId="0" borderId="0"/>
    <xf numFmtId="0" fontId="23" fillId="20" borderId="0"/>
    <xf numFmtId="0" fontId="23" fillId="20" borderId="0"/>
    <xf numFmtId="0" fontId="23" fillId="20" borderId="0"/>
    <xf numFmtId="0" fontId="23" fillId="20" borderId="0"/>
    <xf numFmtId="0" fontId="23" fillId="20" borderId="0"/>
    <xf numFmtId="0" fontId="23" fillId="20" borderId="0"/>
    <xf numFmtId="0" fontId="23" fillId="20" borderId="0"/>
    <xf numFmtId="0" fontId="23" fillId="20" borderId="0"/>
    <xf numFmtId="0" fontId="23" fillId="20" borderId="0"/>
    <xf numFmtId="0" fontId="23" fillId="20" borderId="0"/>
    <xf numFmtId="0" fontId="23" fillId="20" borderId="0"/>
    <xf numFmtId="0" fontId="24" fillId="20" borderId="0"/>
    <xf numFmtId="0" fontId="25" fillId="20" borderId="0"/>
    <xf numFmtId="0" fontId="23" fillId="20" borderId="0"/>
    <xf numFmtId="0" fontId="27" fillId="20" borderId="0"/>
    <xf numFmtId="0" fontId="28" fillId="20" borderId="0"/>
    <xf numFmtId="0" fontId="29" fillId="20" borderId="0"/>
    <xf numFmtId="0" fontId="23" fillId="0" borderId="0"/>
    <xf numFmtId="0" fontId="23" fillId="0" borderId="0"/>
    <xf numFmtId="0" fontId="1" fillId="7" borderId="0"/>
    <xf numFmtId="0" fontId="1" fillId="7" borderId="0"/>
    <xf numFmtId="0" fontId="1" fillId="7" borderId="0"/>
    <xf numFmtId="0" fontId="1" fillId="9" borderId="0"/>
    <xf numFmtId="0" fontId="1" fillId="9" borderId="0"/>
    <xf numFmtId="0" fontId="1" fillId="9" borderId="0"/>
    <xf numFmtId="0" fontId="1" fillId="11" borderId="0"/>
    <xf numFmtId="0" fontId="1" fillId="11" borderId="0"/>
    <xf numFmtId="0" fontId="1" fillId="11" borderId="0"/>
    <xf numFmtId="0" fontId="1" fillId="13" borderId="0"/>
    <xf numFmtId="0" fontId="1" fillId="13" borderId="0"/>
    <xf numFmtId="0" fontId="1" fillId="13" borderId="0"/>
    <xf numFmtId="0" fontId="1" fillId="15" borderId="0"/>
    <xf numFmtId="0" fontId="1" fillId="15" borderId="0"/>
    <xf numFmtId="0" fontId="1" fillId="15" borderId="0"/>
    <xf numFmtId="0" fontId="1" fillId="17" borderId="0"/>
    <xf numFmtId="0" fontId="1" fillId="17" borderId="0"/>
    <xf numFmtId="0" fontId="1" fillId="17" borderId="0"/>
    <xf numFmtId="0" fontId="31" fillId="22" borderId="0"/>
    <xf numFmtId="0" fontId="31" fillId="23" borderId="0"/>
    <xf numFmtId="0" fontId="31" fillId="24" borderId="0"/>
    <xf numFmtId="0" fontId="31" fillId="25" borderId="0"/>
    <xf numFmtId="0" fontId="31" fillId="26" borderId="0"/>
    <xf numFmtId="0" fontId="31" fillId="27" borderId="0"/>
    <xf numFmtId="0" fontId="1" fillId="8" borderId="0"/>
    <xf numFmtId="0" fontId="1" fillId="8" borderId="0"/>
    <xf numFmtId="0" fontId="1" fillId="8" borderId="0"/>
    <xf numFmtId="0" fontId="1" fillId="10" borderId="0"/>
    <xf numFmtId="0" fontId="1" fillId="10" borderId="0"/>
    <xf numFmtId="0" fontId="1" fillId="10" borderId="0"/>
    <xf numFmtId="0" fontId="1" fillId="12" borderId="0"/>
    <xf numFmtId="0" fontId="1" fillId="12" borderId="0"/>
    <xf numFmtId="0" fontId="1" fillId="12" borderId="0"/>
    <xf numFmtId="0" fontId="1" fillId="14" borderId="0"/>
    <xf numFmtId="0" fontId="1" fillId="14" borderId="0"/>
    <xf numFmtId="0" fontId="1" fillId="14" borderId="0"/>
    <xf numFmtId="0" fontId="1" fillId="16" borderId="0"/>
    <xf numFmtId="0" fontId="1" fillId="16" borderId="0"/>
    <xf numFmtId="0" fontId="1" fillId="16" borderId="0"/>
    <xf numFmtId="0" fontId="1" fillId="18" borderId="0"/>
    <xf numFmtId="0" fontId="1" fillId="18" borderId="0"/>
    <xf numFmtId="0" fontId="1" fillId="18" borderId="0"/>
    <xf numFmtId="0" fontId="31" fillId="28" borderId="0"/>
    <xf numFmtId="0" fontId="31" fillId="29" borderId="0"/>
    <xf numFmtId="0" fontId="31" fillId="30" borderId="0"/>
    <xf numFmtId="0" fontId="31" fillId="25" borderId="0"/>
    <xf numFmtId="0" fontId="31" fillId="28" borderId="0"/>
    <xf numFmtId="0" fontId="31" fillId="31" borderId="0"/>
    <xf numFmtId="0" fontId="32" fillId="32" borderId="0"/>
    <xf numFmtId="0" fontId="32" fillId="29" borderId="0"/>
    <xf numFmtId="0" fontId="32" fillId="30" borderId="0"/>
    <xf numFmtId="0" fontId="32" fillId="33" borderId="0"/>
    <xf numFmtId="0" fontId="32" fillId="34" borderId="0"/>
    <xf numFmtId="0" fontId="32" fillId="35" borderId="0"/>
    <xf numFmtId="0" fontId="32" fillId="32" borderId="0"/>
    <xf numFmtId="0" fontId="32" fillId="29" borderId="0"/>
    <xf numFmtId="0" fontId="32" fillId="30" borderId="0"/>
    <xf numFmtId="0" fontId="32" fillId="33" borderId="0"/>
    <xf numFmtId="0" fontId="32" fillId="34" borderId="0"/>
    <xf numFmtId="0" fontId="32" fillId="35" borderId="0"/>
    <xf numFmtId="0" fontId="32" fillId="36" borderId="0"/>
    <xf numFmtId="0" fontId="32" fillId="37" borderId="0"/>
    <xf numFmtId="0" fontId="32" fillId="38" borderId="0"/>
    <xf numFmtId="0" fontId="32" fillId="33" borderId="0"/>
    <xf numFmtId="0" fontId="32" fillId="34" borderId="0"/>
    <xf numFmtId="0" fontId="32" fillId="39" borderId="0"/>
    <xf numFmtId="0" fontId="33" fillId="23" borderId="0"/>
    <xf numFmtId="0" fontId="34" fillId="24" borderId="0"/>
    <xf numFmtId="0" fontId="35" fillId="40" borderId="57"/>
    <xf numFmtId="0" fontId="35" fillId="40" borderId="57"/>
    <xf numFmtId="0" fontId="36" fillId="41" borderId="58"/>
    <xf numFmtId="0" fontId="37" fillId="0" borderId="59"/>
    <xf numFmtId="0" fontId="36" fillId="41" borderId="58"/>
    <xf numFmtId="0" fontId="18" fillId="5" borderId="55"/>
    <xf numFmtId="37" fontId="24" fillId="0" borderId="0">
      <alignment horizontal="right" wrapText="1"/>
    </xf>
    <xf numFmtId="43" fontId="23" fillId="0" borderId="0"/>
    <xf numFmtId="43" fontId="1" fillId="0" borderId="0"/>
    <xf numFmtId="43" fontId="31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189" fontId="23" fillId="0" borderId="0"/>
    <xf numFmtId="189" fontId="23" fillId="0" borderId="0"/>
    <xf numFmtId="189" fontId="23" fillId="0" borderId="0"/>
    <xf numFmtId="189" fontId="23" fillId="0" borderId="0"/>
    <xf numFmtId="189" fontId="23" fillId="0" borderId="0"/>
    <xf numFmtId="189" fontId="23" fillId="0" borderId="0"/>
    <xf numFmtId="189" fontId="23" fillId="0" borderId="0"/>
    <xf numFmtId="189" fontId="23" fillId="0" borderId="0"/>
    <xf numFmtId="189" fontId="23" fillId="0" borderId="0"/>
    <xf numFmtId="189" fontId="23" fillId="0" borderId="0"/>
    <xf numFmtId="189" fontId="23" fillId="0" borderId="0"/>
    <xf numFmtId="189" fontId="23" fillId="0" borderId="0"/>
    <xf numFmtId="189" fontId="23" fillId="0" borderId="0"/>
    <xf numFmtId="189" fontId="23" fillId="0" borderId="0"/>
    <xf numFmtId="189" fontId="23" fillId="0" borderId="0"/>
    <xf numFmtId="189" fontId="23" fillId="0" borderId="0"/>
    <xf numFmtId="189" fontId="23" fillId="0" borderId="0"/>
    <xf numFmtId="189" fontId="23" fillId="0" borderId="0"/>
    <xf numFmtId="189" fontId="23" fillId="0" borderId="0"/>
    <xf numFmtId="189" fontId="23" fillId="0" borderId="0"/>
    <xf numFmtId="190" fontId="23" fillId="0" borderId="0"/>
    <xf numFmtId="190" fontId="23" fillId="0" borderId="0"/>
    <xf numFmtId="190" fontId="23" fillId="0" borderId="0"/>
    <xf numFmtId="190" fontId="23" fillId="0" borderId="0"/>
    <xf numFmtId="189" fontId="23" fillId="0" borderId="0"/>
    <xf numFmtId="189" fontId="23" fillId="0" borderId="0"/>
    <xf numFmtId="189" fontId="23" fillId="0" borderId="0"/>
    <xf numFmtId="189" fontId="23" fillId="0" borderId="0"/>
    <xf numFmtId="189" fontId="23" fillId="0" borderId="0"/>
    <xf numFmtId="189" fontId="23" fillId="0" borderId="0"/>
    <xf numFmtId="189" fontId="23" fillId="0" borderId="0"/>
    <xf numFmtId="189" fontId="23" fillId="0" borderId="0"/>
    <xf numFmtId="189" fontId="23" fillId="0" borderId="0"/>
    <xf numFmtId="189" fontId="23" fillId="0" borderId="0"/>
    <xf numFmtId="43" fontId="38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191" fontId="23" fillId="0" borderId="0"/>
    <xf numFmtId="191" fontId="23" fillId="0" borderId="0"/>
    <xf numFmtId="191" fontId="23" fillId="0" borderId="0"/>
    <xf numFmtId="191" fontId="23" fillId="0" borderId="0"/>
    <xf numFmtId="191" fontId="23" fillId="0" borderId="0"/>
    <xf numFmtId="191" fontId="23" fillId="0" borderId="0"/>
    <xf numFmtId="189" fontId="23" fillId="0" borderId="0"/>
    <xf numFmtId="189" fontId="23" fillId="0" borderId="0"/>
    <xf numFmtId="189" fontId="23" fillId="0" borderId="0"/>
    <xf numFmtId="189" fontId="23" fillId="0" borderId="0"/>
    <xf numFmtId="191" fontId="23" fillId="0" borderId="0"/>
    <xf numFmtId="191" fontId="23" fillId="0" borderId="0"/>
    <xf numFmtId="191" fontId="23" fillId="0" borderId="0"/>
    <xf numFmtId="191" fontId="23" fillId="0" borderId="0"/>
    <xf numFmtId="191" fontId="23" fillId="0" borderId="0"/>
    <xf numFmtId="191" fontId="23" fillId="0" borderId="0"/>
    <xf numFmtId="191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192" fontId="23" fillId="0" borderId="0"/>
    <xf numFmtId="189" fontId="23" fillId="0" borderId="0"/>
    <xf numFmtId="189" fontId="23" fillId="0" borderId="0"/>
    <xf numFmtId="189" fontId="23" fillId="0" borderId="0"/>
    <xf numFmtId="189" fontId="23" fillId="0" borderId="0"/>
    <xf numFmtId="189" fontId="23" fillId="0" borderId="0"/>
    <xf numFmtId="189" fontId="23" fillId="0" borderId="0"/>
    <xf numFmtId="189" fontId="23" fillId="0" borderId="0"/>
    <xf numFmtId="189" fontId="23" fillId="0" borderId="0"/>
    <xf numFmtId="189" fontId="23" fillId="0" borderId="0"/>
    <xf numFmtId="189" fontId="23" fillId="0" borderId="0"/>
    <xf numFmtId="189" fontId="23" fillId="0" borderId="0"/>
    <xf numFmtId="189" fontId="23" fillId="0" borderId="0"/>
    <xf numFmtId="189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191" fontId="23" fillId="0" borderId="0"/>
    <xf numFmtId="191" fontId="23" fillId="0" borderId="0"/>
    <xf numFmtId="191" fontId="23" fillId="0" borderId="0"/>
    <xf numFmtId="191" fontId="23" fillId="0" borderId="0"/>
    <xf numFmtId="191" fontId="23" fillId="0" borderId="0"/>
    <xf numFmtId="191" fontId="23" fillId="0" borderId="0"/>
    <xf numFmtId="193" fontId="23" fillId="0" borderId="0"/>
    <xf numFmtId="191" fontId="23" fillId="0" borderId="0"/>
    <xf numFmtId="191" fontId="23" fillId="0" borderId="0"/>
    <xf numFmtId="191" fontId="23" fillId="0" borderId="0"/>
    <xf numFmtId="191" fontId="23" fillId="0" borderId="0"/>
    <xf numFmtId="191" fontId="23" fillId="0" borderId="0"/>
    <xf numFmtId="191" fontId="23" fillId="0" borderId="0"/>
    <xf numFmtId="191" fontId="23" fillId="0" borderId="0"/>
    <xf numFmtId="43" fontId="23" fillId="0" borderId="0"/>
    <xf numFmtId="43" fontId="23" fillId="0" borderId="0"/>
    <xf numFmtId="43" fontId="23" fillId="0" borderId="0"/>
    <xf numFmtId="189" fontId="23" fillId="0" borderId="0"/>
    <xf numFmtId="189" fontId="23" fillId="0" borderId="0"/>
    <xf numFmtId="189" fontId="23" fillId="0" borderId="0"/>
    <xf numFmtId="189" fontId="23" fillId="0" borderId="0"/>
    <xf numFmtId="43" fontId="23" fillId="0" borderId="0"/>
    <xf numFmtId="191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194" fontId="23" fillId="0" borderId="0"/>
    <xf numFmtId="194" fontId="23" fillId="0" borderId="0"/>
    <xf numFmtId="194" fontId="23" fillId="0" borderId="0"/>
    <xf numFmtId="194" fontId="23" fillId="0" borderId="0"/>
    <xf numFmtId="191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194" fontId="23" fillId="0" borderId="0"/>
    <xf numFmtId="43" fontId="23" fillId="0" borderId="0"/>
    <xf numFmtId="194" fontId="23" fillId="0" borderId="0"/>
    <xf numFmtId="194" fontId="23" fillId="0" borderId="0"/>
    <xf numFmtId="194" fontId="23" fillId="0" borderId="0"/>
    <xf numFmtId="194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195" fontId="23" fillId="0" borderId="0"/>
    <xf numFmtId="195" fontId="23" fillId="0" borderId="0"/>
    <xf numFmtId="195" fontId="23" fillId="0" borderId="0"/>
    <xf numFmtId="195" fontId="23" fillId="0" borderId="0"/>
    <xf numFmtId="195" fontId="23" fillId="0" borderId="0"/>
    <xf numFmtId="195" fontId="23" fillId="0" borderId="0"/>
    <xf numFmtId="195" fontId="23" fillId="0" borderId="0"/>
    <xf numFmtId="195" fontId="23" fillId="0" borderId="0"/>
    <xf numFmtId="195" fontId="23" fillId="0" borderId="0"/>
    <xf numFmtId="195" fontId="23" fillId="0" borderId="0"/>
    <xf numFmtId="195" fontId="23" fillId="0" borderId="0"/>
    <xf numFmtId="196" fontId="23" fillId="0" borderId="0"/>
    <xf numFmtId="195" fontId="23" fillId="0" borderId="0"/>
    <xf numFmtId="195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195" fontId="23" fillId="0" borderId="0"/>
    <xf numFmtId="43" fontId="23" fillId="0" borderId="0"/>
    <xf numFmtId="189" fontId="23" fillId="0" borderId="0"/>
    <xf numFmtId="189" fontId="23" fillId="0" borderId="0"/>
    <xf numFmtId="189" fontId="23" fillId="0" borderId="0"/>
    <xf numFmtId="189" fontId="23" fillId="0" borderId="0"/>
    <xf numFmtId="189" fontId="23" fillId="0" borderId="0"/>
    <xf numFmtId="189" fontId="23" fillId="0" borderId="0"/>
    <xf numFmtId="189" fontId="23" fillId="0" borderId="0"/>
    <xf numFmtId="189" fontId="23" fillId="0" borderId="0"/>
    <xf numFmtId="189" fontId="23" fillId="0" borderId="0"/>
    <xf numFmtId="189" fontId="23" fillId="0" borderId="0"/>
    <xf numFmtId="189" fontId="23" fillId="0" borderId="0"/>
    <xf numFmtId="189" fontId="23" fillId="0" borderId="0"/>
    <xf numFmtId="44" fontId="19" fillId="0" borderId="0"/>
    <xf numFmtId="197" fontId="23" fillId="0" borderId="0"/>
    <xf numFmtId="197" fontId="23" fillId="0" borderId="0"/>
    <xf numFmtId="197" fontId="23" fillId="0" borderId="0"/>
    <xf numFmtId="197" fontId="23" fillId="0" borderId="0"/>
    <xf numFmtId="197" fontId="23" fillId="0" borderId="0"/>
    <xf numFmtId="197" fontId="23" fillId="0" borderId="0"/>
    <xf numFmtId="197" fontId="23" fillId="0" borderId="0"/>
    <xf numFmtId="197" fontId="23" fillId="0" borderId="0"/>
    <xf numFmtId="197" fontId="23" fillId="0" borderId="0"/>
    <xf numFmtId="197" fontId="23" fillId="0" borderId="0"/>
    <xf numFmtId="197" fontId="23" fillId="0" borderId="0"/>
    <xf numFmtId="197" fontId="23" fillId="0" borderId="0"/>
    <xf numFmtId="194" fontId="23" fillId="0" borderId="0"/>
    <xf numFmtId="194" fontId="23" fillId="0" borderId="0"/>
    <xf numFmtId="194" fontId="23" fillId="0" borderId="0"/>
    <xf numFmtId="194" fontId="23" fillId="0" borderId="0"/>
    <xf numFmtId="194" fontId="23" fillId="0" borderId="0"/>
    <xf numFmtId="194" fontId="23" fillId="0" borderId="0"/>
    <xf numFmtId="194" fontId="23" fillId="0" borderId="0"/>
    <xf numFmtId="194" fontId="23" fillId="0" borderId="0"/>
    <xf numFmtId="194" fontId="23" fillId="0" borderId="0"/>
    <xf numFmtId="194" fontId="23" fillId="0" borderId="0"/>
    <xf numFmtId="194" fontId="23" fillId="0" borderId="0"/>
    <xf numFmtId="194" fontId="23" fillId="0" borderId="0"/>
    <xf numFmtId="194" fontId="23" fillId="0" borderId="0"/>
    <xf numFmtId="197" fontId="23" fillId="0" borderId="0"/>
    <xf numFmtId="197" fontId="23" fillId="0" borderId="0"/>
    <xf numFmtId="197" fontId="23" fillId="0" borderId="0"/>
    <xf numFmtId="197" fontId="23" fillId="0" borderId="0"/>
    <xf numFmtId="197" fontId="23" fillId="0" borderId="0"/>
    <xf numFmtId="197" fontId="23" fillId="0" borderId="0"/>
    <xf numFmtId="197" fontId="23" fillId="0" borderId="0"/>
    <xf numFmtId="197" fontId="23" fillId="0" borderId="0"/>
    <xf numFmtId="197" fontId="23" fillId="0" borderId="0"/>
    <xf numFmtId="197" fontId="23" fillId="0" borderId="0"/>
    <xf numFmtId="197" fontId="23" fillId="0" borderId="0"/>
    <xf numFmtId="197" fontId="23" fillId="0" borderId="0"/>
    <xf numFmtId="197" fontId="23" fillId="0" borderId="0"/>
    <xf numFmtId="194" fontId="23" fillId="0" borderId="0"/>
    <xf numFmtId="194" fontId="23" fillId="0" borderId="0"/>
    <xf numFmtId="194" fontId="23" fillId="0" borderId="0"/>
    <xf numFmtId="194" fontId="23" fillId="0" borderId="0"/>
    <xf numFmtId="194" fontId="23" fillId="0" borderId="0"/>
    <xf numFmtId="194" fontId="23" fillId="0" borderId="0"/>
    <xf numFmtId="194" fontId="23" fillId="0" borderId="0"/>
    <xf numFmtId="194" fontId="23" fillId="0" borderId="0"/>
    <xf numFmtId="194" fontId="23" fillId="0" borderId="0"/>
    <xf numFmtId="194" fontId="23" fillId="0" borderId="0"/>
    <xf numFmtId="194" fontId="23" fillId="0" borderId="0"/>
    <xf numFmtId="194" fontId="23" fillId="0" borderId="0"/>
    <xf numFmtId="194" fontId="23" fillId="0" borderId="0"/>
    <xf numFmtId="194" fontId="23" fillId="0" borderId="0"/>
    <xf numFmtId="194" fontId="23" fillId="0" borderId="0"/>
    <xf numFmtId="194" fontId="23" fillId="0" borderId="0"/>
    <xf numFmtId="194" fontId="23" fillId="0" borderId="0"/>
    <xf numFmtId="194" fontId="23" fillId="0" borderId="0"/>
    <xf numFmtId="194" fontId="23" fillId="0" borderId="0"/>
    <xf numFmtId="194" fontId="23" fillId="0" borderId="0"/>
    <xf numFmtId="194" fontId="23" fillId="0" borderId="0"/>
    <xf numFmtId="194" fontId="23" fillId="0" borderId="0"/>
    <xf numFmtId="194" fontId="23" fillId="0" borderId="0"/>
    <xf numFmtId="194" fontId="23" fillId="0" borderId="0"/>
    <xf numFmtId="194" fontId="23" fillId="0" borderId="0"/>
    <xf numFmtId="194" fontId="23" fillId="0" borderId="0"/>
    <xf numFmtId="194" fontId="23" fillId="0" borderId="0"/>
    <xf numFmtId="194" fontId="23" fillId="0" borderId="0"/>
    <xf numFmtId="194" fontId="23" fillId="0" borderId="0"/>
    <xf numFmtId="194" fontId="23" fillId="0" borderId="0"/>
    <xf numFmtId="194" fontId="23" fillId="0" borderId="0"/>
    <xf numFmtId="194" fontId="23" fillId="0" borderId="0"/>
    <xf numFmtId="194" fontId="23" fillId="0" borderId="0"/>
    <xf numFmtId="194" fontId="23" fillId="0" borderId="0"/>
    <xf numFmtId="194" fontId="23" fillId="0" borderId="0"/>
    <xf numFmtId="194" fontId="23" fillId="0" borderId="0"/>
    <xf numFmtId="194" fontId="23" fillId="0" borderId="0"/>
    <xf numFmtId="194" fontId="23" fillId="0" borderId="0"/>
    <xf numFmtId="194" fontId="23" fillId="0" borderId="0"/>
    <xf numFmtId="194" fontId="23" fillId="0" borderId="0"/>
    <xf numFmtId="194" fontId="23" fillId="0" borderId="0"/>
    <xf numFmtId="194" fontId="23" fillId="0" borderId="0"/>
    <xf numFmtId="194" fontId="23" fillId="0" borderId="0"/>
    <xf numFmtId="194" fontId="23" fillId="0" borderId="0"/>
    <xf numFmtId="194" fontId="23" fillId="0" borderId="0"/>
    <xf numFmtId="194" fontId="23" fillId="0" borderId="0"/>
    <xf numFmtId="194" fontId="23" fillId="0" borderId="0"/>
    <xf numFmtId="194" fontId="23" fillId="0" borderId="0"/>
    <xf numFmtId="194" fontId="23" fillId="0" borderId="0"/>
    <xf numFmtId="194" fontId="23" fillId="0" borderId="0"/>
    <xf numFmtId="194" fontId="23" fillId="0" borderId="0"/>
    <xf numFmtId="194" fontId="23" fillId="0" borderId="0"/>
    <xf numFmtId="197" fontId="23" fillId="0" borderId="0"/>
    <xf numFmtId="197" fontId="23" fillId="0" borderId="0"/>
    <xf numFmtId="197" fontId="23" fillId="0" borderId="0"/>
    <xf numFmtId="197" fontId="23" fillId="0" borderId="0"/>
    <xf numFmtId="197" fontId="23" fillId="0" borderId="0"/>
    <xf numFmtId="197" fontId="23" fillId="0" borderId="0"/>
    <xf numFmtId="197" fontId="23" fillId="0" borderId="0"/>
    <xf numFmtId="197" fontId="23" fillId="0" borderId="0"/>
    <xf numFmtId="197" fontId="23" fillId="0" borderId="0"/>
    <xf numFmtId="197" fontId="23" fillId="0" borderId="0"/>
    <xf numFmtId="197" fontId="23" fillId="0" borderId="0"/>
    <xf numFmtId="197" fontId="23" fillId="0" borderId="0"/>
    <xf numFmtId="197" fontId="23" fillId="0" borderId="0"/>
    <xf numFmtId="15" fontId="38" fillId="0" borderId="0"/>
    <xf numFmtId="14" fontId="24" fillId="0" borderId="0"/>
    <xf numFmtId="38" fontId="22" fillId="0" borderId="0"/>
    <xf numFmtId="40" fontId="22" fillId="0" borderId="0"/>
    <xf numFmtId="0" fontId="39" fillId="0" borderId="0"/>
    <xf numFmtId="0" fontId="32" fillId="36" borderId="0"/>
    <xf numFmtId="0" fontId="32" fillId="37" borderId="0"/>
    <xf numFmtId="0" fontId="32" fillId="38" borderId="0"/>
    <xf numFmtId="0" fontId="32" fillId="33" borderId="0"/>
    <xf numFmtId="0" fontId="32" fillId="34" borderId="0"/>
    <xf numFmtId="0" fontId="32" fillId="39" borderId="0"/>
    <xf numFmtId="0" fontId="40" fillId="27" borderId="57"/>
    <xf numFmtId="198" fontId="38" fillId="0" borderId="0"/>
    <xf numFmtId="0" fontId="41" fillId="0" borderId="0"/>
    <xf numFmtId="0" fontId="34" fillId="24" borderId="0"/>
    <xf numFmtId="0" fontId="42" fillId="0" borderId="60"/>
    <xf numFmtId="0" fontId="43" fillId="0" borderId="0"/>
    <xf numFmtId="0" fontId="43" fillId="0" borderId="0"/>
    <xf numFmtId="0" fontId="43" fillId="0" borderId="0"/>
    <xf numFmtId="0" fontId="43" fillId="0" borderId="0"/>
    <xf numFmtId="0" fontId="44" fillId="0" borderId="61"/>
    <xf numFmtId="0" fontId="45" fillId="0" borderId="0"/>
    <xf numFmtId="0" fontId="45" fillId="0" borderId="0"/>
    <xf numFmtId="0" fontId="45" fillId="0" borderId="0"/>
    <xf numFmtId="0" fontId="45" fillId="0" borderId="0"/>
    <xf numFmtId="0" fontId="39" fillId="0" borderId="62"/>
    <xf numFmtId="0" fontId="46" fillId="0" borderId="0"/>
    <xf numFmtId="0" fontId="46" fillId="0" borderId="0"/>
    <xf numFmtId="0" fontId="46" fillId="0" borderId="0"/>
    <xf numFmtId="0" fontId="46" fillId="0" borderId="0"/>
    <xf numFmtId="0" fontId="39" fillId="0" borderId="0"/>
    <xf numFmtId="0" fontId="47" fillId="0" borderId="0"/>
    <xf numFmtId="0" fontId="4" fillId="0" borderId="0">
      <alignment vertical="top"/>
      <protection locked="0"/>
    </xf>
    <xf numFmtId="0" fontId="33" fillId="23" borderId="0"/>
    <xf numFmtId="0" fontId="40" fillId="27" borderId="57"/>
    <xf numFmtId="0" fontId="37" fillId="0" borderId="59"/>
    <xf numFmtId="37" fontId="48" fillId="0" borderId="0"/>
    <xf numFmtId="43" fontId="23" fillId="0" borderId="0"/>
    <xf numFmtId="199" fontId="38" fillId="0" borderId="0"/>
    <xf numFmtId="17" fontId="24" fillId="0" borderId="0"/>
    <xf numFmtId="200" fontId="1" fillId="0" borderId="0"/>
    <xf numFmtId="0" fontId="49" fillId="42" borderId="0"/>
    <xf numFmtId="0" fontId="23" fillId="0" borderId="0"/>
    <xf numFmtId="201" fontId="50" fillId="0" borderId="0"/>
    <xf numFmtId="0" fontId="23" fillId="0" borderId="0"/>
    <xf numFmtId="0" fontId="23" fillId="0" borderId="0"/>
    <xf numFmtId="0" fontId="1" fillId="0" borderId="0"/>
    <xf numFmtId="0" fontId="19" fillId="0" borderId="0"/>
    <xf numFmtId="0" fontId="23" fillId="0" borderId="0"/>
    <xf numFmtId="0" fontId="1" fillId="0" borderId="0"/>
    <xf numFmtId="0" fontId="23" fillId="0" borderId="0"/>
    <xf numFmtId="0" fontId="1" fillId="0" borderId="0"/>
    <xf numFmtId="0" fontId="38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8" fillId="0" borderId="0"/>
    <xf numFmtId="0" fontId="23" fillId="0" borderId="0"/>
    <xf numFmtId="0" fontId="38" fillId="0" borderId="0"/>
    <xf numFmtId="0" fontId="23" fillId="0" borderId="0"/>
    <xf numFmtId="0" fontId="38" fillId="0" borderId="0"/>
    <xf numFmtId="0" fontId="3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5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8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52" fillId="0" borderId="0"/>
    <xf numFmtId="0" fontId="23" fillId="0" borderId="0"/>
    <xf numFmtId="0" fontId="31" fillId="43" borderId="63"/>
    <xf numFmtId="0" fontId="1" fillId="6" borderId="56"/>
    <xf numFmtId="0" fontId="1" fillId="6" borderId="56"/>
    <xf numFmtId="0" fontId="1" fillId="6" borderId="56"/>
    <xf numFmtId="0" fontId="1" fillId="6" borderId="56"/>
    <xf numFmtId="0" fontId="1" fillId="6" borderId="56"/>
    <xf numFmtId="0" fontId="1" fillId="6" borderId="56"/>
    <xf numFmtId="0" fontId="53" fillId="40" borderId="64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19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19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1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19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38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23" fillId="0" borderId="0"/>
    <xf numFmtId="9" fontId="23" fillId="0" borderId="0"/>
    <xf numFmtId="0" fontId="22" fillId="0" borderId="0">
      <alignment horizontal="left"/>
    </xf>
    <xf numFmtId="15" fontId="22" fillId="0" borderId="0"/>
    <xf numFmtId="4" fontId="22" fillId="0" borderId="0"/>
    <xf numFmtId="0" fontId="54" fillId="0" borderId="65">
      <alignment horizontal="center"/>
    </xf>
    <xf numFmtId="3" fontId="22" fillId="0" borderId="0"/>
    <xf numFmtId="0" fontId="22" fillId="44" borderId="0"/>
    <xf numFmtId="0" fontId="53" fillId="40" borderId="64"/>
    <xf numFmtId="4" fontId="21" fillId="45" borderId="64">
      <alignment vertical="center"/>
    </xf>
    <xf numFmtId="4" fontId="55" fillId="45" borderId="64">
      <alignment vertical="center"/>
    </xf>
    <xf numFmtId="4" fontId="21" fillId="45" borderId="64">
      <alignment horizontal="left" vertical="center" indent="1"/>
    </xf>
    <xf numFmtId="4" fontId="21" fillId="45" borderId="64">
      <alignment horizontal="left" vertical="center" indent="1"/>
    </xf>
    <xf numFmtId="0" fontId="23" fillId="46" borderId="64">
      <alignment horizontal="left" vertical="center" indent="1"/>
    </xf>
    <xf numFmtId="0" fontId="23" fillId="46" borderId="64">
      <alignment horizontal="left" vertical="center" indent="1"/>
    </xf>
    <xf numFmtId="0" fontId="23" fillId="46" borderId="64">
      <alignment horizontal="left" vertical="center" indent="1"/>
    </xf>
    <xf numFmtId="0" fontId="23" fillId="46" borderId="64">
      <alignment horizontal="left" vertical="center" indent="1"/>
    </xf>
    <xf numFmtId="0" fontId="23" fillId="46" borderId="64">
      <alignment horizontal="left" vertical="center" indent="1"/>
    </xf>
    <xf numFmtId="0" fontId="23" fillId="46" borderId="64">
      <alignment horizontal="left" vertical="center" indent="1"/>
    </xf>
    <xf numFmtId="0" fontId="23" fillId="46" borderId="64">
      <alignment horizontal="left" vertical="center" indent="1"/>
    </xf>
    <xf numFmtId="0" fontId="23" fillId="46" borderId="64">
      <alignment horizontal="left" vertical="center" indent="1"/>
    </xf>
    <xf numFmtId="0" fontId="23" fillId="46" borderId="64">
      <alignment horizontal="left" vertical="center" indent="1"/>
    </xf>
    <xf numFmtId="0" fontId="23" fillId="46" borderId="64">
      <alignment horizontal="left" vertical="center" indent="1"/>
    </xf>
    <xf numFmtId="0" fontId="23" fillId="46" borderId="64">
      <alignment horizontal="left" vertical="center" indent="1"/>
    </xf>
    <xf numFmtId="4" fontId="21" fillId="47" borderId="64">
      <alignment horizontal="right" vertical="center"/>
    </xf>
    <xf numFmtId="4" fontId="21" fillId="48" borderId="64">
      <alignment horizontal="right" vertical="center"/>
    </xf>
    <xf numFmtId="4" fontId="21" fillId="49" borderId="64">
      <alignment horizontal="right" vertical="center"/>
    </xf>
    <xf numFmtId="4" fontId="21" fillId="50" borderId="64">
      <alignment horizontal="right" vertical="center"/>
    </xf>
    <xf numFmtId="4" fontId="21" fillId="51" borderId="64">
      <alignment horizontal="right" vertical="center"/>
    </xf>
    <xf numFmtId="4" fontId="21" fillId="52" borderId="64">
      <alignment horizontal="right" vertical="center"/>
    </xf>
    <xf numFmtId="4" fontId="21" fillId="53" borderId="64">
      <alignment horizontal="right" vertical="center"/>
    </xf>
    <xf numFmtId="4" fontId="21" fillId="54" borderId="64">
      <alignment horizontal="right" vertical="center"/>
    </xf>
    <xf numFmtId="4" fontId="21" fillId="55" borderId="64">
      <alignment horizontal="right" vertical="center"/>
    </xf>
    <xf numFmtId="4" fontId="56" fillId="56" borderId="64">
      <alignment horizontal="left" vertical="center" indent="1"/>
    </xf>
    <xf numFmtId="4" fontId="21" fillId="57" borderId="66">
      <alignment horizontal="left" vertical="center" indent="1"/>
    </xf>
    <xf numFmtId="4" fontId="57" fillId="58" borderId="0">
      <alignment horizontal="left" vertical="center" indent="1"/>
    </xf>
    <xf numFmtId="0" fontId="23" fillId="46" borderId="64">
      <alignment horizontal="left" vertical="center" indent="1"/>
    </xf>
    <xf numFmtId="0" fontId="23" fillId="46" borderId="64">
      <alignment horizontal="left" vertical="center" indent="1"/>
    </xf>
    <xf numFmtId="0" fontId="23" fillId="46" borderId="64">
      <alignment horizontal="left" vertical="center" indent="1"/>
    </xf>
    <xf numFmtId="0" fontId="23" fillId="46" borderId="64">
      <alignment horizontal="left" vertical="center" indent="1"/>
    </xf>
    <xf numFmtId="0" fontId="23" fillId="46" borderId="64">
      <alignment horizontal="left" vertical="center" indent="1"/>
    </xf>
    <xf numFmtId="0" fontId="23" fillId="46" borderId="64">
      <alignment horizontal="left" vertical="center" indent="1"/>
    </xf>
    <xf numFmtId="0" fontId="23" fillId="46" borderId="64">
      <alignment horizontal="left" vertical="center" indent="1"/>
    </xf>
    <xf numFmtId="0" fontId="23" fillId="46" borderId="64">
      <alignment horizontal="left" vertical="center" indent="1"/>
    </xf>
    <xf numFmtId="0" fontId="23" fillId="46" borderId="64">
      <alignment horizontal="left" vertical="center" indent="1"/>
    </xf>
    <xf numFmtId="0" fontId="23" fillId="46" borderId="64">
      <alignment horizontal="left" vertical="center" indent="1"/>
    </xf>
    <xf numFmtId="0" fontId="23" fillId="46" borderId="64">
      <alignment horizontal="left" vertical="center" indent="1"/>
    </xf>
    <xf numFmtId="4" fontId="21" fillId="57" borderId="64">
      <alignment horizontal="left" vertical="center" indent="1"/>
    </xf>
    <xf numFmtId="4" fontId="21" fillId="59" borderId="64">
      <alignment horizontal="left" vertical="center" indent="1"/>
    </xf>
    <xf numFmtId="0" fontId="23" fillId="59" borderId="64">
      <alignment horizontal="left" vertical="center" indent="1"/>
    </xf>
    <xf numFmtId="0" fontId="23" fillId="59" borderId="64">
      <alignment horizontal="left" vertical="center" indent="1"/>
    </xf>
    <xf numFmtId="0" fontId="23" fillId="59" borderId="64">
      <alignment horizontal="left" vertical="center" indent="1"/>
    </xf>
    <xf numFmtId="0" fontId="23" fillId="59" borderId="64">
      <alignment horizontal="left" vertical="center" indent="1"/>
    </xf>
    <xf numFmtId="0" fontId="23" fillId="59" borderId="64">
      <alignment horizontal="left" vertical="center" indent="1"/>
    </xf>
    <xf numFmtId="0" fontId="23" fillId="59" borderId="64">
      <alignment horizontal="left" vertical="center" indent="1"/>
    </xf>
    <xf numFmtId="0" fontId="23" fillId="59" borderId="64">
      <alignment horizontal="left" vertical="center" indent="1"/>
    </xf>
    <xf numFmtId="0" fontId="23" fillId="59" borderId="64">
      <alignment horizontal="left" vertical="center" indent="1"/>
    </xf>
    <xf numFmtId="0" fontId="23" fillId="59" borderId="64">
      <alignment horizontal="left" vertical="center" indent="1"/>
    </xf>
    <xf numFmtId="0" fontId="23" fillId="59" borderId="64">
      <alignment horizontal="left" vertical="center" indent="1"/>
    </xf>
    <xf numFmtId="0" fontId="23" fillId="59" borderId="64">
      <alignment horizontal="left" vertical="center" indent="1"/>
    </xf>
    <xf numFmtId="0" fontId="23" fillId="59" borderId="64">
      <alignment horizontal="left" vertical="center" indent="1"/>
    </xf>
    <xf numFmtId="0" fontId="23" fillId="59" borderId="64">
      <alignment horizontal="left" vertical="center" indent="1"/>
    </xf>
    <xf numFmtId="0" fontId="23" fillId="59" borderId="64">
      <alignment horizontal="left" vertical="center" indent="1"/>
    </xf>
    <xf numFmtId="0" fontId="23" fillId="59" borderId="64">
      <alignment horizontal="left" vertical="center" indent="1"/>
    </xf>
    <xf numFmtId="0" fontId="23" fillId="59" borderId="64">
      <alignment horizontal="left" vertical="center" indent="1"/>
    </xf>
    <xf numFmtId="0" fontId="23" fillId="59" borderId="64">
      <alignment horizontal="left" vertical="center" indent="1"/>
    </xf>
    <xf numFmtId="0" fontId="23" fillId="59" borderId="64">
      <alignment horizontal="left" vertical="center" indent="1"/>
    </xf>
    <xf numFmtId="0" fontId="23" fillId="59" borderId="64">
      <alignment horizontal="left" vertical="center" indent="1"/>
    </xf>
    <xf numFmtId="0" fontId="23" fillId="59" borderId="64">
      <alignment horizontal="left" vertical="center" indent="1"/>
    </xf>
    <xf numFmtId="0" fontId="23" fillId="59" borderId="64">
      <alignment horizontal="left" vertical="center" indent="1"/>
    </xf>
    <xf numFmtId="0" fontId="23" fillId="59" borderId="64">
      <alignment horizontal="left" vertical="center" indent="1"/>
    </xf>
    <xf numFmtId="0" fontId="23" fillId="60" borderId="64">
      <alignment horizontal="left" vertical="center" indent="1"/>
    </xf>
    <xf numFmtId="0" fontId="23" fillId="60" borderId="64">
      <alignment horizontal="left" vertical="center" indent="1"/>
    </xf>
    <xf numFmtId="0" fontId="23" fillId="60" borderId="64">
      <alignment horizontal="left" vertical="center" indent="1"/>
    </xf>
    <xf numFmtId="0" fontId="23" fillId="60" borderId="64">
      <alignment horizontal="left" vertical="center" indent="1"/>
    </xf>
    <xf numFmtId="0" fontId="23" fillId="60" borderId="64">
      <alignment horizontal="left" vertical="center" indent="1"/>
    </xf>
    <xf numFmtId="0" fontId="23" fillId="60" borderId="64">
      <alignment horizontal="left" vertical="center" indent="1"/>
    </xf>
    <xf numFmtId="0" fontId="23" fillId="60" borderId="64">
      <alignment horizontal="left" vertical="center" indent="1"/>
    </xf>
    <xf numFmtId="0" fontId="23" fillId="60" borderId="64">
      <alignment horizontal="left" vertical="center" indent="1"/>
    </xf>
    <xf numFmtId="0" fontId="23" fillId="60" borderId="64">
      <alignment horizontal="left" vertical="center" indent="1"/>
    </xf>
    <xf numFmtId="0" fontId="23" fillId="60" borderId="64">
      <alignment horizontal="left" vertical="center" indent="1"/>
    </xf>
    <xf numFmtId="0" fontId="23" fillId="60" borderId="64">
      <alignment horizontal="left" vertical="center" indent="1"/>
    </xf>
    <xf numFmtId="0" fontId="23" fillId="60" borderId="64">
      <alignment horizontal="left" vertical="center" indent="1"/>
    </xf>
    <xf numFmtId="0" fontId="23" fillId="60" borderId="64">
      <alignment horizontal="left" vertical="center" indent="1"/>
    </xf>
    <xf numFmtId="0" fontId="23" fillId="60" borderId="64">
      <alignment horizontal="left" vertical="center" indent="1"/>
    </xf>
    <xf numFmtId="0" fontId="23" fillId="60" borderId="64">
      <alignment horizontal="left" vertical="center" indent="1"/>
    </xf>
    <xf numFmtId="0" fontId="23" fillId="60" borderId="64">
      <alignment horizontal="left" vertical="center" indent="1"/>
    </xf>
    <xf numFmtId="0" fontId="23" fillId="60" borderId="64">
      <alignment horizontal="left" vertical="center" indent="1"/>
    </xf>
    <xf numFmtId="0" fontId="23" fillId="60" borderId="64">
      <alignment horizontal="left" vertical="center" indent="1"/>
    </xf>
    <xf numFmtId="0" fontId="23" fillId="60" borderId="64">
      <alignment horizontal="left" vertical="center" indent="1"/>
    </xf>
    <xf numFmtId="0" fontId="23" fillId="60" borderId="64">
      <alignment horizontal="left" vertical="center" indent="1"/>
    </xf>
    <xf numFmtId="0" fontId="23" fillId="60" borderId="64">
      <alignment horizontal="left" vertical="center" indent="1"/>
    </xf>
    <xf numFmtId="0" fontId="23" fillId="60" borderId="64">
      <alignment horizontal="left" vertical="center" indent="1"/>
    </xf>
    <xf numFmtId="0" fontId="23" fillId="20" borderId="64">
      <alignment horizontal="left" vertical="center" indent="1"/>
    </xf>
    <xf numFmtId="0" fontId="23" fillId="20" borderId="64">
      <alignment horizontal="left" vertical="center" indent="1"/>
    </xf>
    <xf numFmtId="0" fontId="23" fillId="20" borderId="64">
      <alignment horizontal="left" vertical="center" indent="1"/>
    </xf>
    <xf numFmtId="0" fontId="23" fillId="20" borderId="64">
      <alignment horizontal="left" vertical="center" indent="1"/>
    </xf>
    <xf numFmtId="0" fontId="23" fillId="20" borderId="64">
      <alignment horizontal="left" vertical="center" indent="1"/>
    </xf>
    <xf numFmtId="0" fontId="23" fillId="20" borderId="64">
      <alignment horizontal="left" vertical="center" indent="1"/>
    </xf>
    <xf numFmtId="0" fontId="23" fillId="20" borderId="64">
      <alignment horizontal="left" vertical="center" indent="1"/>
    </xf>
    <xf numFmtId="0" fontId="23" fillId="20" borderId="64">
      <alignment horizontal="left" vertical="center" indent="1"/>
    </xf>
    <xf numFmtId="0" fontId="23" fillId="20" borderId="64">
      <alignment horizontal="left" vertical="center" indent="1"/>
    </xf>
    <xf numFmtId="0" fontId="23" fillId="20" borderId="64">
      <alignment horizontal="left" vertical="center" indent="1"/>
    </xf>
    <xf numFmtId="0" fontId="23" fillId="20" borderId="64">
      <alignment horizontal="left" vertical="center" indent="1"/>
    </xf>
    <xf numFmtId="0" fontId="23" fillId="20" borderId="64">
      <alignment horizontal="left" vertical="center" indent="1"/>
    </xf>
    <xf numFmtId="0" fontId="23" fillId="20" borderId="64">
      <alignment horizontal="left" vertical="center" indent="1"/>
    </xf>
    <xf numFmtId="0" fontId="23" fillId="20" borderId="64">
      <alignment horizontal="left" vertical="center" indent="1"/>
    </xf>
    <xf numFmtId="0" fontId="23" fillId="20" borderId="64">
      <alignment horizontal="left" vertical="center" indent="1"/>
    </xf>
    <xf numFmtId="0" fontId="23" fillId="20" borderId="64">
      <alignment horizontal="left" vertical="center" indent="1"/>
    </xf>
    <xf numFmtId="0" fontId="23" fillId="20" borderId="64">
      <alignment horizontal="left" vertical="center" indent="1"/>
    </xf>
    <xf numFmtId="0" fontId="23" fillId="20" borderId="64">
      <alignment horizontal="left" vertical="center" indent="1"/>
    </xf>
    <xf numFmtId="0" fontId="23" fillId="20" borderId="64">
      <alignment horizontal="left" vertical="center" indent="1"/>
    </xf>
    <xf numFmtId="0" fontId="23" fillId="20" borderId="64">
      <alignment horizontal="left" vertical="center" indent="1"/>
    </xf>
    <xf numFmtId="0" fontId="23" fillId="20" borderId="64">
      <alignment horizontal="left" vertical="center" indent="1"/>
    </xf>
    <xf numFmtId="0" fontId="23" fillId="20" borderId="64">
      <alignment horizontal="left" vertical="center" indent="1"/>
    </xf>
    <xf numFmtId="0" fontId="23" fillId="46" borderId="64">
      <alignment horizontal="left" vertical="center" indent="1"/>
    </xf>
    <xf numFmtId="0" fontId="23" fillId="46" borderId="64">
      <alignment horizontal="left" vertical="center" indent="1"/>
    </xf>
    <xf numFmtId="0" fontId="23" fillId="46" borderId="64">
      <alignment horizontal="left" vertical="center" indent="1"/>
    </xf>
    <xf numFmtId="0" fontId="23" fillId="46" borderId="64">
      <alignment horizontal="left" vertical="center" indent="1"/>
    </xf>
    <xf numFmtId="0" fontId="23" fillId="46" borderId="64">
      <alignment horizontal="left" vertical="center" indent="1"/>
    </xf>
    <xf numFmtId="0" fontId="23" fillId="46" borderId="64">
      <alignment horizontal="left" vertical="center" indent="1"/>
    </xf>
    <xf numFmtId="0" fontId="23" fillId="46" borderId="64">
      <alignment horizontal="left" vertical="center" indent="1"/>
    </xf>
    <xf numFmtId="0" fontId="23" fillId="46" borderId="64">
      <alignment horizontal="left" vertical="center" indent="1"/>
    </xf>
    <xf numFmtId="0" fontId="23" fillId="46" borderId="64">
      <alignment horizontal="left" vertical="center" indent="1"/>
    </xf>
    <xf numFmtId="0" fontId="23" fillId="46" borderId="64">
      <alignment horizontal="left" vertical="center" indent="1"/>
    </xf>
    <xf numFmtId="0" fontId="23" fillId="46" borderId="64">
      <alignment horizontal="left" vertical="center" indent="1"/>
    </xf>
    <xf numFmtId="0" fontId="23" fillId="46" borderId="64">
      <alignment horizontal="left" vertical="center" indent="1"/>
    </xf>
    <xf numFmtId="0" fontId="23" fillId="46" borderId="64">
      <alignment horizontal="left" vertical="center" indent="1"/>
    </xf>
    <xf numFmtId="0" fontId="23" fillId="46" borderId="64">
      <alignment horizontal="left" vertical="center" indent="1"/>
    </xf>
    <xf numFmtId="0" fontId="23" fillId="46" borderId="64">
      <alignment horizontal="left" vertical="center" indent="1"/>
    </xf>
    <xf numFmtId="0" fontId="23" fillId="46" borderId="64">
      <alignment horizontal="left" vertical="center" indent="1"/>
    </xf>
    <xf numFmtId="0" fontId="23" fillId="46" borderId="64">
      <alignment horizontal="left" vertical="center" indent="1"/>
    </xf>
    <xf numFmtId="0" fontId="23" fillId="46" borderId="64">
      <alignment horizontal="left" vertical="center" indent="1"/>
    </xf>
    <xf numFmtId="0" fontId="23" fillId="46" borderId="64">
      <alignment horizontal="left" vertical="center" indent="1"/>
    </xf>
    <xf numFmtId="0" fontId="23" fillId="46" borderId="64">
      <alignment horizontal="left" vertical="center" indent="1"/>
    </xf>
    <xf numFmtId="0" fontId="23" fillId="46" borderId="64">
      <alignment horizontal="left" vertical="center" indent="1"/>
    </xf>
    <xf numFmtId="0" fontId="23" fillId="46" borderId="64">
      <alignment horizontal="left" vertical="center" indent="1"/>
    </xf>
    <xf numFmtId="4" fontId="21" fillId="21" borderId="64">
      <alignment vertical="center"/>
    </xf>
    <xf numFmtId="4" fontId="55" fillId="21" borderId="64">
      <alignment vertical="center"/>
    </xf>
    <xf numFmtId="4" fontId="21" fillId="21" borderId="64">
      <alignment horizontal="left" vertical="center" indent="1"/>
    </xf>
    <xf numFmtId="4" fontId="21" fillId="21" borderId="64">
      <alignment horizontal="left" vertical="center" indent="1"/>
    </xf>
    <xf numFmtId="4" fontId="21" fillId="57" borderId="64">
      <alignment horizontal="right" vertical="center"/>
    </xf>
    <xf numFmtId="4" fontId="55" fillId="57" borderId="64">
      <alignment horizontal="right" vertical="center"/>
    </xf>
    <xf numFmtId="0" fontId="23" fillId="46" borderId="64">
      <alignment horizontal="left" vertical="center" indent="1"/>
    </xf>
    <xf numFmtId="0" fontId="23" fillId="46" borderId="64">
      <alignment horizontal="left" vertical="center" indent="1"/>
    </xf>
    <xf numFmtId="0" fontId="23" fillId="46" borderId="64">
      <alignment horizontal="left" vertical="center" indent="1"/>
    </xf>
    <xf numFmtId="0" fontId="23" fillId="46" borderId="64">
      <alignment horizontal="left" vertical="center" indent="1"/>
    </xf>
    <xf numFmtId="0" fontId="23" fillId="46" borderId="64">
      <alignment horizontal="left" vertical="center" indent="1"/>
    </xf>
    <xf numFmtId="0" fontId="23" fillId="46" borderId="64">
      <alignment horizontal="left" vertical="center" indent="1"/>
    </xf>
    <xf numFmtId="0" fontId="23" fillId="46" borderId="64">
      <alignment horizontal="left" vertical="center" indent="1"/>
    </xf>
    <xf numFmtId="0" fontId="23" fillId="46" borderId="64">
      <alignment horizontal="left" vertical="center" indent="1"/>
    </xf>
    <xf numFmtId="0" fontId="23" fillId="46" borderId="64">
      <alignment horizontal="left" vertical="center" indent="1"/>
    </xf>
    <xf numFmtId="0" fontId="23" fillId="46" borderId="64">
      <alignment horizontal="left" vertical="center" indent="1"/>
    </xf>
    <xf numFmtId="0" fontId="23" fillId="46" borderId="64">
      <alignment horizontal="left" vertical="center" indent="1"/>
    </xf>
    <xf numFmtId="0" fontId="23" fillId="46" borderId="64">
      <alignment horizontal="left" vertical="center" indent="1"/>
    </xf>
    <xf numFmtId="0" fontId="23" fillId="46" borderId="64">
      <alignment horizontal="left" vertical="center" indent="1"/>
    </xf>
    <xf numFmtId="0" fontId="23" fillId="46" borderId="64">
      <alignment horizontal="left" vertical="center" indent="1"/>
    </xf>
    <xf numFmtId="0" fontId="23" fillId="46" borderId="64">
      <alignment horizontal="left" vertical="center" indent="1"/>
    </xf>
    <xf numFmtId="0" fontId="23" fillId="46" borderId="64">
      <alignment horizontal="left" vertical="center" indent="1"/>
    </xf>
    <xf numFmtId="0" fontId="23" fillId="46" borderId="64">
      <alignment horizontal="left" vertical="center" indent="1"/>
    </xf>
    <xf numFmtId="0" fontId="23" fillId="46" borderId="64">
      <alignment horizontal="left" vertical="center" indent="1"/>
    </xf>
    <xf numFmtId="0" fontId="23" fillId="46" borderId="64">
      <alignment horizontal="left" vertical="center" indent="1"/>
    </xf>
    <xf numFmtId="0" fontId="23" fillId="46" borderId="64">
      <alignment horizontal="left" vertical="center" indent="1"/>
    </xf>
    <xf numFmtId="0" fontId="23" fillId="46" borderId="64">
      <alignment horizontal="left" vertical="center" indent="1"/>
    </xf>
    <xf numFmtId="0" fontId="23" fillId="46" borderId="64">
      <alignment horizontal="left" vertical="center" indent="1"/>
    </xf>
    <xf numFmtId="0" fontId="58" fillId="0" borderId="0"/>
    <xf numFmtId="4" fontId="59" fillId="57" borderId="64">
      <alignment horizontal="right" vertical="center"/>
    </xf>
    <xf numFmtId="0" fontId="22" fillId="0" borderId="0"/>
    <xf numFmtId="4" fontId="60" fillId="0" borderId="0">
      <alignment vertical="center"/>
    </xf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20" borderId="0">
      <alignment horizontal="center" vertical="center"/>
    </xf>
    <xf numFmtId="37" fontId="61" fillId="0" borderId="0"/>
    <xf numFmtId="0" fontId="62" fillId="0" borderId="0"/>
    <xf numFmtId="0" fontId="63" fillId="0" borderId="0"/>
    <xf numFmtId="0" fontId="41" fillId="0" borderId="0"/>
    <xf numFmtId="202" fontId="38" fillId="0" borderId="0"/>
    <xf numFmtId="203" fontId="64" fillId="61" borderId="0">
      <protection locked="0"/>
    </xf>
    <xf numFmtId="0" fontId="65" fillId="0" borderId="0"/>
    <xf numFmtId="0" fontId="42" fillId="0" borderId="60"/>
    <xf numFmtId="0" fontId="44" fillId="0" borderId="61"/>
    <xf numFmtId="0" fontId="39" fillId="0" borderId="62"/>
    <xf numFmtId="0" fontId="65" fillId="0" borderId="0"/>
    <xf numFmtId="0" fontId="66" fillId="0" borderId="67"/>
    <xf numFmtId="37" fontId="24" fillId="0" borderId="0">
      <alignment horizontal="right"/>
    </xf>
    <xf numFmtId="204" fontId="22" fillId="0" borderId="0"/>
    <xf numFmtId="205" fontId="22" fillId="0" borderId="0"/>
    <xf numFmtId="0" fontId="63" fillId="0" borderId="0"/>
    <xf numFmtId="0" fontId="23" fillId="0" borderId="0"/>
    <xf numFmtId="0" fontId="23" fillId="0" borderId="0"/>
    <xf numFmtId="43" fontId="23" fillId="0" borderId="0"/>
    <xf numFmtId="0" fontId="23" fillId="0" borderId="0"/>
    <xf numFmtId="43" fontId="19" fillId="0" borderId="0"/>
    <xf numFmtId="0" fontId="19" fillId="0" borderId="0"/>
    <xf numFmtId="0" fontId="19" fillId="0" borderId="0"/>
    <xf numFmtId="0" fontId="1" fillId="0" borderId="0"/>
    <xf numFmtId="9" fontId="1" fillId="0" borderId="0"/>
    <xf numFmtId="0" fontId="19" fillId="0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35" fillId="40" borderId="57"/>
    <xf numFmtId="43" fontId="1" fillId="0" borderId="0"/>
    <xf numFmtId="43" fontId="38" fillId="0" borderId="0"/>
    <xf numFmtId="43" fontId="19" fillId="0" borderId="0"/>
    <xf numFmtId="43" fontId="23" fillId="0" borderId="0"/>
    <xf numFmtId="44" fontId="19" fillId="0" borderId="0"/>
    <xf numFmtId="0" fontId="39" fillId="0" borderId="62"/>
    <xf numFmtId="0" fontId="40" fillId="27" borderId="57"/>
    <xf numFmtId="0" fontId="23" fillId="0" borderId="0"/>
    <xf numFmtId="0" fontId="23" fillId="0" borderId="0"/>
    <xf numFmtId="0" fontId="38" fillId="0" borderId="0"/>
    <xf numFmtId="0" fontId="38" fillId="0" borderId="0"/>
    <xf numFmtId="0" fontId="38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1" fillId="6" borderId="56"/>
    <xf numFmtId="0" fontId="1" fillId="6" borderId="56"/>
    <xf numFmtId="0" fontId="1" fillId="6" borderId="56"/>
    <xf numFmtId="0" fontId="1" fillId="6" borderId="56"/>
    <xf numFmtId="0" fontId="1" fillId="6" borderId="56"/>
    <xf numFmtId="0" fontId="1" fillId="6" borderId="56"/>
    <xf numFmtId="0" fontId="1" fillId="6" borderId="56"/>
    <xf numFmtId="0" fontId="1" fillId="6" borderId="56"/>
    <xf numFmtId="0" fontId="53" fillId="40" borderId="64"/>
    <xf numFmtId="9" fontId="23" fillId="0" borderId="0"/>
    <xf numFmtId="9" fontId="23" fillId="0" borderId="0"/>
    <xf numFmtId="9" fontId="1" fillId="0" borderId="0"/>
    <xf numFmtId="9" fontId="23" fillId="0" borderId="0"/>
    <xf numFmtId="9" fontId="23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38" fillId="0" borderId="0"/>
    <xf numFmtId="0" fontId="54" fillId="0" borderId="65">
      <alignment horizontal="center"/>
    </xf>
    <xf numFmtId="4" fontId="21" fillId="45" borderId="64">
      <alignment vertical="center"/>
    </xf>
    <xf numFmtId="4" fontId="55" fillId="45" borderId="64">
      <alignment vertical="center"/>
    </xf>
    <xf numFmtId="4" fontId="21" fillId="45" borderId="64">
      <alignment horizontal="left" vertical="center" indent="1"/>
    </xf>
    <xf numFmtId="4" fontId="21" fillId="45" borderId="64">
      <alignment horizontal="left" vertical="center" indent="1"/>
    </xf>
    <xf numFmtId="0" fontId="23" fillId="46" borderId="64">
      <alignment horizontal="left" vertical="center" indent="1"/>
    </xf>
    <xf numFmtId="0" fontId="23" fillId="46" borderId="64">
      <alignment horizontal="left" vertical="center" indent="1"/>
    </xf>
    <xf numFmtId="0" fontId="23" fillId="46" borderId="64">
      <alignment horizontal="left" vertical="center" indent="1"/>
    </xf>
    <xf numFmtId="0" fontId="23" fillId="46" borderId="64">
      <alignment horizontal="left" vertical="center" indent="1"/>
    </xf>
    <xf numFmtId="0" fontId="23" fillId="46" borderId="64">
      <alignment horizontal="left" vertical="center" indent="1"/>
    </xf>
    <xf numFmtId="0" fontId="23" fillId="46" borderId="64">
      <alignment horizontal="left" vertical="center" indent="1"/>
    </xf>
    <xf numFmtId="0" fontId="23" fillId="46" borderId="64">
      <alignment horizontal="left" vertical="center" indent="1"/>
    </xf>
    <xf numFmtId="0" fontId="23" fillId="46" borderId="64">
      <alignment horizontal="left" vertical="center" indent="1"/>
    </xf>
    <xf numFmtId="0" fontId="23" fillId="46" borderId="64">
      <alignment horizontal="left" vertical="center" indent="1"/>
    </xf>
    <xf numFmtId="0" fontId="23" fillId="46" borderId="64">
      <alignment horizontal="left" vertical="center" indent="1"/>
    </xf>
    <xf numFmtId="0" fontId="23" fillId="46" borderId="64">
      <alignment horizontal="left" vertical="center" indent="1"/>
    </xf>
    <xf numFmtId="4" fontId="21" fillId="47" borderId="64">
      <alignment horizontal="right" vertical="center"/>
    </xf>
    <xf numFmtId="4" fontId="21" fillId="48" borderId="64">
      <alignment horizontal="right" vertical="center"/>
    </xf>
    <xf numFmtId="4" fontId="21" fillId="49" borderId="64">
      <alignment horizontal="right" vertical="center"/>
    </xf>
    <xf numFmtId="4" fontId="21" fillId="50" borderId="64">
      <alignment horizontal="right" vertical="center"/>
    </xf>
    <xf numFmtId="4" fontId="21" fillId="51" borderId="64">
      <alignment horizontal="right" vertical="center"/>
    </xf>
    <xf numFmtId="4" fontId="21" fillId="52" borderId="64">
      <alignment horizontal="right" vertical="center"/>
    </xf>
    <xf numFmtId="4" fontId="21" fillId="53" borderId="64">
      <alignment horizontal="right" vertical="center"/>
    </xf>
    <xf numFmtId="4" fontId="21" fillId="54" borderId="64">
      <alignment horizontal="right" vertical="center"/>
    </xf>
    <xf numFmtId="4" fontId="21" fillId="55" borderId="64">
      <alignment horizontal="right" vertical="center"/>
    </xf>
    <xf numFmtId="4" fontId="56" fillId="56" borderId="64">
      <alignment horizontal="left" vertical="center" indent="1"/>
    </xf>
    <xf numFmtId="4" fontId="21" fillId="57" borderId="66">
      <alignment horizontal="left" vertical="center" indent="1"/>
    </xf>
    <xf numFmtId="4" fontId="21" fillId="57" borderId="66">
      <alignment horizontal="left" vertical="center" indent="1"/>
    </xf>
    <xf numFmtId="4" fontId="21" fillId="57" borderId="66">
      <alignment horizontal="left" vertical="center" indent="1"/>
    </xf>
    <xf numFmtId="0" fontId="23" fillId="46" borderId="64">
      <alignment horizontal="left" vertical="center" indent="1"/>
    </xf>
    <xf numFmtId="0" fontId="23" fillId="46" borderId="64">
      <alignment horizontal="left" vertical="center" indent="1"/>
    </xf>
    <xf numFmtId="0" fontId="23" fillId="46" borderId="64">
      <alignment horizontal="left" vertical="center" indent="1"/>
    </xf>
    <xf numFmtId="0" fontId="23" fillId="46" borderId="64">
      <alignment horizontal="left" vertical="center" indent="1"/>
    </xf>
    <xf numFmtId="0" fontId="23" fillId="46" borderId="64">
      <alignment horizontal="left" vertical="center" indent="1"/>
    </xf>
    <xf numFmtId="0" fontId="23" fillId="46" borderId="64">
      <alignment horizontal="left" vertical="center" indent="1"/>
    </xf>
    <xf numFmtId="0" fontId="23" fillId="46" borderId="64">
      <alignment horizontal="left" vertical="center" indent="1"/>
    </xf>
    <xf numFmtId="0" fontId="23" fillId="46" borderId="64">
      <alignment horizontal="left" vertical="center" indent="1"/>
    </xf>
    <xf numFmtId="0" fontId="23" fillId="46" borderId="64">
      <alignment horizontal="left" vertical="center" indent="1"/>
    </xf>
    <xf numFmtId="0" fontId="23" fillId="46" borderId="64">
      <alignment horizontal="left" vertical="center" indent="1"/>
    </xf>
    <xf numFmtId="0" fontId="23" fillId="46" borderId="64">
      <alignment horizontal="left" vertical="center" indent="1"/>
    </xf>
    <xf numFmtId="4" fontId="21" fillId="57" borderId="64">
      <alignment horizontal="left" vertical="center" indent="1"/>
    </xf>
    <xf numFmtId="4" fontId="21" fillId="59" borderId="64">
      <alignment horizontal="left" vertical="center" indent="1"/>
    </xf>
    <xf numFmtId="0" fontId="23" fillId="59" borderId="64">
      <alignment horizontal="left" vertical="center" indent="1"/>
    </xf>
    <xf numFmtId="0" fontId="23" fillId="59" borderId="64">
      <alignment horizontal="left" vertical="center" indent="1"/>
    </xf>
    <xf numFmtId="0" fontId="23" fillId="59" borderId="64">
      <alignment horizontal="left" vertical="center" indent="1"/>
    </xf>
    <xf numFmtId="0" fontId="23" fillId="59" borderId="64">
      <alignment horizontal="left" vertical="center" indent="1"/>
    </xf>
    <xf numFmtId="0" fontId="23" fillId="59" borderId="64">
      <alignment horizontal="left" vertical="center" indent="1"/>
    </xf>
    <xf numFmtId="0" fontId="23" fillId="59" borderId="64">
      <alignment horizontal="left" vertical="center" indent="1"/>
    </xf>
    <xf numFmtId="0" fontId="23" fillId="59" borderId="64">
      <alignment horizontal="left" vertical="center" indent="1"/>
    </xf>
    <xf numFmtId="0" fontId="23" fillId="59" borderId="64">
      <alignment horizontal="left" vertical="center" indent="1"/>
    </xf>
    <xf numFmtId="0" fontId="23" fillId="59" borderId="64">
      <alignment horizontal="left" vertical="center" indent="1"/>
    </xf>
    <xf numFmtId="0" fontId="23" fillId="59" borderId="64">
      <alignment horizontal="left" vertical="center" indent="1"/>
    </xf>
    <xf numFmtId="0" fontId="23" fillId="59" borderId="64">
      <alignment horizontal="left" vertical="center" indent="1"/>
    </xf>
    <xf numFmtId="0" fontId="23" fillId="59" borderId="64">
      <alignment horizontal="left" vertical="center" indent="1"/>
    </xf>
    <xf numFmtId="0" fontId="23" fillId="59" borderId="64">
      <alignment horizontal="left" vertical="center" indent="1"/>
    </xf>
    <xf numFmtId="0" fontId="23" fillId="59" borderId="64">
      <alignment horizontal="left" vertical="center" indent="1"/>
    </xf>
    <xf numFmtId="0" fontId="23" fillId="59" borderId="64">
      <alignment horizontal="left" vertical="center" indent="1"/>
    </xf>
    <xf numFmtId="0" fontId="23" fillId="59" borderId="64">
      <alignment horizontal="left" vertical="center" indent="1"/>
    </xf>
    <xf numFmtId="0" fontId="23" fillId="59" borderId="64">
      <alignment horizontal="left" vertical="center" indent="1"/>
    </xf>
    <xf numFmtId="0" fontId="23" fillId="59" borderId="64">
      <alignment horizontal="left" vertical="center" indent="1"/>
    </xf>
    <xf numFmtId="0" fontId="23" fillId="59" borderId="64">
      <alignment horizontal="left" vertical="center" indent="1"/>
    </xf>
    <xf numFmtId="0" fontId="23" fillId="59" borderId="64">
      <alignment horizontal="left" vertical="center" indent="1"/>
    </xf>
    <xf numFmtId="0" fontId="23" fillId="59" borderId="64">
      <alignment horizontal="left" vertical="center" indent="1"/>
    </xf>
    <xf numFmtId="0" fontId="23" fillId="59" borderId="64">
      <alignment horizontal="left" vertical="center" indent="1"/>
    </xf>
    <xf numFmtId="0" fontId="23" fillId="60" borderId="64">
      <alignment horizontal="left" vertical="center" indent="1"/>
    </xf>
    <xf numFmtId="0" fontId="23" fillId="60" borderId="64">
      <alignment horizontal="left" vertical="center" indent="1"/>
    </xf>
    <xf numFmtId="0" fontId="23" fillId="60" borderId="64">
      <alignment horizontal="left" vertical="center" indent="1"/>
    </xf>
    <xf numFmtId="0" fontId="23" fillId="60" borderId="64">
      <alignment horizontal="left" vertical="center" indent="1"/>
    </xf>
    <xf numFmtId="0" fontId="23" fillId="60" borderId="64">
      <alignment horizontal="left" vertical="center" indent="1"/>
    </xf>
    <xf numFmtId="0" fontId="23" fillId="60" borderId="64">
      <alignment horizontal="left" vertical="center" indent="1"/>
    </xf>
    <xf numFmtId="0" fontId="23" fillId="60" borderId="64">
      <alignment horizontal="left" vertical="center" indent="1"/>
    </xf>
    <xf numFmtId="0" fontId="23" fillId="60" borderId="64">
      <alignment horizontal="left" vertical="center" indent="1"/>
    </xf>
    <xf numFmtId="0" fontId="23" fillId="60" borderId="64">
      <alignment horizontal="left" vertical="center" indent="1"/>
    </xf>
    <xf numFmtId="0" fontId="23" fillId="60" borderId="64">
      <alignment horizontal="left" vertical="center" indent="1"/>
    </xf>
    <xf numFmtId="0" fontId="23" fillId="60" borderId="64">
      <alignment horizontal="left" vertical="center" indent="1"/>
    </xf>
    <xf numFmtId="0" fontId="23" fillId="60" borderId="64">
      <alignment horizontal="left" vertical="center" indent="1"/>
    </xf>
    <xf numFmtId="0" fontId="23" fillId="60" borderId="64">
      <alignment horizontal="left" vertical="center" indent="1"/>
    </xf>
    <xf numFmtId="0" fontId="23" fillId="60" borderId="64">
      <alignment horizontal="left" vertical="center" indent="1"/>
    </xf>
    <xf numFmtId="0" fontId="23" fillId="60" borderId="64">
      <alignment horizontal="left" vertical="center" indent="1"/>
    </xf>
    <xf numFmtId="0" fontId="23" fillId="60" borderId="64">
      <alignment horizontal="left" vertical="center" indent="1"/>
    </xf>
    <xf numFmtId="0" fontId="23" fillId="60" borderId="64">
      <alignment horizontal="left" vertical="center" indent="1"/>
    </xf>
    <xf numFmtId="0" fontId="23" fillId="60" borderId="64">
      <alignment horizontal="left" vertical="center" indent="1"/>
    </xf>
    <xf numFmtId="0" fontId="23" fillId="60" borderId="64">
      <alignment horizontal="left" vertical="center" indent="1"/>
    </xf>
    <xf numFmtId="0" fontId="23" fillId="60" borderId="64">
      <alignment horizontal="left" vertical="center" indent="1"/>
    </xf>
    <xf numFmtId="0" fontId="23" fillId="60" borderId="64">
      <alignment horizontal="left" vertical="center" indent="1"/>
    </xf>
    <xf numFmtId="0" fontId="23" fillId="60" borderId="64">
      <alignment horizontal="left" vertical="center" indent="1"/>
    </xf>
    <xf numFmtId="0" fontId="23" fillId="20" borderId="64">
      <alignment horizontal="left" vertical="center" indent="1"/>
    </xf>
    <xf numFmtId="0" fontId="23" fillId="20" borderId="64">
      <alignment horizontal="left" vertical="center" indent="1"/>
    </xf>
    <xf numFmtId="0" fontId="23" fillId="20" borderId="64">
      <alignment horizontal="left" vertical="center" indent="1"/>
    </xf>
    <xf numFmtId="0" fontId="23" fillId="20" borderId="64">
      <alignment horizontal="left" vertical="center" indent="1"/>
    </xf>
    <xf numFmtId="0" fontId="23" fillId="20" borderId="64">
      <alignment horizontal="left" vertical="center" indent="1"/>
    </xf>
    <xf numFmtId="0" fontId="23" fillId="20" borderId="64">
      <alignment horizontal="left" vertical="center" indent="1"/>
    </xf>
    <xf numFmtId="0" fontId="23" fillId="20" borderId="64">
      <alignment horizontal="left" vertical="center" indent="1"/>
    </xf>
    <xf numFmtId="0" fontId="23" fillId="20" borderId="64">
      <alignment horizontal="left" vertical="center" indent="1"/>
    </xf>
    <xf numFmtId="0" fontId="23" fillId="20" borderId="64">
      <alignment horizontal="left" vertical="center" indent="1"/>
    </xf>
    <xf numFmtId="0" fontId="23" fillId="20" borderId="64">
      <alignment horizontal="left" vertical="center" indent="1"/>
    </xf>
    <xf numFmtId="0" fontId="23" fillId="20" borderId="64">
      <alignment horizontal="left" vertical="center" indent="1"/>
    </xf>
    <xf numFmtId="0" fontId="23" fillId="20" borderId="64">
      <alignment horizontal="left" vertical="center" indent="1"/>
    </xf>
    <xf numFmtId="0" fontId="23" fillId="20" borderId="64">
      <alignment horizontal="left" vertical="center" indent="1"/>
    </xf>
    <xf numFmtId="0" fontId="23" fillId="20" borderId="64">
      <alignment horizontal="left" vertical="center" indent="1"/>
    </xf>
    <xf numFmtId="0" fontId="23" fillId="20" borderId="64">
      <alignment horizontal="left" vertical="center" indent="1"/>
    </xf>
    <xf numFmtId="0" fontId="23" fillId="20" borderId="64">
      <alignment horizontal="left" vertical="center" indent="1"/>
    </xf>
    <xf numFmtId="0" fontId="23" fillId="20" borderId="64">
      <alignment horizontal="left" vertical="center" indent="1"/>
    </xf>
    <xf numFmtId="0" fontId="23" fillId="20" borderId="64">
      <alignment horizontal="left" vertical="center" indent="1"/>
    </xf>
    <xf numFmtId="0" fontId="23" fillId="20" borderId="64">
      <alignment horizontal="left" vertical="center" indent="1"/>
    </xf>
    <xf numFmtId="0" fontId="23" fillId="20" borderId="64">
      <alignment horizontal="left" vertical="center" indent="1"/>
    </xf>
    <xf numFmtId="0" fontId="23" fillId="20" borderId="64">
      <alignment horizontal="left" vertical="center" indent="1"/>
    </xf>
    <xf numFmtId="0" fontId="23" fillId="20" borderId="64">
      <alignment horizontal="left" vertical="center" indent="1"/>
    </xf>
    <xf numFmtId="0" fontId="23" fillId="46" borderId="64">
      <alignment horizontal="left" vertical="center" indent="1"/>
    </xf>
    <xf numFmtId="0" fontId="23" fillId="46" borderId="64">
      <alignment horizontal="left" vertical="center" indent="1"/>
    </xf>
    <xf numFmtId="0" fontId="23" fillId="46" borderId="64">
      <alignment horizontal="left" vertical="center" indent="1"/>
    </xf>
    <xf numFmtId="0" fontId="23" fillId="46" borderId="64">
      <alignment horizontal="left" vertical="center" indent="1"/>
    </xf>
    <xf numFmtId="0" fontId="23" fillId="46" borderId="64">
      <alignment horizontal="left" vertical="center" indent="1"/>
    </xf>
    <xf numFmtId="0" fontId="23" fillId="46" borderId="64">
      <alignment horizontal="left" vertical="center" indent="1"/>
    </xf>
    <xf numFmtId="0" fontId="23" fillId="46" borderId="64">
      <alignment horizontal="left" vertical="center" indent="1"/>
    </xf>
    <xf numFmtId="0" fontId="23" fillId="46" borderId="64">
      <alignment horizontal="left" vertical="center" indent="1"/>
    </xf>
    <xf numFmtId="0" fontId="23" fillId="46" borderId="64">
      <alignment horizontal="left" vertical="center" indent="1"/>
    </xf>
    <xf numFmtId="0" fontId="23" fillId="46" borderId="64">
      <alignment horizontal="left" vertical="center" indent="1"/>
    </xf>
    <xf numFmtId="0" fontId="23" fillId="46" borderId="64">
      <alignment horizontal="left" vertical="center" indent="1"/>
    </xf>
    <xf numFmtId="0" fontId="23" fillId="46" borderId="64">
      <alignment horizontal="left" vertical="center" indent="1"/>
    </xf>
    <xf numFmtId="0" fontId="23" fillId="46" borderId="64">
      <alignment horizontal="left" vertical="center" indent="1"/>
    </xf>
    <xf numFmtId="0" fontId="23" fillId="46" borderId="64">
      <alignment horizontal="left" vertical="center" indent="1"/>
    </xf>
    <xf numFmtId="0" fontId="23" fillId="46" borderId="64">
      <alignment horizontal="left" vertical="center" indent="1"/>
    </xf>
    <xf numFmtId="0" fontId="23" fillId="46" borderId="64">
      <alignment horizontal="left" vertical="center" indent="1"/>
    </xf>
    <xf numFmtId="0" fontId="23" fillId="46" borderId="64">
      <alignment horizontal="left" vertical="center" indent="1"/>
    </xf>
    <xf numFmtId="0" fontId="23" fillId="46" borderId="64">
      <alignment horizontal="left" vertical="center" indent="1"/>
    </xf>
    <xf numFmtId="0" fontId="23" fillId="46" borderId="64">
      <alignment horizontal="left" vertical="center" indent="1"/>
    </xf>
    <xf numFmtId="0" fontId="23" fillId="46" borderId="64">
      <alignment horizontal="left" vertical="center" indent="1"/>
    </xf>
    <xf numFmtId="0" fontId="23" fillId="46" borderId="64">
      <alignment horizontal="left" vertical="center" indent="1"/>
    </xf>
    <xf numFmtId="0" fontId="23" fillId="46" borderId="64">
      <alignment horizontal="left" vertical="center" indent="1"/>
    </xf>
    <xf numFmtId="4" fontId="21" fillId="21" borderId="64">
      <alignment vertical="center"/>
    </xf>
    <xf numFmtId="4" fontId="55" fillId="21" borderId="64">
      <alignment vertical="center"/>
    </xf>
    <xf numFmtId="4" fontId="21" fillId="21" borderId="64">
      <alignment horizontal="left" vertical="center" indent="1"/>
    </xf>
    <xf numFmtId="4" fontId="21" fillId="21" borderId="64">
      <alignment horizontal="left" vertical="center" indent="1"/>
    </xf>
    <xf numFmtId="4" fontId="21" fillId="57" borderId="64">
      <alignment horizontal="right" vertical="center"/>
    </xf>
    <xf numFmtId="4" fontId="55" fillId="57" borderId="64">
      <alignment horizontal="right" vertical="center"/>
    </xf>
    <xf numFmtId="0" fontId="23" fillId="46" borderId="64">
      <alignment horizontal="left" vertical="center" indent="1"/>
    </xf>
    <xf numFmtId="0" fontId="23" fillId="46" borderId="64">
      <alignment horizontal="left" vertical="center" indent="1"/>
    </xf>
    <xf numFmtId="0" fontId="23" fillId="46" borderId="64">
      <alignment horizontal="left" vertical="center" indent="1"/>
    </xf>
    <xf numFmtId="0" fontId="23" fillId="46" borderId="64">
      <alignment horizontal="left" vertical="center" indent="1"/>
    </xf>
    <xf numFmtId="0" fontId="23" fillId="46" borderId="64">
      <alignment horizontal="left" vertical="center" indent="1"/>
    </xf>
    <xf numFmtId="0" fontId="23" fillId="46" borderId="64">
      <alignment horizontal="left" vertical="center" indent="1"/>
    </xf>
    <xf numFmtId="0" fontId="23" fillId="46" borderId="64">
      <alignment horizontal="left" vertical="center" indent="1"/>
    </xf>
    <xf numFmtId="0" fontId="23" fillId="46" borderId="64">
      <alignment horizontal="left" vertical="center" indent="1"/>
    </xf>
    <xf numFmtId="0" fontId="23" fillId="46" borderId="64">
      <alignment horizontal="left" vertical="center" indent="1"/>
    </xf>
    <xf numFmtId="0" fontId="23" fillId="46" borderId="64">
      <alignment horizontal="left" vertical="center" indent="1"/>
    </xf>
    <xf numFmtId="0" fontId="23" fillId="46" borderId="64">
      <alignment horizontal="left" vertical="center" indent="1"/>
    </xf>
    <xf numFmtId="0" fontId="23" fillId="46" borderId="64">
      <alignment horizontal="left" vertical="center" indent="1"/>
    </xf>
    <xf numFmtId="0" fontId="23" fillId="46" borderId="64">
      <alignment horizontal="left" vertical="center" indent="1"/>
    </xf>
    <xf numFmtId="0" fontId="23" fillId="46" borderId="64">
      <alignment horizontal="left" vertical="center" indent="1"/>
    </xf>
    <xf numFmtId="0" fontId="23" fillId="46" borderId="64">
      <alignment horizontal="left" vertical="center" indent="1"/>
    </xf>
    <xf numFmtId="0" fontId="23" fillId="46" borderId="64">
      <alignment horizontal="left" vertical="center" indent="1"/>
    </xf>
    <xf numFmtId="0" fontId="23" fillId="46" borderId="64">
      <alignment horizontal="left" vertical="center" indent="1"/>
    </xf>
    <xf numFmtId="0" fontId="23" fillId="46" borderId="64">
      <alignment horizontal="left" vertical="center" indent="1"/>
    </xf>
    <xf numFmtId="0" fontId="23" fillId="46" borderId="64">
      <alignment horizontal="left" vertical="center" indent="1"/>
    </xf>
    <xf numFmtId="0" fontId="23" fillId="46" borderId="64">
      <alignment horizontal="left" vertical="center" indent="1"/>
    </xf>
    <xf numFmtId="0" fontId="23" fillId="46" borderId="64">
      <alignment horizontal="left" vertical="center" indent="1"/>
    </xf>
    <xf numFmtId="0" fontId="23" fillId="46" borderId="64">
      <alignment horizontal="left" vertical="center" indent="1"/>
    </xf>
    <xf numFmtId="4" fontId="59" fillId="57" borderId="64">
      <alignment horizontal="right" vertical="center"/>
    </xf>
    <xf numFmtId="0" fontId="66" fillId="0" borderId="67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43" fontId="1" fillId="0" borderId="0"/>
    <xf numFmtId="20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6" borderId="56"/>
    <xf numFmtId="0" fontId="1" fillId="6" borderId="56"/>
    <xf numFmtId="0" fontId="1" fillId="6" borderId="56"/>
    <xf numFmtId="0" fontId="1" fillId="6" borderId="56"/>
    <xf numFmtId="0" fontId="1" fillId="6" borderId="56"/>
    <xf numFmtId="0" fontId="1" fillId="6" borderId="56"/>
    <xf numFmtId="0" fontId="1" fillId="6" borderId="56"/>
    <xf numFmtId="0" fontId="1" fillId="6" borderId="56"/>
    <xf numFmtId="0" fontId="1" fillId="6" borderId="56"/>
    <xf numFmtId="0" fontId="1" fillId="6" borderId="56"/>
    <xf numFmtId="0" fontId="1" fillId="6" borderId="56"/>
    <xf numFmtId="0" fontId="1" fillId="6" borderId="56"/>
    <xf numFmtId="0" fontId="1" fillId="6" borderId="56"/>
    <xf numFmtId="0" fontId="1" fillId="6" borderId="56"/>
    <xf numFmtId="0" fontId="1" fillId="6" borderId="56"/>
    <xf numFmtId="0" fontId="1" fillId="6" borderId="56"/>
    <xf numFmtId="9" fontId="1" fillId="0" borderId="0"/>
    <xf numFmtId="0" fontId="68" fillId="0" borderId="0"/>
    <xf numFmtId="188" fontId="23" fillId="21" borderId="71"/>
    <xf numFmtId="43" fontId="1" fillId="0" borderId="0"/>
    <xf numFmtId="43" fontId="19" fillId="0" borderId="0"/>
    <xf numFmtId="43" fontId="67" fillId="0" borderId="0"/>
    <xf numFmtId="43" fontId="6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67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67" fillId="0" borderId="0"/>
    <xf numFmtId="0" fontId="19" fillId="0" borderId="0"/>
    <xf numFmtId="0" fontId="1" fillId="0" borderId="0"/>
    <xf numFmtId="4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0" fontId="1" fillId="0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8" borderId="0"/>
    <xf numFmtId="0" fontId="1" fillId="18" borderId="0"/>
    <xf numFmtId="0" fontId="1" fillId="18" borderId="0"/>
    <xf numFmtId="0" fontId="1" fillId="18" borderId="0"/>
    <xf numFmtId="43" fontId="1" fillId="0" borderId="0"/>
    <xf numFmtId="4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6" borderId="56"/>
    <xf numFmtId="0" fontId="1" fillId="6" borderId="56"/>
    <xf numFmtId="0" fontId="1" fillId="6" borderId="56"/>
    <xf numFmtId="0" fontId="1" fillId="6" borderId="56"/>
    <xf numFmtId="0" fontId="1" fillId="6" borderId="56"/>
    <xf numFmtId="0" fontId="1" fillId="6" borderId="56"/>
    <xf numFmtId="0" fontId="1" fillId="6" borderId="56"/>
    <xf numFmtId="0" fontId="1" fillId="6" borderId="56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6" borderId="56"/>
    <xf numFmtId="0" fontId="1" fillId="6" borderId="56"/>
    <xf numFmtId="0" fontId="1" fillId="6" borderId="56"/>
    <xf numFmtId="0" fontId="1" fillId="6" borderId="56"/>
    <xf numFmtId="0" fontId="1" fillId="6" borderId="56"/>
    <xf numFmtId="0" fontId="1" fillId="6" borderId="56"/>
    <xf numFmtId="0" fontId="1" fillId="6" borderId="56"/>
    <xf numFmtId="0" fontId="1" fillId="6" borderId="56"/>
    <xf numFmtId="200" fontId="1" fillId="0" borderId="0"/>
    <xf numFmtId="0" fontId="1" fillId="0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8" borderId="0"/>
    <xf numFmtId="0" fontId="1" fillId="18" borderId="0"/>
    <xf numFmtId="0" fontId="1" fillId="18" borderId="0"/>
    <xf numFmtId="0" fontId="1" fillId="18" borderId="0"/>
    <xf numFmtId="43" fontId="1" fillId="0" borderId="0"/>
    <xf numFmtId="4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6" borderId="56"/>
    <xf numFmtId="0" fontId="1" fillId="6" borderId="56"/>
    <xf numFmtId="0" fontId="1" fillId="6" borderId="56"/>
    <xf numFmtId="0" fontId="1" fillId="6" borderId="56"/>
    <xf numFmtId="0" fontId="1" fillId="6" borderId="56"/>
    <xf numFmtId="0" fontId="1" fillId="6" borderId="56"/>
    <xf numFmtId="0" fontId="1" fillId="6" borderId="56"/>
    <xf numFmtId="0" fontId="1" fillId="6" borderId="56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6" borderId="56"/>
    <xf numFmtId="0" fontId="1" fillId="6" borderId="56"/>
    <xf numFmtId="0" fontId="1" fillId="6" borderId="56"/>
    <xf numFmtId="0" fontId="1" fillId="6" borderId="56"/>
    <xf numFmtId="0" fontId="1" fillId="6" borderId="56"/>
    <xf numFmtId="0" fontId="1" fillId="6" borderId="56"/>
    <xf numFmtId="0" fontId="1" fillId="6" borderId="56"/>
    <xf numFmtId="0" fontId="1" fillId="6" borderId="56"/>
    <xf numFmtId="200" fontId="1" fillId="0" borderId="0"/>
    <xf numFmtId="0" fontId="19" fillId="0" borderId="0"/>
    <xf numFmtId="0" fontId="19" fillId="0" borderId="0"/>
    <xf numFmtId="0" fontId="19" fillId="0" borderId="0"/>
    <xf numFmtId="43" fontId="1" fillId="0" borderId="0"/>
    <xf numFmtId="188" fontId="23" fillId="21" borderId="71"/>
    <xf numFmtId="0" fontId="19" fillId="0" borderId="0"/>
    <xf numFmtId="43" fontId="23" fillId="0" borderId="0"/>
    <xf numFmtId="43" fontId="1" fillId="0" borderId="0"/>
    <xf numFmtId="43" fontId="31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0" fontId="19" fillId="0" borderId="0"/>
    <xf numFmtId="43" fontId="38" fillId="0" borderId="0"/>
    <xf numFmtId="0" fontId="19" fillId="0" borderId="0"/>
    <xf numFmtId="0" fontId="19" fillId="0" borderId="0"/>
    <xf numFmtId="188" fontId="23" fillId="21" borderId="71"/>
    <xf numFmtId="188" fontId="23" fillId="21" borderId="71"/>
    <xf numFmtId="188" fontId="23" fillId="21" borderId="71"/>
    <xf numFmtId="0" fontId="19" fillId="0" borderId="0"/>
    <xf numFmtId="0" fontId="19" fillId="0" borderId="0"/>
    <xf numFmtId="43" fontId="19" fillId="0" borderId="0"/>
    <xf numFmtId="43" fontId="1" fillId="0" borderId="0"/>
    <xf numFmtId="43" fontId="38" fillId="0" borderId="0"/>
    <xf numFmtId="43" fontId="19" fillId="0" borderId="0"/>
    <xf numFmtId="0" fontId="19" fillId="0" borderId="0"/>
    <xf numFmtId="0" fontId="19" fillId="0" borderId="0"/>
    <xf numFmtId="0" fontId="19" fillId="0" borderId="0"/>
    <xf numFmtId="43" fontId="1" fillId="0" borderId="0"/>
    <xf numFmtId="188" fontId="23" fillId="21" borderId="71"/>
    <xf numFmtId="43" fontId="1" fillId="0" borderId="0"/>
    <xf numFmtId="43" fontId="19" fillId="0" borderId="0"/>
    <xf numFmtId="43" fontId="67" fillId="0" borderId="0"/>
    <xf numFmtId="43" fontId="68" fillId="0" borderId="0"/>
    <xf numFmtId="43" fontId="1" fillId="0" borderId="0"/>
    <xf numFmtId="0" fontId="19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0" fontId="19" fillId="0" borderId="0"/>
    <xf numFmtId="0" fontId="23" fillId="0" borderId="0"/>
    <xf numFmtId="9" fontId="23" fillId="0" borderId="0"/>
    <xf numFmtId="9" fontId="1" fillId="0" borderId="0"/>
    <xf numFmtId="43" fontId="1" fillId="0" borderId="0"/>
    <xf numFmtId="43" fontId="23" fillId="0" borderId="0"/>
    <xf numFmtId="43" fontId="1" fillId="0" borderId="0"/>
    <xf numFmtId="43" fontId="31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38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19" fillId="0" borderId="0"/>
    <xf numFmtId="43" fontId="1" fillId="0" borderId="0"/>
    <xf numFmtId="43" fontId="38" fillId="0" borderId="0"/>
    <xf numFmtId="43" fontId="19" fillId="0" borderId="0"/>
    <xf numFmtId="43" fontId="23" fillId="0" borderId="0"/>
    <xf numFmtId="43" fontId="1" fillId="0" borderId="0"/>
    <xf numFmtId="43" fontId="1" fillId="0" borderId="0"/>
    <xf numFmtId="43" fontId="19" fillId="0" borderId="0"/>
    <xf numFmtId="43" fontId="67" fillId="0" borderId="0"/>
    <xf numFmtId="43" fontId="68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188" fontId="23" fillId="21" borderId="71"/>
    <xf numFmtId="43" fontId="23" fillId="0" borderId="0"/>
    <xf numFmtId="43" fontId="1" fillId="0" borderId="0"/>
    <xf numFmtId="43" fontId="31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38" fillId="0" borderId="0"/>
    <xf numFmtId="188" fontId="23" fillId="21" borderId="71"/>
    <xf numFmtId="188" fontId="23" fillId="21" borderId="71"/>
    <xf numFmtId="43" fontId="19" fillId="0" borderId="0"/>
    <xf numFmtId="43" fontId="1" fillId="0" borderId="0"/>
    <xf numFmtId="43" fontId="38" fillId="0" borderId="0"/>
    <xf numFmtId="43" fontId="19" fillId="0" borderId="0"/>
    <xf numFmtId="43" fontId="1" fillId="0" borderId="0"/>
    <xf numFmtId="188" fontId="23" fillId="21" borderId="71"/>
    <xf numFmtId="43" fontId="1" fillId="0" borderId="0"/>
    <xf numFmtId="43" fontId="19" fillId="0" borderId="0"/>
    <xf numFmtId="43" fontId="67" fillId="0" borderId="0"/>
    <xf numFmtId="43" fontId="68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4" fontId="1" fillId="0" borderId="0"/>
    <xf numFmtId="43" fontId="1" fillId="0" borderId="0"/>
    <xf numFmtId="43" fontId="23" fillId="0" borderId="0"/>
    <xf numFmtId="43" fontId="1" fillId="0" borderId="0"/>
    <xf numFmtId="43" fontId="31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38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19" fillId="0" borderId="0"/>
    <xf numFmtId="43" fontId="1" fillId="0" borderId="0"/>
    <xf numFmtId="43" fontId="38" fillId="0" borderId="0"/>
    <xf numFmtId="43" fontId="19" fillId="0" borderId="0"/>
    <xf numFmtId="43" fontId="23" fillId="0" borderId="0"/>
    <xf numFmtId="43" fontId="1" fillId="0" borderId="0"/>
    <xf numFmtId="43" fontId="1" fillId="0" borderId="0"/>
    <xf numFmtId="43" fontId="19" fillId="0" borderId="0"/>
    <xf numFmtId="43" fontId="67" fillId="0" borderId="0"/>
    <xf numFmtId="43" fontId="68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23" fillId="0" borderId="0"/>
    <xf numFmtId="43" fontId="1" fillId="0" borderId="0"/>
    <xf numFmtId="43" fontId="31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38" fillId="0" borderId="0"/>
    <xf numFmtId="43" fontId="19" fillId="0" borderId="0"/>
    <xf numFmtId="43" fontId="1" fillId="0" borderId="0"/>
    <xf numFmtId="43" fontId="38" fillId="0" borderId="0"/>
    <xf numFmtId="43" fontId="19" fillId="0" borderId="0"/>
    <xf numFmtId="43" fontId="1" fillId="0" borderId="0"/>
    <xf numFmtId="43" fontId="1" fillId="0" borderId="0"/>
    <xf numFmtId="43" fontId="19" fillId="0" borderId="0"/>
    <xf numFmtId="43" fontId="67" fillId="0" borderId="0"/>
    <xf numFmtId="43" fontId="68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23" fillId="0" borderId="0"/>
    <xf numFmtId="43" fontId="1" fillId="0" borderId="0"/>
    <xf numFmtId="43" fontId="31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38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19" fillId="0" borderId="0"/>
    <xf numFmtId="43" fontId="1" fillId="0" borderId="0"/>
    <xf numFmtId="43" fontId="38" fillId="0" borderId="0"/>
    <xf numFmtId="43" fontId="19" fillId="0" borderId="0"/>
    <xf numFmtId="43" fontId="23" fillId="0" borderId="0"/>
    <xf numFmtId="43" fontId="1" fillId="0" borderId="0"/>
    <xf numFmtId="43" fontId="1" fillId="0" borderId="0"/>
    <xf numFmtId="43" fontId="19" fillId="0" borderId="0"/>
    <xf numFmtId="43" fontId="67" fillId="0" borderId="0"/>
    <xf numFmtId="43" fontId="68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23" fillId="0" borderId="0"/>
    <xf numFmtId="43" fontId="1" fillId="0" borderId="0"/>
    <xf numFmtId="43" fontId="31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38" fillId="0" borderId="0"/>
    <xf numFmtId="43" fontId="19" fillId="0" borderId="0"/>
    <xf numFmtId="43" fontId="1" fillId="0" borderId="0"/>
    <xf numFmtId="43" fontId="38" fillId="0" borderId="0"/>
    <xf numFmtId="43" fontId="19" fillId="0" borderId="0"/>
    <xf numFmtId="43" fontId="1" fillId="0" borderId="0"/>
    <xf numFmtId="43" fontId="1" fillId="0" borderId="0"/>
    <xf numFmtId="43" fontId="19" fillId="0" borderId="0"/>
    <xf numFmtId="43" fontId="67" fillId="0" borderId="0"/>
    <xf numFmtId="43" fontId="68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4" fontId="1" fillId="0" borderId="0"/>
    <xf numFmtId="43" fontId="1" fillId="0" borderId="0"/>
    <xf numFmtId="43" fontId="23" fillId="0" borderId="0"/>
    <xf numFmtId="43" fontId="1" fillId="0" borderId="0"/>
    <xf numFmtId="43" fontId="31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38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19" fillId="0" borderId="0"/>
    <xf numFmtId="43" fontId="1" fillId="0" borderId="0"/>
    <xf numFmtId="43" fontId="38" fillId="0" borderId="0"/>
    <xf numFmtId="43" fontId="19" fillId="0" borderId="0"/>
    <xf numFmtId="43" fontId="23" fillId="0" borderId="0"/>
    <xf numFmtId="43" fontId="1" fillId="0" borderId="0"/>
    <xf numFmtId="43" fontId="1" fillId="0" borderId="0"/>
    <xf numFmtId="43" fontId="19" fillId="0" borderId="0"/>
    <xf numFmtId="43" fontId="67" fillId="0" borderId="0"/>
    <xf numFmtId="43" fontId="68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23" fillId="0" borderId="0"/>
    <xf numFmtId="43" fontId="1" fillId="0" borderId="0"/>
    <xf numFmtId="43" fontId="31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38" fillId="0" borderId="0"/>
    <xf numFmtId="43" fontId="19" fillId="0" borderId="0"/>
    <xf numFmtId="43" fontId="1" fillId="0" borderId="0"/>
    <xf numFmtId="43" fontId="38" fillId="0" borderId="0"/>
    <xf numFmtId="43" fontId="19" fillId="0" borderId="0"/>
    <xf numFmtId="43" fontId="1" fillId="0" borderId="0"/>
    <xf numFmtId="43" fontId="1" fillId="0" borderId="0"/>
    <xf numFmtId="43" fontId="19" fillId="0" borderId="0"/>
    <xf numFmtId="43" fontId="67" fillId="0" borderId="0"/>
    <xf numFmtId="43" fontId="68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23" fillId="0" borderId="0"/>
    <xf numFmtId="43" fontId="1" fillId="0" borderId="0"/>
    <xf numFmtId="43" fontId="31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38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19" fillId="0" borderId="0"/>
    <xf numFmtId="43" fontId="1" fillId="0" borderId="0"/>
    <xf numFmtId="43" fontId="38" fillId="0" borderId="0"/>
    <xf numFmtId="43" fontId="19" fillId="0" borderId="0"/>
    <xf numFmtId="43" fontId="23" fillId="0" borderId="0"/>
    <xf numFmtId="43" fontId="1" fillId="0" borderId="0"/>
    <xf numFmtId="43" fontId="1" fillId="0" borderId="0"/>
    <xf numFmtId="43" fontId="19" fillId="0" borderId="0"/>
    <xf numFmtId="43" fontId="67" fillId="0" borderId="0"/>
    <xf numFmtId="43" fontId="68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23" fillId="0" borderId="0"/>
    <xf numFmtId="43" fontId="1" fillId="0" borderId="0"/>
    <xf numFmtId="43" fontId="31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38" fillId="0" borderId="0"/>
    <xf numFmtId="43" fontId="19" fillId="0" borderId="0"/>
    <xf numFmtId="43" fontId="1" fillId="0" borderId="0"/>
    <xf numFmtId="43" fontId="38" fillId="0" borderId="0"/>
    <xf numFmtId="43" fontId="19" fillId="0" borderId="0"/>
    <xf numFmtId="43" fontId="1" fillId="0" borderId="0"/>
    <xf numFmtId="43" fontId="1" fillId="0" borderId="0"/>
    <xf numFmtId="43" fontId="19" fillId="0" borderId="0"/>
    <xf numFmtId="43" fontId="67" fillId="0" borderId="0"/>
    <xf numFmtId="43" fontId="68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</cellStyleXfs>
  <cellXfs count="66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2" borderId="1" xfId="0" applyFont="1" applyFill="1" applyBorder="1"/>
    <xf numFmtId="0" fontId="2" fillId="2" borderId="2" xfId="0" applyFont="1" applyFill="1" applyBorder="1"/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/>
    <xf numFmtId="0" fontId="2" fillId="2" borderId="4" xfId="0" applyFont="1" applyFill="1" applyBorder="1"/>
    <xf numFmtId="0" fontId="3" fillId="2" borderId="0" xfId="0" applyFont="1" applyFill="1" applyAlignment="1">
      <alignment horizontal="centerContinuous"/>
    </xf>
    <xf numFmtId="0" fontId="2" fillId="2" borderId="0" xfId="0" applyFont="1" applyFill="1" applyAlignment="1">
      <alignment horizontal="centerContinuous"/>
    </xf>
    <xf numFmtId="0" fontId="5" fillId="2" borderId="0" xfId="4" applyFont="1" applyFill="1" applyAlignment="1" applyProtection="1">
      <alignment horizontal="centerContinuous"/>
    </xf>
    <xf numFmtId="0" fontId="2" fillId="2" borderId="5" xfId="0" applyFont="1" applyFill="1" applyBorder="1"/>
    <xf numFmtId="0" fontId="2" fillId="2" borderId="0" xfId="0" applyFont="1" applyFill="1"/>
    <xf numFmtId="3" fontId="2" fillId="2" borderId="0" xfId="0" applyNumberFormat="1" applyFont="1" applyFill="1"/>
    <xf numFmtId="0" fontId="6" fillId="2" borderId="0" xfId="0" applyFont="1" applyFill="1"/>
    <xf numFmtId="0" fontId="7" fillId="2" borderId="0" xfId="0" applyFont="1" applyFill="1"/>
    <xf numFmtId="0" fontId="2" fillId="2" borderId="0" xfId="0" applyFont="1" applyFill="1" applyAlignment="1">
      <alignment horizontal="center"/>
    </xf>
    <xf numFmtId="0" fontId="8" fillId="2" borderId="0" xfId="0" applyFont="1" applyFill="1"/>
    <xf numFmtId="3" fontId="2" fillId="2" borderId="0" xfId="0" applyNumberFormat="1" applyFont="1" applyFill="1" applyAlignment="1">
      <alignment horizontal="center"/>
    </xf>
    <xf numFmtId="9" fontId="2" fillId="2" borderId="0" xfId="3" applyFont="1" applyFill="1" applyAlignment="1">
      <alignment horizontal="center"/>
    </xf>
    <xf numFmtId="9" fontId="2" fillId="2" borderId="0" xfId="0" applyNumberFormat="1" applyFont="1" applyFill="1"/>
    <xf numFmtId="164" fontId="2" fillId="2" borderId="0" xfId="0" applyNumberFormat="1" applyFont="1" applyFill="1"/>
    <xf numFmtId="9" fontId="2" fillId="2" borderId="0" xfId="3" applyFont="1" applyFill="1"/>
    <xf numFmtId="164" fontId="2" fillId="2" borderId="0" xfId="3" applyNumberFormat="1" applyFont="1" applyFill="1"/>
    <xf numFmtId="1" fontId="2" fillId="2" borderId="0" xfId="0" applyNumberFormat="1" applyFont="1" applyFill="1" applyAlignment="1">
      <alignment horizontal="centerContinuous"/>
    </xf>
    <xf numFmtId="0" fontId="9" fillId="2" borderId="0" xfId="0" applyFont="1" applyFill="1" applyAlignment="1">
      <alignment horizontal="right"/>
    </xf>
    <xf numFmtId="0" fontId="2" fillId="2" borderId="4" xfId="0" applyFont="1" applyFill="1" applyBorder="1" applyAlignment="1">
      <alignment horizontal="left"/>
    </xf>
    <xf numFmtId="165" fontId="2" fillId="3" borderId="6" xfId="0" applyNumberFormat="1" applyFont="1" applyFill="1" applyBorder="1" applyAlignment="1">
      <alignment horizontal="center"/>
    </xf>
    <xf numFmtId="165" fontId="10" fillId="3" borderId="6" xfId="0" applyNumberFormat="1" applyFont="1" applyFill="1" applyBorder="1" applyAlignment="1">
      <alignment horizontal="center"/>
    </xf>
    <xf numFmtId="0" fontId="2" fillId="2" borderId="5" xfId="0" applyFont="1" applyFill="1" applyBorder="1" applyAlignment="1">
      <alignment horizontal="left"/>
    </xf>
    <xf numFmtId="0" fontId="2" fillId="3" borderId="7" xfId="0" applyFont="1" applyFill="1" applyBorder="1" applyAlignment="1">
      <alignment horizontal="center"/>
    </xf>
    <xf numFmtId="0" fontId="10" fillId="3" borderId="7" xfId="0" applyFont="1" applyFill="1" applyBorder="1" applyAlignment="1">
      <alignment horizontal="center"/>
    </xf>
    <xf numFmtId="9" fontId="2" fillId="0" borderId="0" xfId="3" applyFont="1"/>
    <xf numFmtId="0" fontId="11" fillId="2" borderId="0" xfId="0" applyFont="1" applyFill="1"/>
    <xf numFmtId="3" fontId="10" fillId="2" borderId="0" xfId="0" applyNumberFormat="1" applyFont="1" applyFill="1" applyAlignment="1">
      <alignment horizontal="left"/>
    </xf>
    <xf numFmtId="3" fontId="10" fillId="2" borderId="0" xfId="0" applyNumberFormat="1" applyFont="1" applyFill="1" applyAlignment="1">
      <alignment horizontal="centerContinuous"/>
    </xf>
    <xf numFmtId="0" fontId="11" fillId="2" borderId="4" xfId="0" applyFont="1" applyFill="1" applyBorder="1" applyAlignment="1">
      <alignment horizontal="left"/>
    </xf>
    <xf numFmtId="0" fontId="12" fillId="3" borderId="6" xfId="0" applyFont="1" applyFill="1" applyBorder="1"/>
    <xf numFmtId="3" fontId="12" fillId="4" borderId="9" xfId="0" applyNumberFormat="1" applyFont="1" applyFill="1" applyBorder="1" applyAlignment="1">
      <alignment horizontal="center"/>
    </xf>
    <xf numFmtId="3" fontId="12" fillId="4" borderId="10" xfId="0" applyNumberFormat="1" applyFont="1" applyFill="1" applyBorder="1" applyAlignment="1">
      <alignment horizontal="center"/>
    </xf>
    <xf numFmtId="3" fontId="12" fillId="4" borderId="11" xfId="0" applyNumberFormat="1" applyFont="1" applyFill="1" applyBorder="1" applyAlignment="1">
      <alignment horizontal="center"/>
    </xf>
    <xf numFmtId="3" fontId="12" fillId="3" borderId="12" xfId="0" applyNumberFormat="1" applyFont="1" applyFill="1" applyBorder="1" applyAlignment="1">
      <alignment horizontal="center"/>
    </xf>
    <xf numFmtId="3" fontId="12" fillId="2" borderId="0" xfId="0" applyNumberFormat="1" applyFont="1" applyFill="1" applyAlignment="1">
      <alignment horizontal="center"/>
    </xf>
    <xf numFmtId="166" fontId="11" fillId="2" borderId="5" xfId="0" applyNumberFormat="1" applyFont="1" applyFill="1" applyBorder="1" applyAlignment="1">
      <alignment horizontal="left"/>
    </xf>
    <xf numFmtId="2" fontId="11" fillId="0" borderId="0" xfId="0" applyNumberFormat="1" applyFont="1"/>
    <xf numFmtId="9" fontId="11" fillId="0" borderId="0" xfId="3" applyFont="1"/>
    <xf numFmtId="0" fontId="11" fillId="0" borderId="0" xfId="0" applyFont="1"/>
    <xf numFmtId="0" fontId="12" fillId="3" borderId="13" xfId="0" applyFont="1" applyFill="1" applyBorder="1"/>
    <xf numFmtId="3" fontId="12" fillId="0" borderId="17" xfId="0" applyNumberFormat="1" applyFont="1" applyBorder="1" applyAlignment="1">
      <alignment horizontal="center"/>
    </xf>
    <xf numFmtId="3" fontId="12" fillId="3" borderId="18" xfId="0" applyNumberFormat="1" applyFont="1" applyFill="1" applyBorder="1" applyAlignment="1">
      <alignment horizontal="center"/>
    </xf>
    <xf numFmtId="0" fontId="12" fillId="3" borderId="7" xfId="0" applyFont="1" applyFill="1" applyBorder="1"/>
    <xf numFmtId="3" fontId="12" fillId="0" borderId="22" xfId="0" applyNumberFormat="1" applyFont="1" applyBorder="1" applyAlignment="1">
      <alignment horizontal="center"/>
    </xf>
    <xf numFmtId="3" fontId="12" fillId="3" borderId="23" xfId="0" applyNumberFormat="1" applyFont="1" applyFill="1" applyBorder="1" applyAlignment="1">
      <alignment horizontal="center"/>
    </xf>
    <xf numFmtId="10" fontId="11" fillId="0" borderId="0" xfId="3" applyNumberFormat="1" applyFont="1"/>
    <xf numFmtId="0" fontId="12" fillId="2" borderId="0" xfId="0" applyFont="1" applyFill="1"/>
    <xf numFmtId="166" fontId="11" fillId="0" borderId="0" xfId="0" applyNumberFormat="1" applyFont="1"/>
    <xf numFmtId="0" fontId="9" fillId="2" borderId="0" xfId="0" applyFont="1" applyFill="1" applyAlignment="1">
      <alignment horizontal="left"/>
    </xf>
    <xf numFmtId="4" fontId="2" fillId="2" borderId="0" xfId="0" applyNumberFormat="1" applyFont="1" applyFill="1" applyAlignment="1">
      <alignment horizontal="center"/>
    </xf>
    <xf numFmtId="3" fontId="10" fillId="2" borderId="0" xfId="0" applyNumberFormat="1" applyFont="1" applyFill="1" applyAlignment="1">
      <alignment horizontal="center"/>
    </xf>
    <xf numFmtId="0" fontId="11" fillId="2" borderId="5" xfId="0" applyFont="1" applyFill="1" applyBorder="1" applyAlignment="1">
      <alignment horizontal="left"/>
    </xf>
    <xf numFmtId="3" fontId="11" fillId="0" borderId="0" xfId="0" applyNumberFormat="1" applyFont="1"/>
    <xf numFmtId="166" fontId="11" fillId="2" borderId="4" xfId="0" applyNumberFormat="1" applyFont="1" applyFill="1" applyBorder="1" applyAlignment="1">
      <alignment horizontal="left"/>
    </xf>
    <xf numFmtId="164" fontId="2" fillId="2" borderId="0" xfId="0" applyNumberFormat="1" applyFont="1" applyFill="1" applyAlignment="1">
      <alignment horizontal="center"/>
    </xf>
    <xf numFmtId="164" fontId="12" fillId="4" borderId="9" xfId="3" applyNumberFormat="1" applyFont="1" applyFill="1" applyBorder="1" applyAlignment="1">
      <alignment horizontal="center"/>
    </xf>
    <xf numFmtId="164" fontId="12" fillId="4" borderId="10" xfId="3" applyNumberFormat="1" applyFont="1" applyFill="1" applyBorder="1" applyAlignment="1">
      <alignment horizontal="center"/>
    </xf>
    <xf numFmtId="164" fontId="12" fillId="3" borderId="12" xfId="3" applyNumberFormat="1" applyFont="1" applyFill="1" applyBorder="1" applyAlignment="1">
      <alignment horizontal="center"/>
    </xf>
    <xf numFmtId="164" fontId="12" fillId="2" borderId="0" xfId="3" applyNumberFormat="1" applyFont="1" applyFill="1" applyAlignment="1">
      <alignment horizontal="center"/>
    </xf>
    <xf numFmtId="164" fontId="12" fillId="0" borderId="15" xfId="3" applyNumberFormat="1" applyFont="1" applyBorder="1" applyAlignment="1">
      <alignment horizontal="center"/>
    </xf>
    <xf numFmtId="164" fontId="12" fillId="3" borderId="18" xfId="3" applyNumberFormat="1" applyFont="1" applyFill="1" applyBorder="1" applyAlignment="1">
      <alignment horizontal="center"/>
    </xf>
    <xf numFmtId="164" fontId="12" fillId="3" borderId="23" xfId="3" applyNumberFormat="1" applyFont="1" applyFill="1" applyBorder="1" applyAlignment="1">
      <alignment horizontal="center"/>
    </xf>
    <xf numFmtId="166" fontId="11" fillId="0" borderId="0" xfId="0" applyNumberFormat="1" applyFont="1" applyAlignment="1">
      <alignment horizontal="right"/>
    </xf>
    <xf numFmtId="4" fontId="12" fillId="2" borderId="0" xfId="0" applyNumberFormat="1" applyFont="1" applyFill="1" applyAlignment="1">
      <alignment horizontal="center"/>
    </xf>
    <xf numFmtId="164" fontId="11" fillId="0" borderId="0" xfId="0" applyNumberFormat="1" applyFont="1"/>
    <xf numFmtId="9" fontId="11" fillId="2" borderId="4" xfId="3" applyFont="1" applyFill="1" applyBorder="1" applyAlignment="1">
      <alignment horizontal="left"/>
    </xf>
    <xf numFmtId="164" fontId="2" fillId="2" borderId="0" xfId="0" applyNumberFormat="1" applyFont="1" applyFill="1" applyAlignment="1">
      <alignment horizontal="centerContinuous"/>
    </xf>
    <xf numFmtId="9" fontId="2" fillId="2" borderId="0" xfId="0" applyNumberFormat="1" applyFont="1" applyFill="1" applyAlignment="1">
      <alignment horizontal="center"/>
    </xf>
    <xf numFmtId="0" fontId="13" fillId="2" borderId="0" xfId="0" applyFont="1" applyFill="1"/>
    <xf numFmtId="0" fontId="2" fillId="2" borderId="0" xfId="0" applyFont="1" applyFill="1" applyAlignment="1">
      <alignment horizontal="left"/>
    </xf>
    <xf numFmtId="3" fontId="2" fillId="2" borderId="0" xfId="0" applyNumberFormat="1" applyFont="1" applyFill="1" applyAlignment="1">
      <alignment horizontal="left"/>
    </xf>
    <xf numFmtId="3" fontId="12" fillId="0" borderId="9" xfId="0" applyNumberFormat="1" applyFont="1" applyBorder="1" applyAlignment="1">
      <alignment horizontal="center"/>
    </xf>
    <xf numFmtId="167" fontId="2" fillId="2" borderId="0" xfId="0" applyNumberFormat="1" applyFont="1" applyFill="1" applyAlignment="1">
      <alignment horizontal="center"/>
    </xf>
    <xf numFmtId="167" fontId="12" fillId="4" borderId="9" xfId="0" applyNumberFormat="1" applyFont="1" applyFill="1" applyBorder="1" applyAlignment="1">
      <alignment horizontal="center"/>
    </xf>
    <xf numFmtId="167" fontId="12" fillId="3" borderId="12" xfId="0" applyNumberFormat="1" applyFont="1" applyFill="1" applyBorder="1" applyAlignment="1">
      <alignment horizontal="center"/>
    </xf>
    <xf numFmtId="167" fontId="12" fillId="2" borderId="0" xfId="0" applyNumberFormat="1" applyFont="1" applyFill="1" applyAlignment="1">
      <alignment horizontal="center"/>
    </xf>
    <xf numFmtId="167" fontId="12" fillId="3" borderId="18" xfId="0" applyNumberFormat="1" applyFont="1" applyFill="1" applyBorder="1" applyAlignment="1">
      <alignment horizontal="center"/>
    </xf>
    <xf numFmtId="167" fontId="12" fillId="3" borderId="23" xfId="0" applyNumberFormat="1" applyFont="1" applyFill="1" applyBorder="1" applyAlignment="1">
      <alignment horizontal="center"/>
    </xf>
    <xf numFmtId="167" fontId="10" fillId="2" borderId="0" xfId="0" applyNumberFormat="1" applyFont="1" applyFill="1" applyAlignment="1">
      <alignment horizontal="left"/>
    </xf>
    <xf numFmtId="167" fontId="10" fillId="2" borderId="0" xfId="0" applyNumberFormat="1" applyFont="1" applyFill="1" applyAlignment="1">
      <alignment horizontal="centerContinuous"/>
    </xf>
    <xf numFmtId="0" fontId="12" fillId="2" borderId="0" xfId="0" quotePrefix="1" applyFont="1" applyFill="1" applyAlignment="1">
      <alignment horizontal="center"/>
    </xf>
    <xf numFmtId="0" fontId="2" fillId="2" borderId="25" xfId="0" applyFont="1" applyFill="1" applyBorder="1" applyAlignment="1">
      <alignment horizontal="left"/>
    </xf>
    <xf numFmtId="0" fontId="2" fillId="2" borderId="26" xfId="0" applyFont="1" applyFill="1" applyBorder="1" applyAlignment="1">
      <alignment horizontal="left"/>
    </xf>
    <xf numFmtId="167" fontId="2" fillId="2" borderId="26" xfId="0" applyNumberFormat="1" applyFont="1" applyFill="1" applyBorder="1" applyAlignment="1">
      <alignment horizontal="left"/>
    </xf>
    <xf numFmtId="0" fontId="2" fillId="2" borderId="27" xfId="0" applyFont="1" applyFill="1" applyBorder="1" applyAlignment="1">
      <alignment horizontal="left"/>
    </xf>
    <xf numFmtId="9" fontId="2" fillId="2" borderId="0" xfId="3" applyFont="1" applyFill="1" applyAlignment="1">
      <alignment horizontal="centerContinuous"/>
    </xf>
    <xf numFmtId="4" fontId="2" fillId="2" borderId="0" xfId="3" applyNumberFormat="1" applyFont="1" applyFill="1"/>
    <xf numFmtId="168" fontId="2" fillId="2" borderId="0" xfId="1" applyNumberFormat="1" applyFont="1" applyFill="1"/>
    <xf numFmtId="0" fontId="14" fillId="2" borderId="0" xfId="0" applyFont="1" applyFill="1"/>
    <xf numFmtId="4" fontId="9" fillId="2" borderId="0" xfId="0" applyNumberFormat="1" applyFont="1" applyFill="1" applyAlignment="1">
      <alignment horizontal="right"/>
    </xf>
    <xf numFmtId="4" fontId="2" fillId="2" borderId="0" xfId="0" applyNumberFormat="1" applyFont="1" applyFill="1" applyAlignment="1">
      <alignment horizontal="centerContinuous"/>
    </xf>
    <xf numFmtId="3" fontId="2" fillId="2" borderId="31" xfId="0" applyNumberFormat="1" applyFont="1" applyFill="1" applyBorder="1" applyAlignment="1">
      <alignment horizontal="center"/>
    </xf>
    <xf numFmtId="3" fontId="10" fillId="2" borderId="31" xfId="0" applyNumberFormat="1" applyFont="1" applyFill="1" applyBorder="1" applyAlignment="1">
      <alignment horizontal="left"/>
    </xf>
    <xf numFmtId="0" fontId="12" fillId="3" borderId="32" xfId="0" applyFont="1" applyFill="1" applyBorder="1"/>
    <xf numFmtId="0" fontId="12" fillId="3" borderId="8" xfId="0" applyFont="1" applyFill="1" applyBorder="1" applyAlignment="1">
      <alignment horizontal="left"/>
    </xf>
    <xf numFmtId="0" fontId="12" fillId="3" borderId="33" xfId="0" applyFont="1" applyFill="1" applyBorder="1"/>
    <xf numFmtId="0" fontId="12" fillId="3" borderId="14" xfId="0" applyFont="1" applyFill="1" applyBorder="1" applyAlignment="1">
      <alignment horizontal="left"/>
    </xf>
    <xf numFmtId="3" fontId="12" fillId="0" borderId="15" xfId="0" applyNumberFormat="1" applyFont="1" applyBorder="1" applyAlignment="1">
      <alignment horizontal="center"/>
    </xf>
    <xf numFmtId="3" fontId="12" fillId="0" borderId="16" xfId="0" applyNumberFormat="1" applyFont="1" applyBorder="1" applyAlignment="1">
      <alignment horizontal="center"/>
    </xf>
    <xf numFmtId="167" fontId="12" fillId="2" borderId="0" xfId="0" applyNumberFormat="1" applyFont="1" applyFill="1" applyAlignment="1">
      <alignment horizontal="centerContinuous"/>
    </xf>
    <xf numFmtId="0" fontId="12" fillId="3" borderId="19" xfId="0" applyFont="1" applyFill="1" applyBorder="1"/>
    <xf numFmtId="0" fontId="12" fillId="3" borderId="24" xfId="0" applyFont="1" applyFill="1" applyBorder="1" applyAlignment="1">
      <alignment horizontal="left"/>
    </xf>
    <xf numFmtId="3" fontId="12" fillId="0" borderId="20" xfId="0" applyNumberFormat="1" applyFont="1" applyBorder="1" applyAlignment="1">
      <alignment horizontal="center"/>
    </xf>
    <xf numFmtId="3" fontId="12" fillId="0" borderId="21" xfId="0" applyNumberFormat="1" applyFont="1" applyBorder="1" applyAlignment="1">
      <alignment horizontal="center"/>
    </xf>
    <xf numFmtId="0" fontId="12" fillId="3" borderId="35" xfId="0" applyFont="1" applyFill="1" applyBorder="1" applyAlignment="1">
      <alignment horizontal="left"/>
    </xf>
    <xf numFmtId="0" fontId="12" fillId="3" borderId="36" xfId="0" applyFont="1" applyFill="1" applyBorder="1"/>
    <xf numFmtId="0" fontId="12" fillId="3" borderId="31" xfId="0" applyFont="1" applyFill="1" applyBorder="1"/>
    <xf numFmtId="0" fontId="12" fillId="3" borderId="31" xfId="0" applyFont="1" applyFill="1" applyBorder="1" applyAlignment="1">
      <alignment horizontal="left"/>
    </xf>
    <xf numFmtId="169" fontId="12" fillId="4" borderId="28" xfId="0" applyNumberFormat="1" applyFont="1" applyFill="1" applyBorder="1" applyAlignment="1">
      <alignment horizontal="center"/>
    </xf>
    <xf numFmtId="169" fontId="12" fillId="3" borderId="37" xfId="0" applyNumberFormat="1" applyFont="1" applyFill="1" applyBorder="1" applyAlignment="1">
      <alignment horizontal="center"/>
    </xf>
    <xf numFmtId="169" fontId="12" fillId="2" borderId="0" xfId="0" applyNumberFormat="1" applyFont="1" applyFill="1" applyAlignment="1">
      <alignment horizontal="center"/>
    </xf>
    <xf numFmtId="9" fontId="2" fillId="2" borderId="5" xfId="3" applyFont="1" applyFill="1" applyBorder="1" applyAlignment="1">
      <alignment horizontal="left"/>
    </xf>
    <xf numFmtId="0" fontId="11" fillId="2" borderId="0" xfId="0" applyFont="1" applyFill="1" applyAlignment="1">
      <alignment horizontal="left"/>
    </xf>
    <xf numFmtId="9" fontId="12" fillId="2" borderId="0" xfId="3" applyFont="1" applyFill="1" applyAlignment="1">
      <alignment horizontal="center"/>
    </xf>
    <xf numFmtId="9" fontId="12" fillId="2" borderId="0" xfId="3" applyFont="1" applyFill="1" applyAlignment="1">
      <alignment horizontal="centerContinuous"/>
    </xf>
    <xf numFmtId="0" fontId="12" fillId="3" borderId="7" xfId="0" applyFont="1" applyFill="1" applyBorder="1" applyAlignment="1">
      <alignment horizontal="left"/>
    </xf>
    <xf numFmtId="164" fontId="12" fillId="0" borderId="20" xfId="3" applyNumberFormat="1" applyFont="1" applyBorder="1" applyAlignment="1">
      <alignment horizontal="center"/>
    </xf>
    <xf numFmtId="164" fontId="12" fillId="0" borderId="21" xfId="3" applyNumberFormat="1" applyFont="1" applyBorder="1" applyAlignment="1">
      <alignment horizontal="center"/>
    </xf>
    <xf numFmtId="164" fontId="12" fillId="0" borderId="22" xfId="3" applyNumberFormat="1" applyFont="1" applyBorder="1" applyAlignment="1">
      <alignment horizontal="center"/>
    </xf>
    <xf numFmtId="0" fontId="12" fillId="3" borderId="23" xfId="0" applyFont="1" applyFill="1" applyBorder="1" applyAlignment="1">
      <alignment horizontal="left"/>
    </xf>
    <xf numFmtId="0" fontId="11" fillId="2" borderId="38" xfId="0" applyFont="1" applyFill="1" applyBorder="1"/>
    <xf numFmtId="3" fontId="2" fillId="2" borderId="38" xfId="0" applyNumberFormat="1" applyFont="1" applyFill="1" applyBorder="1" applyAlignment="1">
      <alignment horizontal="center"/>
    </xf>
    <xf numFmtId="3" fontId="10" fillId="2" borderId="38" xfId="0" applyNumberFormat="1" applyFont="1" applyFill="1" applyBorder="1" applyAlignment="1">
      <alignment horizontal="left"/>
    </xf>
    <xf numFmtId="165" fontId="2" fillId="3" borderId="32" xfId="0" applyNumberFormat="1" applyFont="1" applyFill="1" applyBorder="1" applyAlignment="1">
      <alignment horizontal="centerContinuous"/>
    </xf>
    <xf numFmtId="165" fontId="2" fillId="3" borderId="39" xfId="0" applyNumberFormat="1" applyFont="1" applyFill="1" applyBorder="1" applyAlignment="1">
      <alignment horizontal="centerContinuous"/>
    </xf>
    <xf numFmtId="0" fontId="2" fillId="3" borderId="19" xfId="0" applyFont="1" applyFill="1" applyBorder="1" applyAlignment="1">
      <alignment horizontal="center"/>
    </xf>
    <xf numFmtId="0" fontId="2" fillId="3" borderId="40" xfId="0" applyFont="1" applyFill="1" applyBorder="1" applyAlignment="1">
      <alignment horizontal="center"/>
    </xf>
    <xf numFmtId="0" fontId="11" fillId="2" borderId="31" xfId="0" applyFont="1" applyFill="1" applyBorder="1"/>
    <xf numFmtId="1" fontId="12" fillId="3" borderId="8" xfId="0" applyNumberFormat="1" applyFont="1" applyFill="1" applyBorder="1" applyAlignment="1">
      <alignment horizontal="left"/>
    </xf>
    <xf numFmtId="0" fontId="12" fillId="3" borderId="41" xfId="0" applyFont="1" applyFill="1" applyBorder="1" applyAlignment="1">
      <alignment horizontal="center"/>
    </xf>
    <xf numFmtId="0" fontId="12" fillId="3" borderId="42" xfId="0" applyFont="1" applyFill="1" applyBorder="1" applyAlignment="1">
      <alignment horizontal="center"/>
    </xf>
    <xf numFmtId="0" fontId="12" fillId="3" borderId="43" xfId="0" applyFont="1" applyFill="1" applyBorder="1" applyAlignment="1">
      <alignment horizontal="left"/>
    </xf>
    <xf numFmtId="0" fontId="12" fillId="3" borderId="44" xfId="0" applyFont="1" applyFill="1" applyBorder="1" applyAlignment="1">
      <alignment horizontal="center"/>
    </xf>
    <xf numFmtId="0" fontId="12" fillId="3" borderId="31" xfId="0" applyFont="1" applyFill="1" applyBorder="1" applyAlignment="1">
      <alignment horizontal="center"/>
    </xf>
    <xf numFmtId="3" fontId="12" fillId="0" borderId="28" xfId="0" applyNumberFormat="1" applyFont="1" applyBorder="1" applyAlignment="1">
      <alignment horizontal="center"/>
    </xf>
    <xf numFmtId="3" fontId="12" fillId="0" borderId="29" xfId="0" applyNumberFormat="1" applyFont="1" applyBorder="1" applyAlignment="1">
      <alignment horizontal="center"/>
    </xf>
    <xf numFmtId="3" fontId="12" fillId="0" borderId="30" xfId="0" applyNumberFormat="1" applyFont="1" applyBorder="1" applyAlignment="1">
      <alignment horizontal="center"/>
    </xf>
    <xf numFmtId="3" fontId="12" fillId="3" borderId="37" xfId="0" applyNumberFormat="1" applyFont="1" applyFill="1" applyBorder="1" applyAlignment="1">
      <alignment horizontal="center"/>
    </xf>
    <xf numFmtId="164" fontId="12" fillId="4" borderId="11" xfId="3" applyNumberFormat="1" applyFont="1" applyFill="1" applyBorder="1" applyAlignment="1">
      <alignment horizontal="center"/>
    </xf>
    <xf numFmtId="164" fontId="12" fillId="0" borderId="16" xfId="3" applyNumberFormat="1" applyFont="1" applyBorder="1" applyAlignment="1">
      <alignment horizontal="center"/>
    </xf>
    <xf numFmtId="164" fontId="12" fillId="0" borderId="17" xfId="3" applyNumberFormat="1" applyFont="1" applyBorder="1" applyAlignment="1">
      <alignment horizontal="center"/>
    </xf>
    <xf numFmtId="164" fontId="12" fillId="2" borderId="0" xfId="3" applyNumberFormat="1" applyFont="1" applyFill="1" applyAlignment="1">
      <alignment horizontal="centerContinuous"/>
    </xf>
    <xf numFmtId="164" fontId="2" fillId="0" borderId="0" xfId="0" applyNumberFormat="1" applyFont="1"/>
    <xf numFmtId="0" fontId="2" fillId="2" borderId="38" xfId="0" applyFont="1" applyFill="1" applyBorder="1" applyAlignment="1">
      <alignment horizontal="left"/>
    </xf>
    <xf numFmtId="9" fontId="2" fillId="2" borderId="0" xfId="0" applyNumberFormat="1" applyFont="1" applyFill="1" applyAlignment="1">
      <alignment horizontal="centerContinuous"/>
    </xf>
    <xf numFmtId="9" fontId="2" fillId="2" borderId="0" xfId="1" applyNumberFormat="1" applyFont="1" applyFill="1"/>
    <xf numFmtId="0" fontId="12" fillId="3" borderId="0" xfId="0" applyFont="1" applyFill="1" applyAlignment="1">
      <alignment horizontal="left"/>
    </xf>
    <xf numFmtId="0" fontId="12" fillId="3" borderId="0" xfId="0" applyFont="1" applyFill="1" applyAlignment="1">
      <alignment horizontal="center"/>
    </xf>
    <xf numFmtId="0" fontId="11" fillId="2" borderId="45" xfId="0" applyFont="1" applyFill="1" applyBorder="1"/>
    <xf numFmtId="3" fontId="2" fillId="2" borderId="45" xfId="0" applyNumberFormat="1" applyFont="1" applyFill="1" applyBorder="1" applyAlignment="1">
      <alignment horizontal="center"/>
    </xf>
    <xf numFmtId="3" fontId="10" fillId="2" borderId="45" xfId="0" applyNumberFormat="1" applyFont="1" applyFill="1" applyBorder="1" applyAlignment="1">
      <alignment horizontal="left"/>
    </xf>
    <xf numFmtId="164" fontId="12" fillId="2" borderId="0" xfId="0" applyNumberFormat="1" applyFont="1" applyFill="1" applyAlignment="1">
      <alignment horizontal="center"/>
    </xf>
    <xf numFmtId="164" fontId="12" fillId="2" borderId="0" xfId="0" applyNumberFormat="1" applyFont="1" applyFill="1" applyAlignment="1">
      <alignment horizontal="centerContinuous"/>
    </xf>
    <xf numFmtId="0" fontId="12" fillId="3" borderId="46" xfId="0" applyFont="1" applyFill="1" applyBorder="1" applyAlignment="1">
      <alignment horizontal="center"/>
    </xf>
    <xf numFmtId="0" fontId="12" fillId="3" borderId="45" xfId="0" applyFont="1" applyFill="1" applyBorder="1" applyAlignment="1">
      <alignment horizontal="left"/>
    </xf>
    <xf numFmtId="0" fontId="12" fillId="3" borderId="45" xfId="0" applyFont="1" applyFill="1" applyBorder="1" applyAlignment="1">
      <alignment horizontal="center"/>
    </xf>
    <xf numFmtId="1" fontId="12" fillId="3" borderId="31" xfId="0" applyNumberFormat="1" applyFont="1" applyFill="1" applyBorder="1" applyAlignment="1">
      <alignment horizontal="left"/>
    </xf>
    <xf numFmtId="0" fontId="12" fillId="3" borderId="49" xfId="0" applyFont="1" applyFill="1" applyBorder="1" applyAlignment="1">
      <alignment horizontal="center"/>
    </xf>
    <xf numFmtId="10" fontId="2" fillId="2" borderId="0" xfId="3" applyNumberFormat="1" applyFont="1" applyFill="1" applyAlignment="1">
      <alignment horizontal="left"/>
    </xf>
    <xf numFmtId="0" fontId="16" fillId="2" borderId="4" xfId="0" applyFont="1" applyFill="1" applyBorder="1" applyAlignment="1">
      <alignment horizontal="left"/>
    </xf>
    <xf numFmtId="0" fontId="2" fillId="3" borderId="33" xfId="0" applyFont="1" applyFill="1" applyBorder="1"/>
    <xf numFmtId="0" fontId="17" fillId="3" borderId="33" xfId="0" applyFont="1" applyFill="1" applyBorder="1"/>
    <xf numFmtId="0" fontId="17" fillId="3" borderId="7" xfId="0" applyFont="1" applyFill="1" applyBorder="1"/>
    <xf numFmtId="10" fontId="12" fillId="2" borderId="0" xfId="3" applyNumberFormat="1" applyFont="1" applyFill="1" applyAlignment="1">
      <alignment horizontal="centerContinuous"/>
    </xf>
    <xf numFmtId="10" fontId="2" fillId="0" borderId="0" xfId="3" applyNumberFormat="1" applyFont="1"/>
    <xf numFmtId="1" fontId="12" fillId="3" borderId="32" xfId="0" applyNumberFormat="1" applyFont="1" applyFill="1" applyBorder="1" applyAlignment="1">
      <alignment horizontal="left"/>
    </xf>
    <xf numFmtId="0" fontId="12" fillId="3" borderId="38" xfId="0" applyFont="1" applyFill="1" applyBorder="1" applyAlignment="1">
      <alignment horizontal="center"/>
    </xf>
    <xf numFmtId="0" fontId="12" fillId="3" borderId="50" xfId="0" applyFont="1" applyFill="1" applyBorder="1" applyAlignment="1">
      <alignment horizontal="center"/>
    </xf>
    <xf numFmtId="0" fontId="12" fillId="3" borderId="33" xfId="0" applyFont="1" applyFill="1" applyBorder="1" applyAlignment="1">
      <alignment horizontal="left"/>
    </xf>
    <xf numFmtId="4" fontId="12" fillId="2" borderId="0" xfId="0" applyNumberFormat="1" applyFont="1" applyFill="1" applyAlignment="1">
      <alignment horizontal="centerContinuous"/>
    </xf>
    <xf numFmtId="0" fontId="12" fillId="3" borderId="19" xfId="0" applyFont="1" applyFill="1" applyBorder="1" applyAlignment="1">
      <alignment horizontal="left"/>
    </xf>
    <xf numFmtId="0" fontId="12" fillId="3" borderId="40" xfId="0" applyFont="1" applyFill="1" applyBorder="1" applyAlignment="1">
      <alignment horizontal="center"/>
    </xf>
    <xf numFmtId="4" fontId="12" fillId="4" borderId="28" xfId="0" applyNumberFormat="1" applyFont="1" applyFill="1" applyBorder="1" applyAlignment="1">
      <alignment horizontal="center"/>
    </xf>
    <xf numFmtId="4" fontId="10" fillId="2" borderId="0" xfId="0" applyNumberFormat="1" applyFont="1" applyFill="1" applyAlignment="1">
      <alignment horizontal="left"/>
    </xf>
    <xf numFmtId="4" fontId="10" fillId="2" borderId="0" xfId="0" applyNumberFormat="1" applyFont="1" applyFill="1" applyAlignment="1">
      <alignment horizontal="centerContinuous"/>
    </xf>
    <xf numFmtId="0" fontId="12" fillId="2" borderId="0" xfId="0" applyFont="1" applyFill="1" applyAlignment="1">
      <alignment horizontal="left"/>
    </xf>
    <xf numFmtId="3" fontId="12" fillId="2" borderId="0" xfId="0" applyNumberFormat="1" applyFont="1" applyFill="1" applyAlignment="1">
      <alignment horizontal="centerContinuous"/>
    </xf>
    <xf numFmtId="3" fontId="12" fillId="4" borderId="28" xfId="0" applyNumberFormat="1" applyFont="1" applyFill="1" applyBorder="1" applyAlignment="1">
      <alignment horizontal="center"/>
    </xf>
    <xf numFmtId="164" fontId="12" fillId="4" borderId="28" xfId="3" applyNumberFormat="1" applyFont="1" applyFill="1" applyBorder="1" applyAlignment="1">
      <alignment horizontal="center"/>
    </xf>
    <xf numFmtId="0" fontId="12" fillId="3" borderId="18" xfId="0" applyFont="1" applyFill="1" applyBorder="1" applyAlignment="1">
      <alignment horizontal="left"/>
    </xf>
    <xf numFmtId="4" fontId="2" fillId="2" borderId="0" xfId="3" applyNumberFormat="1" applyFont="1" applyFill="1" applyAlignment="1">
      <alignment horizontal="centerContinuous"/>
    </xf>
    <xf numFmtId="164" fontId="2" fillId="2" borderId="0" xfId="3" applyNumberFormat="1" applyFont="1" applyFill="1" applyAlignment="1">
      <alignment horizontal="centerContinuous"/>
    </xf>
    <xf numFmtId="164" fontId="2" fillId="2" borderId="0" xfId="0" applyNumberFormat="1" applyFont="1" applyFill="1" applyAlignment="1">
      <alignment horizontal="left"/>
    </xf>
    <xf numFmtId="165" fontId="2" fillId="3" borderId="32" xfId="0" applyNumberFormat="1" applyFont="1" applyFill="1" applyBorder="1" applyAlignment="1">
      <alignment horizontal="left" vertical="top"/>
    </xf>
    <xf numFmtId="0" fontId="12" fillId="3" borderId="52" xfId="0" applyFont="1" applyFill="1" applyBorder="1" applyAlignment="1">
      <alignment horizontal="center"/>
    </xf>
    <xf numFmtId="0" fontId="12" fillId="3" borderId="53" xfId="0" applyFont="1" applyFill="1" applyBorder="1" applyAlignment="1">
      <alignment horizontal="center"/>
    </xf>
    <xf numFmtId="0" fontId="12" fillId="3" borderId="8" xfId="0" applyFont="1" applyFill="1" applyBorder="1"/>
    <xf numFmtId="0" fontId="12" fillId="3" borderId="14" xfId="0" applyFont="1" applyFill="1" applyBorder="1"/>
    <xf numFmtId="0" fontId="12" fillId="3" borderId="54" xfId="0" applyFont="1" applyFill="1" applyBorder="1" applyAlignment="1">
      <alignment horizontal="center"/>
    </xf>
    <xf numFmtId="164" fontId="12" fillId="4" borderId="15" xfId="3" applyNumberFormat="1" applyFont="1" applyFill="1" applyBorder="1" applyAlignment="1">
      <alignment horizontal="center"/>
    </xf>
    <xf numFmtId="164" fontId="12" fillId="4" borderId="16" xfId="3" applyNumberFormat="1" applyFont="1" applyFill="1" applyBorder="1" applyAlignment="1">
      <alignment horizontal="center"/>
    </xf>
    <xf numFmtId="164" fontId="12" fillId="4" borderId="17" xfId="3" applyNumberFormat="1" applyFont="1" applyFill="1" applyBorder="1" applyAlignment="1">
      <alignment horizontal="center"/>
    </xf>
    <xf numFmtId="9" fontId="2" fillId="2" borderId="26" xfId="3" applyFont="1" applyFill="1" applyBorder="1" applyAlignment="1">
      <alignment horizontal="left"/>
    </xf>
    <xf numFmtId="168" fontId="0" fillId="0" borderId="0" xfId="1" applyNumberFormat="1" applyFont="1"/>
    <xf numFmtId="170" fontId="0" fillId="0" borderId="0" xfId="0" applyNumberFormat="1"/>
    <xf numFmtId="0" fontId="19" fillId="0" borderId="0" xfId="5"/>
    <xf numFmtId="0" fontId="3" fillId="2" borderId="0" xfId="5" applyFont="1" applyFill="1" applyAlignment="1">
      <alignment horizontal="centerContinuous"/>
    </xf>
    <xf numFmtId="0" fontId="2" fillId="0" borderId="0" xfId="5" applyFont="1"/>
    <xf numFmtId="0" fontId="2" fillId="0" borderId="0" xfId="5" applyFont="1" applyAlignment="1">
      <alignment horizontal="center"/>
    </xf>
    <xf numFmtId="0" fontId="2" fillId="2" borderId="1" xfId="5" applyFont="1" applyFill="1" applyBorder="1"/>
    <xf numFmtId="0" fontId="2" fillId="2" borderId="2" xfId="5" applyFont="1" applyFill="1" applyBorder="1"/>
    <xf numFmtId="0" fontId="2" fillId="2" borderId="2" xfId="5" applyFont="1" applyFill="1" applyBorder="1" applyAlignment="1">
      <alignment horizontal="center"/>
    </xf>
    <xf numFmtId="0" fontId="2" fillId="2" borderId="3" xfId="5" applyFont="1" applyFill="1" applyBorder="1"/>
    <xf numFmtId="0" fontId="2" fillId="2" borderId="4" xfId="5" applyFont="1" applyFill="1" applyBorder="1"/>
    <xf numFmtId="0" fontId="2" fillId="2" borderId="0" xfId="5" applyFont="1" applyFill="1" applyAlignment="1">
      <alignment horizontal="centerContinuous"/>
    </xf>
    <xf numFmtId="0" fontId="2" fillId="2" borderId="5" xfId="5" applyFont="1" applyFill="1" applyBorder="1"/>
    <xf numFmtId="0" fontId="2" fillId="2" borderId="0" xfId="5" applyFont="1" applyFill="1"/>
    <xf numFmtId="3" fontId="2" fillId="2" borderId="0" xfId="5" applyNumberFormat="1" applyFont="1" applyFill="1"/>
    <xf numFmtId="0" fontId="6" fillId="2" borderId="0" xfId="5" applyFont="1" applyFill="1"/>
    <xf numFmtId="0" fontId="7" fillId="2" borderId="0" xfId="5" applyFont="1" applyFill="1"/>
    <xf numFmtId="0" fontId="2" fillId="2" borderId="0" xfId="5" applyFont="1" applyFill="1" applyAlignment="1">
      <alignment horizontal="center"/>
    </xf>
    <xf numFmtId="0" fontId="9" fillId="2" borderId="0" xfId="5" applyFont="1" applyFill="1" applyAlignment="1">
      <alignment horizontal="right"/>
    </xf>
    <xf numFmtId="0" fontId="2" fillId="2" borderId="4" xfId="5" applyFont="1" applyFill="1" applyBorder="1" applyAlignment="1">
      <alignment horizontal="left"/>
    </xf>
    <xf numFmtId="165" fontId="2" fillId="3" borderId="6" xfId="5" applyNumberFormat="1" applyFont="1" applyFill="1" applyBorder="1" applyAlignment="1">
      <alignment horizontal="center"/>
    </xf>
    <xf numFmtId="165" fontId="10" fillId="3" borderId="6" xfId="5" applyNumberFormat="1" applyFont="1" applyFill="1" applyBorder="1" applyAlignment="1">
      <alignment horizontal="center"/>
    </xf>
    <xf numFmtId="0" fontId="2" fillId="2" borderId="5" xfId="5" applyFont="1" applyFill="1" applyBorder="1" applyAlignment="1">
      <alignment horizontal="left"/>
    </xf>
    <xf numFmtId="0" fontId="2" fillId="3" borderId="7" xfId="5" applyFont="1" applyFill="1" applyBorder="1" applyAlignment="1">
      <alignment horizontal="center"/>
    </xf>
    <xf numFmtId="0" fontId="10" fillId="3" borderId="7" xfId="5" applyFont="1" applyFill="1" applyBorder="1" applyAlignment="1">
      <alignment horizontal="center"/>
    </xf>
    <xf numFmtId="0" fontId="11" fillId="2" borderId="0" xfId="5" applyFont="1" applyFill="1"/>
    <xf numFmtId="3" fontId="2" fillId="2" borderId="0" xfId="5" applyNumberFormat="1" applyFont="1" applyFill="1" applyAlignment="1">
      <alignment horizontal="center"/>
    </xf>
    <xf numFmtId="3" fontId="10" fillId="2" borderId="0" xfId="5" applyNumberFormat="1" applyFont="1" applyFill="1" applyAlignment="1">
      <alignment horizontal="left"/>
    </xf>
    <xf numFmtId="0" fontId="2" fillId="2" borderId="0" xfId="5" applyFont="1" applyFill="1" applyAlignment="1">
      <alignment horizontal="left"/>
    </xf>
    <xf numFmtId="0" fontId="2" fillId="2" borderId="25" xfId="5" applyFont="1" applyFill="1" applyBorder="1" applyAlignment="1">
      <alignment horizontal="left"/>
    </xf>
    <xf numFmtId="0" fontId="2" fillId="2" borderId="26" xfId="5" applyFont="1" applyFill="1" applyBorder="1" applyAlignment="1">
      <alignment horizontal="left"/>
    </xf>
    <xf numFmtId="0" fontId="2" fillId="2" borderId="27" xfId="5" applyFont="1" applyFill="1" applyBorder="1" applyAlignment="1">
      <alignment horizontal="left"/>
    </xf>
    <xf numFmtId="0" fontId="2" fillId="3" borderId="40" xfId="5" applyFont="1" applyFill="1" applyBorder="1" applyAlignment="1">
      <alignment horizontal="center"/>
    </xf>
    <xf numFmtId="0" fontId="2" fillId="3" borderId="19" xfId="5" applyFont="1" applyFill="1" applyBorder="1" applyAlignment="1">
      <alignment horizontal="center"/>
    </xf>
    <xf numFmtId="171" fontId="2" fillId="3" borderId="36" xfId="5" applyNumberFormat="1" applyFont="1" applyFill="1" applyBorder="1" applyAlignment="1">
      <alignment horizontal="left"/>
    </xf>
    <xf numFmtId="171" fontId="2" fillId="3" borderId="31" xfId="5" applyNumberFormat="1" applyFont="1" applyFill="1" applyBorder="1" applyAlignment="1">
      <alignment horizontal="left"/>
    </xf>
    <xf numFmtId="172" fontId="2" fillId="4" borderId="28" xfId="5" applyNumberFormat="1" applyFont="1" applyFill="1" applyBorder="1" applyAlignment="1">
      <alignment horizontal="center"/>
    </xf>
    <xf numFmtId="172" fontId="2" fillId="2" borderId="13" xfId="5" applyNumberFormat="1" applyFont="1" applyFill="1" applyBorder="1" applyAlignment="1">
      <alignment horizontal="center"/>
    </xf>
    <xf numFmtId="172" fontId="2" fillId="3" borderId="37" xfId="5" applyNumberFormat="1" applyFont="1" applyFill="1" applyBorder="1" applyAlignment="1">
      <alignment horizontal="center"/>
    </xf>
    <xf numFmtId="9" fontId="12" fillId="3" borderId="36" xfId="6" applyFont="1" applyFill="1" applyBorder="1" applyAlignment="1">
      <alignment horizontal="left"/>
    </xf>
    <xf numFmtId="9" fontId="2" fillId="3" borderId="31" xfId="6" applyFont="1" applyFill="1" applyBorder="1" applyAlignment="1">
      <alignment horizontal="left"/>
    </xf>
    <xf numFmtId="9" fontId="2" fillId="2" borderId="13" xfId="6" applyFont="1" applyFill="1" applyBorder="1" applyAlignment="1">
      <alignment horizontal="center"/>
    </xf>
    <xf numFmtId="3" fontId="2" fillId="2" borderId="13" xfId="5" applyNumberFormat="1" applyFont="1" applyFill="1" applyBorder="1" applyAlignment="1">
      <alignment horizontal="center"/>
    </xf>
    <xf numFmtId="172" fontId="2" fillId="4" borderId="9" xfId="5" applyNumberFormat="1" applyFont="1" applyFill="1" applyBorder="1" applyAlignment="1">
      <alignment horizontal="center"/>
    </xf>
    <xf numFmtId="171" fontId="10" fillId="3" borderId="36" xfId="5" applyNumberFormat="1" applyFont="1" applyFill="1" applyBorder="1" applyAlignment="1">
      <alignment horizontal="left"/>
    </xf>
    <xf numFmtId="3" fontId="10" fillId="2" borderId="13" xfId="5" applyNumberFormat="1" applyFont="1" applyFill="1" applyBorder="1" applyAlignment="1">
      <alignment horizontal="center"/>
    </xf>
    <xf numFmtId="165" fontId="2" fillId="3" borderId="39" xfId="5" applyNumberFormat="1" applyFont="1" applyFill="1" applyBorder="1" applyAlignment="1">
      <alignment horizontal="center"/>
    </xf>
    <xf numFmtId="165" fontId="2" fillId="3" borderId="32" xfId="5" applyNumberFormat="1" applyFont="1" applyFill="1" applyBorder="1" applyAlignment="1">
      <alignment horizontal="center"/>
    </xf>
    <xf numFmtId="171" fontId="2" fillId="3" borderId="19" xfId="5" applyNumberFormat="1" applyFont="1" applyFill="1" applyBorder="1" applyAlignment="1">
      <alignment horizontal="left"/>
    </xf>
    <xf numFmtId="171" fontId="2" fillId="3" borderId="45" xfId="5" applyNumberFormat="1" applyFont="1" applyFill="1" applyBorder="1" applyAlignment="1">
      <alignment horizontal="left"/>
    </xf>
    <xf numFmtId="172" fontId="2" fillId="3" borderId="12" xfId="5" applyNumberFormat="1" applyFont="1" applyFill="1" applyBorder="1" applyAlignment="1">
      <alignment horizontal="center"/>
    </xf>
    <xf numFmtId="167" fontId="2" fillId="2" borderId="13" xfId="5" applyNumberFormat="1" applyFont="1" applyFill="1" applyBorder="1" applyAlignment="1">
      <alignment horizontal="center"/>
    </xf>
    <xf numFmtId="164" fontId="2" fillId="2" borderId="0" xfId="5" applyNumberFormat="1" applyFont="1" applyFill="1" applyAlignment="1">
      <alignment horizontal="centerContinuous"/>
    </xf>
    <xf numFmtId="9" fontId="2" fillId="2" borderId="0" xfId="6" applyFont="1" applyFill="1"/>
    <xf numFmtId="164" fontId="2" fillId="0" borderId="0" xfId="5" applyNumberFormat="1" applyFont="1"/>
    <xf numFmtId="164" fontId="2" fillId="2" borderId="0" xfId="6" applyNumberFormat="1" applyFont="1" applyFill="1"/>
    <xf numFmtId="10" fontId="2" fillId="2" borderId="0" xfId="6" applyNumberFormat="1" applyFont="1" applyFill="1"/>
    <xf numFmtId="0" fontId="12" fillId="3" borderId="32" xfId="0" applyFont="1" applyFill="1" applyBorder="1" applyAlignment="1">
      <alignment horizontal="left"/>
    </xf>
    <xf numFmtId="164" fontId="2" fillId="2" borderId="0" xfId="6" applyNumberFormat="1" applyFont="1" applyFill="1" applyAlignment="1">
      <alignment horizontal="centerContinuous"/>
    </xf>
    <xf numFmtId="164" fontId="12" fillId="3" borderId="37" xfId="6" applyNumberFormat="1" applyFont="1" applyFill="1" applyBorder="1" applyAlignment="1">
      <alignment horizontal="center"/>
    </xf>
    <xf numFmtId="164" fontId="12" fillId="2" borderId="0" xfId="6" applyNumberFormat="1" applyFont="1" applyFill="1" applyAlignment="1">
      <alignment horizontal="center"/>
    </xf>
    <xf numFmtId="3" fontId="16" fillId="2" borderId="5" xfId="0" applyNumberFormat="1" applyFont="1" applyFill="1" applyBorder="1" applyAlignment="1">
      <alignment horizontal="left"/>
    </xf>
    <xf numFmtId="166" fontId="2" fillId="0" borderId="0" xfId="0" applyNumberFormat="1" applyFont="1"/>
    <xf numFmtId="1" fontId="12" fillId="3" borderId="14" xfId="0" applyNumberFormat="1" applyFont="1" applyFill="1" applyBorder="1" applyAlignment="1">
      <alignment horizontal="left"/>
    </xf>
    <xf numFmtId="166" fontId="2" fillId="2" borderId="5" xfId="0" applyNumberFormat="1" applyFont="1" applyFill="1" applyBorder="1" applyAlignment="1">
      <alignment horizontal="left"/>
    </xf>
    <xf numFmtId="3" fontId="12" fillId="3" borderId="9" xfId="0" applyNumberFormat="1" applyFont="1" applyFill="1" applyBorder="1" applyAlignment="1">
      <alignment horizontal="center"/>
    </xf>
    <xf numFmtId="169" fontId="12" fillId="3" borderId="28" xfId="0" applyNumberFormat="1" applyFont="1" applyFill="1" applyBorder="1" applyAlignment="1">
      <alignment horizontal="center"/>
    </xf>
    <xf numFmtId="1" fontId="12" fillId="3" borderId="12" xfId="1" applyNumberFormat="1" applyFont="1" applyFill="1" applyBorder="1" applyAlignment="1">
      <alignment horizontal="center"/>
    </xf>
    <xf numFmtId="10" fontId="2" fillId="2" borderId="0" xfId="0" applyNumberFormat="1" applyFont="1" applyFill="1" applyAlignment="1">
      <alignment horizontal="center"/>
    </xf>
    <xf numFmtId="10" fontId="2" fillId="2" borderId="0" xfId="0" applyNumberFormat="1" applyFont="1" applyFill="1"/>
    <xf numFmtId="0" fontId="12" fillId="3" borderId="6" xfId="0" applyFont="1" applyFill="1" applyBorder="1" applyAlignment="1">
      <alignment horizontal="left"/>
    </xf>
    <xf numFmtId="0" fontId="12" fillId="3" borderId="12" xfId="0" applyFont="1" applyFill="1" applyBorder="1" applyAlignment="1">
      <alignment horizontal="left"/>
    </xf>
    <xf numFmtId="0" fontId="12" fillId="3" borderId="13" xfId="0" applyFont="1" applyFill="1" applyBorder="1" applyAlignment="1">
      <alignment horizontal="left"/>
    </xf>
    <xf numFmtId="164" fontId="12" fillId="4" borderId="47" xfId="6" applyNumberFormat="1" applyFont="1" applyFill="1" applyBorder="1" applyAlignment="1">
      <alignment horizontal="center"/>
    </xf>
    <xf numFmtId="0" fontId="12" fillId="3" borderId="36" xfId="0" applyFont="1" applyFill="1" applyBorder="1" applyAlignment="1">
      <alignment horizontal="left"/>
    </xf>
    <xf numFmtId="169" fontId="2" fillId="0" borderId="0" xfId="0" applyNumberFormat="1" applyFont="1"/>
    <xf numFmtId="0" fontId="12" fillId="3" borderId="52" xfId="0" applyFont="1" applyFill="1" applyBorder="1" applyAlignment="1">
      <alignment horizontal="left"/>
    </xf>
    <xf numFmtId="164" fontId="12" fillId="0" borderId="68" xfId="6" applyNumberFormat="1" applyFont="1" applyBorder="1" applyAlignment="1">
      <alignment horizontal="center"/>
    </xf>
    <xf numFmtId="0" fontId="12" fillId="3" borderId="40" xfId="0" applyFont="1" applyFill="1" applyBorder="1" applyAlignment="1">
      <alignment horizontal="left"/>
    </xf>
    <xf numFmtId="164" fontId="12" fillId="4" borderId="69" xfId="6" applyNumberFormat="1" applyFont="1" applyFill="1" applyBorder="1" applyAlignment="1">
      <alignment horizontal="center"/>
    </xf>
    <xf numFmtId="0" fontId="12" fillId="3" borderId="49" xfId="0" applyFont="1" applyFill="1" applyBorder="1" applyAlignment="1">
      <alignment horizontal="left"/>
    </xf>
    <xf numFmtId="0" fontId="69" fillId="2" borderId="4" xfId="0" applyFont="1" applyFill="1" applyBorder="1" applyAlignment="1">
      <alignment horizontal="left"/>
    </xf>
    <xf numFmtId="0" fontId="70" fillId="3" borderId="36" xfId="0" applyFont="1" applyFill="1" applyBorder="1" applyAlignment="1">
      <alignment horizontal="left"/>
    </xf>
    <xf numFmtId="0" fontId="70" fillId="3" borderId="31" xfId="0" applyFont="1" applyFill="1" applyBorder="1" applyAlignment="1">
      <alignment horizontal="left"/>
    </xf>
    <xf numFmtId="0" fontId="10" fillId="2" borderId="0" xfId="0" applyFont="1" applyFill="1" applyAlignment="1">
      <alignment horizontal="centerContinuous"/>
    </xf>
    <xf numFmtId="0" fontId="10" fillId="2" borderId="5" xfId="0" applyFont="1" applyFill="1" applyBorder="1" applyAlignment="1">
      <alignment horizontal="left"/>
    </xf>
    <xf numFmtId="164" fontId="10" fillId="0" borderId="0" xfId="0" applyNumberFormat="1" applyFont="1"/>
    <xf numFmtId="166" fontId="69" fillId="0" borderId="0" xfId="0" applyNumberFormat="1" applyFont="1"/>
    <xf numFmtId="0" fontId="69" fillId="0" borderId="0" xfId="0" applyFont="1"/>
    <xf numFmtId="9" fontId="2" fillId="0" borderId="0" xfId="6" applyFont="1"/>
    <xf numFmtId="10" fontId="12" fillId="0" borderId="28" xfId="6" applyNumberFormat="1" applyFont="1" applyBorder="1" applyAlignment="1">
      <alignment horizontal="center"/>
    </xf>
    <xf numFmtId="169" fontId="12" fillId="4" borderId="29" xfId="0" applyNumberFormat="1" applyFont="1" applyFill="1" applyBorder="1" applyAlignment="1">
      <alignment horizontal="center"/>
    </xf>
    <xf numFmtId="9" fontId="2" fillId="2" borderId="0" xfId="6" applyFont="1" applyFill="1" applyAlignment="1">
      <alignment horizontal="centerContinuous"/>
    </xf>
    <xf numFmtId="169" fontId="12" fillId="4" borderId="30" xfId="0" applyNumberFormat="1" applyFont="1" applyFill="1" applyBorder="1" applyAlignment="1">
      <alignment horizontal="center"/>
    </xf>
    <xf numFmtId="0" fontId="12" fillId="3" borderId="39" xfId="0" applyFont="1" applyFill="1" applyBorder="1" applyAlignment="1">
      <alignment horizontal="left"/>
    </xf>
    <xf numFmtId="0" fontId="12" fillId="3" borderId="51" xfId="0" applyFont="1" applyFill="1" applyBorder="1" applyAlignment="1">
      <alignment horizontal="left"/>
    </xf>
    <xf numFmtId="3" fontId="12" fillId="4" borderId="29" xfId="0" applyNumberFormat="1" applyFont="1" applyFill="1" applyBorder="1" applyAlignment="1">
      <alignment horizontal="center"/>
    </xf>
    <xf numFmtId="3" fontId="12" fillId="4" borderId="30" xfId="0" applyNumberFormat="1" applyFont="1" applyFill="1" applyBorder="1" applyAlignment="1">
      <alignment horizontal="center"/>
    </xf>
    <xf numFmtId="1" fontId="12" fillId="3" borderId="24" xfId="0" applyNumberFormat="1" applyFont="1" applyFill="1" applyBorder="1" applyAlignment="1">
      <alignment horizontal="left"/>
    </xf>
    <xf numFmtId="3" fontId="12" fillId="4" borderId="15" xfId="0" applyNumberFormat="1" applyFont="1" applyFill="1" applyBorder="1" applyAlignment="1">
      <alignment horizontal="center"/>
    </xf>
    <xf numFmtId="3" fontId="12" fillId="4" borderId="16" xfId="0" applyNumberFormat="1" applyFont="1" applyFill="1" applyBorder="1" applyAlignment="1">
      <alignment horizontal="center"/>
    </xf>
    <xf numFmtId="3" fontId="12" fillId="4" borderId="17" xfId="0" applyNumberFormat="1" applyFont="1" applyFill="1" applyBorder="1" applyAlignment="1">
      <alignment horizontal="center"/>
    </xf>
    <xf numFmtId="3" fontId="12" fillId="4" borderId="20" xfId="0" applyNumberFormat="1" applyFont="1" applyFill="1" applyBorder="1" applyAlignment="1">
      <alignment horizontal="center"/>
    </xf>
    <xf numFmtId="3" fontId="12" fillId="4" borderId="21" xfId="0" applyNumberFormat="1" applyFont="1" applyFill="1" applyBorder="1" applyAlignment="1">
      <alignment horizontal="center"/>
    </xf>
    <xf numFmtId="3" fontId="12" fillId="4" borderId="22" xfId="0" applyNumberFormat="1" applyFont="1" applyFill="1" applyBorder="1" applyAlignment="1">
      <alignment horizontal="center"/>
    </xf>
    <xf numFmtId="0" fontId="10" fillId="3" borderId="19" xfId="0" applyFont="1" applyFill="1" applyBorder="1" applyAlignment="1">
      <alignment horizontal="center"/>
    </xf>
    <xf numFmtId="0" fontId="10" fillId="3" borderId="40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Continuous"/>
    </xf>
    <xf numFmtId="3" fontId="10" fillId="2" borderId="13" xfId="0" applyNumberFormat="1" applyFont="1" applyFill="1" applyBorder="1" applyAlignment="1">
      <alignment horizontal="centerContinuous"/>
    </xf>
    <xf numFmtId="165" fontId="10" fillId="3" borderId="32" xfId="0" applyNumberFormat="1" applyFont="1" applyFill="1" applyBorder="1" applyAlignment="1">
      <alignment horizontal="center"/>
    </xf>
    <xf numFmtId="165" fontId="10" fillId="3" borderId="39" xfId="0" applyNumberFormat="1" applyFont="1" applyFill="1" applyBorder="1" applyAlignment="1">
      <alignment horizontal="center"/>
    </xf>
    <xf numFmtId="14" fontId="2" fillId="0" borderId="0" xfId="3" applyNumberFormat="1" applyFont="1"/>
    <xf numFmtId="164" fontId="12" fillId="4" borderId="20" xfId="3" applyNumberFormat="1" applyFont="1" applyFill="1" applyBorder="1" applyAlignment="1">
      <alignment horizontal="center"/>
    </xf>
    <xf numFmtId="164" fontId="12" fillId="4" borderId="21" xfId="3" applyNumberFormat="1" applyFont="1" applyFill="1" applyBorder="1" applyAlignment="1">
      <alignment horizontal="center"/>
    </xf>
    <xf numFmtId="164" fontId="12" fillId="4" borderId="22" xfId="3" applyNumberFormat="1" applyFont="1" applyFill="1" applyBorder="1" applyAlignment="1">
      <alignment horizontal="center"/>
    </xf>
    <xf numFmtId="3" fontId="12" fillId="0" borderId="10" xfId="0" applyNumberFormat="1" applyFont="1" applyBorder="1" applyAlignment="1">
      <alignment horizontal="center"/>
    </xf>
    <xf numFmtId="3" fontId="12" fillId="0" borderId="11" xfId="0" applyNumberFormat="1" applyFont="1" applyBorder="1" applyAlignment="1">
      <alignment horizontal="center"/>
    </xf>
    <xf numFmtId="164" fontId="12" fillId="0" borderId="9" xfId="3" applyNumberFormat="1" applyFont="1" applyBorder="1" applyAlignment="1">
      <alignment horizontal="center"/>
    </xf>
    <xf numFmtId="164" fontId="12" fillId="0" borderId="10" xfId="3" applyNumberFormat="1" applyFont="1" applyBorder="1" applyAlignment="1">
      <alignment horizontal="center"/>
    </xf>
    <xf numFmtId="164" fontId="12" fillId="0" borderId="11" xfId="3" applyNumberFormat="1" applyFont="1" applyBorder="1" applyAlignment="1">
      <alignment horizontal="center"/>
    </xf>
    <xf numFmtId="164" fontId="12" fillId="3" borderId="37" xfId="3" applyNumberFormat="1" applyFont="1" applyFill="1" applyBorder="1" applyAlignment="1">
      <alignment horizontal="center"/>
    </xf>
    <xf numFmtId="164" fontId="12" fillId="0" borderId="28" xfId="3" applyNumberFormat="1" applyFont="1" applyBorder="1" applyAlignment="1">
      <alignment horizontal="center"/>
    </xf>
    <xf numFmtId="164" fontId="12" fillId="0" borderId="29" xfId="3" applyNumberFormat="1" applyFont="1" applyBorder="1" applyAlignment="1">
      <alignment horizontal="center"/>
    </xf>
    <xf numFmtId="164" fontId="12" fillId="0" borderId="30" xfId="3" applyNumberFormat="1" applyFont="1" applyBorder="1" applyAlignment="1">
      <alignment horizontal="center"/>
    </xf>
    <xf numFmtId="0" fontId="12" fillId="3" borderId="70" xfId="0" applyFont="1" applyFill="1" applyBorder="1" applyAlignment="1">
      <alignment horizontal="center"/>
    </xf>
    <xf numFmtId="0" fontId="13" fillId="2" borderId="0" xfId="0" applyFont="1" applyFill="1" applyAlignment="1">
      <alignment horizontal="left"/>
    </xf>
    <xf numFmtId="1" fontId="2" fillId="3" borderId="6" xfId="0" applyNumberFormat="1" applyFont="1" applyFill="1" applyBorder="1" applyAlignment="1">
      <alignment horizontal="center"/>
    </xf>
    <xf numFmtId="166" fontId="2" fillId="2" borderId="31" xfId="0" applyNumberFormat="1" applyFont="1" applyFill="1" applyBorder="1" applyAlignment="1">
      <alignment horizontal="left"/>
    </xf>
    <xf numFmtId="166" fontId="72" fillId="2" borderId="31" xfId="0" applyNumberFormat="1" applyFont="1" applyFill="1" applyBorder="1" applyAlignment="1">
      <alignment horizontal="left"/>
    </xf>
    <xf numFmtId="0" fontId="2" fillId="3" borderId="13" xfId="0" applyFont="1" applyFill="1" applyBorder="1" applyAlignment="1">
      <alignment horizontal="left"/>
    </xf>
    <xf numFmtId="164" fontId="2" fillId="4" borderId="10" xfId="6" applyNumberFormat="1" applyFont="1" applyFill="1" applyBorder="1" applyAlignment="1">
      <alignment horizontal="center"/>
    </xf>
    <xf numFmtId="0" fontId="2" fillId="3" borderId="7" xfId="0" applyFont="1" applyFill="1" applyBorder="1" applyAlignment="1">
      <alignment horizontal="left"/>
    </xf>
    <xf numFmtId="0" fontId="2" fillId="3" borderId="6" xfId="0" applyFont="1" applyFill="1" applyBorder="1" applyAlignment="1">
      <alignment horizontal="left"/>
    </xf>
    <xf numFmtId="166" fontId="2" fillId="2" borderId="4" xfId="0" applyNumberFormat="1" applyFont="1" applyFill="1" applyBorder="1" applyAlignment="1">
      <alignment horizontal="left"/>
    </xf>
    <xf numFmtId="164" fontId="2" fillId="2" borderId="0" xfId="6" applyNumberFormat="1" applyFont="1" applyFill="1" applyAlignment="1">
      <alignment horizontal="center"/>
    </xf>
    <xf numFmtId="0" fontId="12" fillId="2" borderId="0" xfId="0" applyFont="1" applyFill="1" applyAlignment="1">
      <alignment horizontal="center"/>
    </xf>
    <xf numFmtId="0" fontId="2" fillId="3" borderId="32" xfId="0" applyFont="1" applyFill="1" applyBorder="1" applyAlignment="1">
      <alignment horizontal="left"/>
    </xf>
    <xf numFmtId="0" fontId="2" fillId="3" borderId="33" xfId="0" applyFont="1" applyFill="1" applyBorder="1" applyAlignment="1">
      <alignment horizontal="left"/>
    </xf>
    <xf numFmtId="167" fontId="11" fillId="2" borderId="0" xfId="0" applyNumberFormat="1" applyFont="1" applyFill="1" applyAlignment="1">
      <alignment horizontal="centerContinuous"/>
    </xf>
    <xf numFmtId="164" fontId="12" fillId="3" borderId="47" xfId="6" applyNumberFormat="1" applyFont="1" applyFill="1" applyBorder="1" applyAlignment="1">
      <alignment horizontal="center"/>
    </xf>
    <xf numFmtId="10" fontId="12" fillId="3" borderId="28" xfId="6" applyNumberFormat="1" applyFont="1" applyFill="1" applyBorder="1" applyAlignment="1">
      <alignment horizontal="center"/>
    </xf>
    <xf numFmtId="175" fontId="12" fillId="3" borderId="12" xfId="2" applyNumberFormat="1" applyFont="1" applyFill="1" applyBorder="1" applyAlignment="1">
      <alignment horizontal="center"/>
    </xf>
    <xf numFmtId="4" fontId="2" fillId="2" borderId="0" xfId="0" applyNumberFormat="1" applyFont="1" applyFill="1"/>
    <xf numFmtId="4" fontId="2" fillId="2" borderId="0" xfId="6" applyNumberFormat="1" applyFont="1" applyFill="1"/>
    <xf numFmtId="176" fontId="12" fillId="4" borderId="20" xfId="0" applyNumberFormat="1" applyFont="1" applyFill="1" applyBorder="1" applyAlignment="1">
      <alignment horizontal="center"/>
    </xf>
    <xf numFmtId="3" fontId="12" fillId="2" borderId="0" xfId="0" applyNumberFormat="1" applyFont="1" applyFill="1" applyAlignment="1">
      <alignment horizontal="left"/>
    </xf>
    <xf numFmtId="177" fontId="12" fillId="4" borderId="20" xfId="0" applyNumberFormat="1" applyFont="1" applyFill="1" applyBorder="1" applyAlignment="1">
      <alignment horizontal="center"/>
    </xf>
    <xf numFmtId="177" fontId="12" fillId="3" borderId="23" xfId="0" applyNumberFormat="1" applyFont="1" applyFill="1" applyBorder="1" applyAlignment="1">
      <alignment horizontal="center"/>
    </xf>
    <xf numFmtId="177" fontId="12" fillId="2" borderId="0" xfId="0" applyNumberFormat="1" applyFont="1" applyFill="1" applyAlignment="1">
      <alignment horizontal="center"/>
    </xf>
    <xf numFmtId="4" fontId="11" fillId="0" borderId="0" xfId="0" applyNumberFormat="1" applyFont="1"/>
    <xf numFmtId="43" fontId="12" fillId="2" borderId="0" xfId="1092" applyFont="1" applyFill="1" applyAlignment="1">
      <alignment horizontal="center"/>
    </xf>
    <xf numFmtId="170" fontId="12" fillId="3" borderId="12" xfId="0" applyNumberFormat="1" applyFont="1" applyFill="1" applyBorder="1" applyAlignment="1">
      <alignment horizontal="center"/>
    </xf>
    <xf numFmtId="170" fontId="12" fillId="2" borderId="0" xfId="0" applyNumberFormat="1" applyFont="1" applyFill="1" applyAlignment="1">
      <alignment horizontal="center"/>
    </xf>
    <xf numFmtId="170" fontId="11" fillId="2" borderId="5" xfId="0" applyNumberFormat="1" applyFont="1" applyFill="1" applyBorder="1" applyAlignment="1">
      <alignment horizontal="left"/>
    </xf>
    <xf numFmtId="170" fontId="12" fillId="4" borderId="15" xfId="0" applyNumberFormat="1" applyFont="1" applyFill="1" applyBorder="1" applyAlignment="1">
      <alignment horizontal="center"/>
    </xf>
    <xf numFmtId="170" fontId="12" fillId="3" borderId="18" xfId="0" applyNumberFormat="1" applyFont="1" applyFill="1" applyBorder="1" applyAlignment="1">
      <alignment horizontal="center"/>
    </xf>
    <xf numFmtId="170" fontId="11" fillId="2" borderId="0" xfId="0" applyNumberFormat="1" applyFont="1" applyFill="1" applyAlignment="1">
      <alignment horizontal="center"/>
    </xf>
    <xf numFmtId="9" fontId="11" fillId="2" borderId="5" xfId="0" applyNumberFormat="1" applyFont="1" applyFill="1" applyBorder="1" applyAlignment="1">
      <alignment horizontal="left"/>
    </xf>
    <xf numFmtId="178" fontId="12" fillId="4" borderId="20" xfId="0" applyNumberFormat="1" applyFont="1" applyFill="1" applyBorder="1" applyAlignment="1">
      <alignment horizontal="center"/>
    </xf>
    <xf numFmtId="179" fontId="12" fillId="2" borderId="0" xfId="0" applyNumberFormat="1" applyFont="1" applyFill="1" applyAlignment="1">
      <alignment horizontal="center"/>
    </xf>
    <xf numFmtId="4" fontId="2" fillId="0" borderId="0" xfId="0" applyNumberFormat="1" applyFont="1"/>
    <xf numFmtId="176" fontId="12" fillId="3" borderId="23" xfId="0" applyNumberFormat="1" applyFont="1" applyFill="1" applyBorder="1" applyAlignment="1">
      <alignment horizontal="center"/>
    </xf>
    <xf numFmtId="167" fontId="2" fillId="2" borderId="51" xfId="5" applyNumberFormat="1" applyFont="1" applyFill="1" applyBorder="1" applyAlignment="1">
      <alignment horizontal="left"/>
    </xf>
    <xf numFmtId="3" fontId="2" fillId="3" borderId="12" xfId="5" quotePrefix="1" applyNumberFormat="1" applyFont="1" applyFill="1" applyBorder="1" applyAlignment="1">
      <alignment horizontal="center"/>
    </xf>
    <xf numFmtId="0" fontId="10" fillId="2" borderId="51" xfId="5" applyFont="1" applyFill="1" applyBorder="1" applyAlignment="1">
      <alignment horizontal="left"/>
    </xf>
    <xf numFmtId="0" fontId="10" fillId="2" borderId="51" xfId="2059" applyFont="1" applyFill="1" applyBorder="1" applyAlignment="1">
      <alignment horizontal="left"/>
    </xf>
    <xf numFmtId="164" fontId="10" fillId="3" borderId="23" xfId="6" applyNumberFormat="1" applyFont="1" applyFill="1" applyBorder="1" applyAlignment="1">
      <alignment horizontal="center"/>
    </xf>
    <xf numFmtId="172" fontId="2" fillId="3" borderId="18" xfId="5" applyNumberFormat="1" applyFont="1" applyFill="1" applyBorder="1" applyAlignment="1">
      <alignment horizontal="center"/>
    </xf>
    <xf numFmtId="0" fontId="2" fillId="2" borderId="51" xfId="5" applyFont="1" applyFill="1" applyBorder="1" applyAlignment="1">
      <alignment horizontal="left"/>
    </xf>
    <xf numFmtId="172" fontId="2" fillId="2" borderId="51" xfId="5" applyNumberFormat="1" applyFont="1" applyFill="1" applyBorder="1" applyAlignment="1">
      <alignment horizontal="left"/>
    </xf>
    <xf numFmtId="172" fontId="2" fillId="2" borderId="51" xfId="2045" applyNumberFormat="1" applyFont="1" applyFill="1" applyBorder="1" applyAlignment="1">
      <alignment horizontal="left"/>
    </xf>
    <xf numFmtId="0" fontId="2" fillId="2" borderId="51" xfId="2045" applyFont="1" applyFill="1" applyBorder="1" applyAlignment="1">
      <alignment horizontal="left"/>
    </xf>
    <xf numFmtId="9" fontId="2" fillId="2" borderId="51" xfId="6" applyFont="1" applyFill="1" applyBorder="1" applyAlignment="1">
      <alignment horizontal="left"/>
    </xf>
    <xf numFmtId="164" fontId="2" fillId="3" borderId="23" xfId="6" applyNumberFormat="1" applyFont="1" applyFill="1" applyBorder="1" applyAlignment="1">
      <alignment horizontal="center"/>
    </xf>
    <xf numFmtId="178" fontId="12" fillId="3" borderId="23" xfId="0" applyNumberFormat="1" applyFont="1" applyFill="1" applyBorder="1" applyAlignment="1">
      <alignment horizontal="center"/>
    </xf>
    <xf numFmtId="172" fontId="2" fillId="3" borderId="23" xfId="2045" applyNumberFormat="1" applyFont="1" applyFill="1" applyBorder="1" applyAlignment="1">
      <alignment horizontal="center"/>
    </xf>
    <xf numFmtId="170" fontId="12" fillId="2" borderId="0" xfId="2068" applyNumberFormat="1" applyFont="1" applyFill="1" applyAlignment="1">
      <alignment horizontal="center"/>
    </xf>
    <xf numFmtId="167" fontId="11" fillId="2" borderId="0" xfId="2052" applyNumberFormat="1" applyFont="1" applyFill="1" applyAlignment="1">
      <alignment horizontal="centerContinuous"/>
    </xf>
    <xf numFmtId="167" fontId="12" fillId="2" borderId="0" xfId="2026" applyNumberFormat="1" applyFont="1" applyFill="1" applyAlignment="1">
      <alignment horizontal="centerContinuous"/>
    </xf>
    <xf numFmtId="167" fontId="12" fillId="2" borderId="0" xfId="2048" applyNumberFormat="1" applyFont="1" applyFill="1" applyAlignment="1">
      <alignment horizontal="centerContinuous"/>
    </xf>
    <xf numFmtId="164" fontId="12" fillId="3" borderId="12" xfId="6" applyNumberFormat="1" applyFont="1" applyFill="1" applyBorder="1" applyAlignment="1">
      <alignment horizontal="center"/>
    </xf>
    <xf numFmtId="3" fontId="2" fillId="3" borderId="12" xfId="2045" applyNumberFormat="1" applyFont="1" applyFill="1" applyBorder="1" applyAlignment="1">
      <alignment horizontal="center"/>
    </xf>
    <xf numFmtId="172" fontId="2" fillId="2" borderId="13" xfId="2045" applyNumberFormat="1" applyFont="1" applyFill="1" applyBorder="1" applyAlignment="1">
      <alignment horizontal="center"/>
    </xf>
    <xf numFmtId="3" fontId="2" fillId="2" borderId="13" xfId="2045" applyNumberFormat="1" applyFont="1" applyFill="1" applyBorder="1" applyAlignment="1">
      <alignment horizontal="center"/>
    </xf>
    <xf numFmtId="3" fontId="10" fillId="2" borderId="13" xfId="2059" applyNumberFormat="1" applyFont="1" applyFill="1" applyBorder="1" applyAlignment="1">
      <alignment horizontal="center"/>
    </xf>
    <xf numFmtId="0" fontId="2" fillId="2" borderId="0" xfId="2029" applyFont="1" applyFill="1" applyAlignment="1">
      <alignment horizontal="centerContinuous"/>
    </xf>
    <xf numFmtId="3" fontId="12" fillId="3" borderId="37" xfId="2029" applyNumberFormat="1" applyFont="1" applyFill="1" applyBorder="1" applyAlignment="1">
      <alignment horizontal="center"/>
    </xf>
    <xf numFmtId="0" fontId="2" fillId="2" borderId="0" xfId="6" applyNumberFormat="1" applyFont="1" applyFill="1" applyAlignment="1">
      <alignment horizontal="center"/>
    </xf>
    <xf numFmtId="14" fontId="73" fillId="0" borderId="0" xfId="0" applyNumberFormat="1" applyFont="1"/>
    <xf numFmtId="169" fontId="12" fillId="0" borderId="28" xfId="0" applyNumberFormat="1" applyFont="1" applyBorder="1" applyAlignment="1">
      <alignment horizontal="center"/>
    </xf>
    <xf numFmtId="0" fontId="12" fillId="2" borderId="0" xfId="0" applyFont="1" applyFill="1" applyAlignment="1">
      <alignment horizontal="centerContinuous"/>
    </xf>
    <xf numFmtId="0" fontId="73" fillId="0" borderId="0" xfId="0" applyFont="1"/>
    <xf numFmtId="14" fontId="71" fillId="0" borderId="0" xfId="0" applyNumberFormat="1" applyFont="1"/>
    <xf numFmtId="3" fontId="12" fillId="4" borderId="68" xfId="0" applyNumberFormat="1" applyFont="1" applyFill="1" applyBorder="1" applyAlignment="1">
      <alignment horizontal="center"/>
    </xf>
    <xf numFmtId="0" fontId="12" fillId="3" borderId="45" xfId="0" applyFont="1" applyFill="1" applyBorder="1"/>
    <xf numFmtId="0" fontId="2" fillId="3" borderId="13" xfId="0" applyFont="1" applyFill="1" applyBorder="1"/>
    <xf numFmtId="1" fontId="12" fillId="3" borderId="33" xfId="0" applyNumberFormat="1" applyFont="1" applyFill="1" applyBorder="1" applyAlignment="1">
      <alignment horizontal="left"/>
    </xf>
    <xf numFmtId="164" fontId="12" fillId="0" borderId="9" xfId="6" applyNumberFormat="1" applyFont="1" applyBorder="1" applyAlignment="1">
      <alignment horizontal="center"/>
    </xf>
    <xf numFmtId="0" fontId="15" fillId="3" borderId="7" xfId="0" quotePrefix="1" applyFont="1" applyFill="1" applyBorder="1" applyAlignment="1">
      <alignment horizontal="center"/>
    </xf>
    <xf numFmtId="0" fontId="15" fillId="3" borderId="7" xfId="0" applyFont="1" applyFill="1" applyBorder="1" applyAlignment="1">
      <alignment horizontal="center"/>
    </xf>
    <xf numFmtId="175" fontId="12" fillId="2" borderId="0" xfId="2" applyNumberFormat="1" applyFont="1" applyFill="1" applyAlignment="1">
      <alignment horizontal="center"/>
    </xf>
    <xf numFmtId="164" fontId="12" fillId="2" borderId="19" xfId="3" applyNumberFormat="1" applyFont="1" applyFill="1" applyBorder="1" applyAlignment="1">
      <alignment horizontal="center"/>
    </xf>
    <xf numFmtId="164" fontId="12" fillId="2" borderId="45" xfId="3" applyNumberFormat="1" applyFont="1" applyFill="1" applyBorder="1" applyAlignment="1">
      <alignment horizontal="center"/>
    </xf>
    <xf numFmtId="164" fontId="12" fillId="2" borderId="40" xfId="3" applyNumberFormat="1" applyFont="1" applyFill="1" applyBorder="1" applyAlignment="1">
      <alignment horizontal="center"/>
    </xf>
    <xf numFmtId="167" fontId="12" fillId="2" borderId="45" xfId="0" applyNumberFormat="1" applyFont="1" applyFill="1" applyBorder="1" applyAlignment="1">
      <alignment horizontal="center"/>
    </xf>
    <xf numFmtId="167" fontId="12" fillId="2" borderId="19" xfId="0" applyNumberFormat="1" applyFont="1" applyFill="1" applyBorder="1" applyAlignment="1">
      <alignment horizontal="center"/>
    </xf>
    <xf numFmtId="167" fontId="12" fillId="2" borderId="40" xfId="0" applyNumberFormat="1" applyFont="1" applyFill="1" applyBorder="1" applyAlignment="1">
      <alignment horizontal="center"/>
    </xf>
    <xf numFmtId="164" fontId="12" fillId="19" borderId="15" xfId="3" applyNumberFormat="1" applyFont="1" applyFill="1" applyBorder="1" applyAlignment="1">
      <alignment horizontal="center"/>
    </xf>
    <xf numFmtId="170" fontId="12" fillId="19" borderId="15" xfId="2047" applyNumberFormat="1" applyFont="1" applyFill="1" applyBorder="1" applyAlignment="1">
      <alignment horizontal="center"/>
    </xf>
    <xf numFmtId="3" fontId="2" fillId="62" borderId="28" xfId="2045" quotePrefix="1" applyNumberFormat="1" applyFont="1" applyFill="1" applyBorder="1" applyAlignment="1">
      <alignment horizontal="center"/>
    </xf>
    <xf numFmtId="3" fontId="2" fillId="62" borderId="29" xfId="2045" applyNumberFormat="1" applyFont="1" applyFill="1" applyBorder="1" applyAlignment="1">
      <alignment horizontal="center"/>
    </xf>
    <xf numFmtId="3" fontId="2" fillId="62" borderId="30" xfId="2045" applyNumberFormat="1" applyFont="1" applyFill="1" applyBorder="1" applyAlignment="1">
      <alignment horizontal="center"/>
    </xf>
    <xf numFmtId="172" fontId="2" fillId="62" borderId="28" xfId="2045" applyNumberFormat="1" applyFont="1" applyFill="1" applyBorder="1" applyAlignment="1">
      <alignment horizontal="center"/>
    </xf>
    <xf numFmtId="172" fontId="2" fillId="62" borderId="29" xfId="2045" applyNumberFormat="1" applyFont="1" applyFill="1" applyBorder="1" applyAlignment="1">
      <alignment horizontal="center"/>
    </xf>
    <xf numFmtId="172" fontId="2" fillId="62" borderId="30" xfId="2045" applyNumberFormat="1" applyFont="1" applyFill="1" applyBorder="1" applyAlignment="1">
      <alignment horizontal="center"/>
    </xf>
    <xf numFmtId="175" fontId="12" fillId="0" borderId="15" xfId="2" applyNumberFormat="1" applyFont="1" applyBorder="1" applyAlignment="1">
      <alignment horizontal="center"/>
    </xf>
    <xf numFmtId="175" fontId="12" fillId="0" borderId="9" xfId="2" applyNumberFormat="1" applyFont="1" applyBorder="1" applyAlignment="1">
      <alignment horizontal="center"/>
    </xf>
    <xf numFmtId="171" fontId="2" fillId="3" borderId="6" xfId="5" applyNumberFormat="1" applyFont="1" applyFill="1" applyBorder="1" applyAlignment="1">
      <alignment horizontal="left"/>
    </xf>
    <xf numFmtId="3" fontId="12" fillId="62" borderId="28" xfId="2029" applyNumberFormat="1" applyFont="1" applyFill="1" applyBorder="1" applyAlignment="1">
      <alignment horizontal="center"/>
    </xf>
    <xf numFmtId="3" fontId="12" fillId="62" borderId="29" xfId="2029" applyNumberFormat="1" applyFont="1" applyFill="1" applyBorder="1" applyAlignment="1">
      <alignment horizontal="center"/>
    </xf>
    <xf numFmtId="167" fontId="12" fillId="4" borderId="10" xfId="0" applyNumberFormat="1" applyFont="1" applyFill="1" applyBorder="1" applyAlignment="1">
      <alignment horizontal="center"/>
    </xf>
    <xf numFmtId="167" fontId="12" fillId="4" borderId="11" xfId="0" applyNumberFormat="1" applyFont="1" applyFill="1" applyBorder="1" applyAlignment="1">
      <alignment horizontal="center"/>
    </xf>
    <xf numFmtId="164" fontId="12" fillId="2" borderId="33" xfId="3" applyNumberFormat="1" applyFont="1" applyFill="1" applyBorder="1" applyAlignment="1">
      <alignment horizontal="center"/>
    </xf>
    <xf numFmtId="164" fontId="12" fillId="2" borderId="51" xfId="3" applyNumberFormat="1" applyFont="1" applyFill="1" applyBorder="1" applyAlignment="1">
      <alignment horizontal="center"/>
    </xf>
    <xf numFmtId="175" fontId="12" fillId="0" borderId="10" xfId="2" applyNumberFormat="1" applyFont="1" applyBorder="1" applyAlignment="1">
      <alignment horizontal="center"/>
    </xf>
    <xf numFmtId="175" fontId="12" fillId="0" borderId="11" xfId="2" applyNumberFormat="1" applyFont="1" applyBorder="1" applyAlignment="1">
      <alignment horizontal="center"/>
    </xf>
    <xf numFmtId="175" fontId="12" fillId="0" borderId="16" xfId="2" applyNumberFormat="1" applyFont="1" applyBorder="1" applyAlignment="1">
      <alignment horizontal="center"/>
    </xf>
    <xf numFmtId="175" fontId="12" fillId="0" borderId="17" xfId="2" applyNumberFormat="1" applyFont="1" applyBorder="1" applyAlignment="1">
      <alignment horizontal="center"/>
    </xf>
    <xf numFmtId="175" fontId="12" fillId="3" borderId="18" xfId="2" applyNumberFormat="1" applyFont="1" applyFill="1" applyBorder="1" applyAlignment="1">
      <alignment horizontal="center"/>
    </xf>
    <xf numFmtId="164" fontId="12" fillId="4" borderId="68" xfId="3" applyNumberFormat="1" applyFont="1" applyFill="1" applyBorder="1" applyAlignment="1">
      <alignment horizontal="center"/>
    </xf>
    <xf numFmtId="164" fontId="12" fillId="4" borderId="72" xfId="3" applyNumberFormat="1" applyFont="1" applyFill="1" applyBorder="1" applyAlignment="1">
      <alignment horizontal="center"/>
    </xf>
    <xf numFmtId="3" fontId="12" fillId="4" borderId="72" xfId="0" applyNumberFormat="1" applyFont="1" applyFill="1" applyBorder="1" applyAlignment="1">
      <alignment horizontal="center"/>
    </xf>
    <xf numFmtId="3" fontId="12" fillId="2" borderId="19" xfId="0" applyNumberFormat="1" applyFont="1" applyFill="1" applyBorder="1" applyAlignment="1">
      <alignment horizontal="center"/>
    </xf>
    <xf numFmtId="3" fontId="12" fillId="2" borderId="45" xfId="0" applyNumberFormat="1" applyFont="1" applyFill="1" applyBorder="1" applyAlignment="1">
      <alignment horizontal="center"/>
    </xf>
    <xf numFmtId="3" fontId="12" fillId="2" borderId="40" xfId="0" applyNumberFormat="1" applyFont="1" applyFill="1" applyBorder="1" applyAlignment="1">
      <alignment horizontal="center"/>
    </xf>
    <xf numFmtId="178" fontId="12" fillId="2" borderId="0" xfId="0" applyNumberFormat="1" applyFont="1" applyFill="1" applyAlignment="1">
      <alignment horizontal="center"/>
    </xf>
    <xf numFmtId="178" fontId="12" fillId="2" borderId="0" xfId="0" applyNumberFormat="1" applyFont="1" applyFill="1" applyAlignment="1">
      <alignment horizontal="centerContinuous"/>
    </xf>
    <xf numFmtId="167" fontId="12" fillId="19" borderId="15" xfId="2073" applyNumberFormat="1" applyFont="1" applyFill="1" applyBorder="1" applyAlignment="1">
      <alignment horizontal="center"/>
    </xf>
    <xf numFmtId="167" fontId="12" fillId="19" borderId="16" xfId="2073" applyNumberFormat="1" applyFont="1" applyFill="1" applyBorder="1" applyAlignment="1">
      <alignment horizontal="center"/>
    </xf>
    <xf numFmtId="167" fontId="12" fillId="19" borderId="17" xfId="2073" applyNumberFormat="1" applyFont="1" applyFill="1" applyBorder="1" applyAlignment="1">
      <alignment horizontal="center"/>
    </xf>
    <xf numFmtId="176" fontId="12" fillId="4" borderId="21" xfId="0" applyNumberFormat="1" applyFont="1" applyFill="1" applyBorder="1" applyAlignment="1">
      <alignment horizontal="center"/>
    </xf>
    <xf numFmtId="176" fontId="12" fillId="4" borderId="22" xfId="0" applyNumberFormat="1" applyFont="1" applyFill="1" applyBorder="1" applyAlignment="1">
      <alignment horizontal="center"/>
    </xf>
    <xf numFmtId="167" fontId="12" fillId="3" borderId="18" xfId="2073" applyNumberFormat="1" applyFont="1" applyFill="1" applyBorder="1" applyAlignment="1">
      <alignment horizontal="center"/>
    </xf>
    <xf numFmtId="3" fontId="12" fillId="3" borderId="18" xfId="2073" applyNumberFormat="1" applyFont="1" applyFill="1" applyBorder="1" applyAlignment="1">
      <alignment horizontal="center"/>
    </xf>
    <xf numFmtId="164" fontId="12" fillId="3" borderId="18" xfId="6" applyNumberFormat="1" applyFont="1" applyFill="1" applyBorder="1" applyAlignment="1">
      <alignment horizontal="center"/>
    </xf>
    <xf numFmtId="164" fontId="12" fillId="3" borderId="23" xfId="6" applyNumberFormat="1" applyFont="1" applyFill="1" applyBorder="1" applyAlignment="1">
      <alignment horizontal="center"/>
    </xf>
    <xf numFmtId="170" fontId="12" fillId="3" borderId="23" xfId="0" applyNumberFormat="1" applyFont="1" applyFill="1" applyBorder="1" applyAlignment="1">
      <alignment horizontal="center"/>
    </xf>
    <xf numFmtId="170" fontId="12" fillId="3" borderId="18" xfId="2047" applyNumberFormat="1" applyFont="1" applyFill="1" applyBorder="1" applyAlignment="1">
      <alignment horizontal="center"/>
    </xf>
    <xf numFmtId="3" fontId="12" fillId="19" borderId="15" xfId="2073" applyNumberFormat="1" applyFont="1" applyFill="1" applyBorder="1" applyAlignment="1">
      <alignment horizontal="center"/>
    </xf>
    <xf numFmtId="3" fontId="12" fillId="19" borderId="16" xfId="2073" applyNumberFormat="1" applyFont="1" applyFill="1" applyBorder="1" applyAlignment="1">
      <alignment horizontal="center"/>
    </xf>
    <xf numFmtId="3" fontId="12" fillId="19" borderId="17" xfId="2073" applyNumberFormat="1" applyFont="1" applyFill="1" applyBorder="1" applyAlignment="1">
      <alignment horizontal="center"/>
    </xf>
    <xf numFmtId="177" fontId="12" fillId="4" borderId="21" xfId="0" applyNumberFormat="1" applyFont="1" applyFill="1" applyBorder="1" applyAlignment="1">
      <alignment horizontal="center"/>
    </xf>
    <xf numFmtId="177" fontId="12" fillId="4" borderId="22" xfId="0" applyNumberFormat="1" applyFont="1" applyFill="1" applyBorder="1" applyAlignment="1">
      <alignment horizontal="center"/>
    </xf>
    <xf numFmtId="164" fontId="12" fillId="0" borderId="10" xfId="6" applyNumberFormat="1" applyFont="1" applyBorder="1" applyAlignment="1">
      <alignment horizontal="center"/>
    </xf>
    <xf numFmtId="164" fontId="12" fillId="0" borderId="11" xfId="6" applyNumberFormat="1" applyFont="1" applyBorder="1" applyAlignment="1">
      <alignment horizontal="center"/>
    </xf>
    <xf numFmtId="170" fontId="12" fillId="4" borderId="9" xfId="0" applyNumberFormat="1" applyFont="1" applyFill="1" applyBorder="1" applyAlignment="1">
      <alignment horizontal="center"/>
    </xf>
    <xf numFmtId="170" fontId="12" fillId="4" borderId="16" xfId="0" applyNumberFormat="1" applyFont="1" applyFill="1" applyBorder="1" applyAlignment="1">
      <alignment horizontal="center"/>
    </xf>
    <xf numFmtId="170" fontId="12" fillId="4" borderId="17" xfId="0" applyNumberFormat="1" applyFont="1" applyFill="1" applyBorder="1" applyAlignment="1">
      <alignment horizontal="center"/>
    </xf>
    <xf numFmtId="170" fontId="12" fillId="19" borderId="16" xfId="2047" applyNumberFormat="1" applyFont="1" applyFill="1" applyBorder="1" applyAlignment="1">
      <alignment horizontal="center"/>
    </xf>
    <xf numFmtId="170" fontId="12" fillId="19" borderId="17" xfId="2047" applyNumberFormat="1" applyFont="1" applyFill="1" applyBorder="1" applyAlignment="1">
      <alignment horizontal="center"/>
    </xf>
    <xf numFmtId="178" fontId="12" fillId="4" borderId="21" xfId="0" applyNumberFormat="1" applyFont="1" applyFill="1" applyBorder="1" applyAlignment="1">
      <alignment horizontal="center"/>
    </xf>
    <xf numFmtId="178" fontId="12" fillId="4" borderId="22" xfId="0" applyNumberFormat="1" applyFont="1" applyFill="1" applyBorder="1" applyAlignment="1">
      <alignment horizontal="center"/>
    </xf>
    <xf numFmtId="179" fontId="12" fillId="3" borderId="18" xfId="0" applyNumberFormat="1" applyFont="1" applyFill="1" applyBorder="1" applyAlignment="1">
      <alignment horizontal="center"/>
    </xf>
    <xf numFmtId="179" fontId="12" fillId="3" borderId="23" xfId="0" applyNumberFormat="1" applyFont="1" applyFill="1" applyBorder="1" applyAlignment="1">
      <alignment horizontal="center"/>
    </xf>
    <xf numFmtId="179" fontId="12" fillId="3" borderId="37" xfId="0" applyNumberFormat="1" applyFont="1" applyFill="1" applyBorder="1" applyAlignment="1">
      <alignment horizontal="center"/>
    </xf>
    <xf numFmtId="172" fontId="2" fillId="3" borderId="49" xfId="5" applyNumberFormat="1" applyFont="1" applyFill="1" applyBorder="1" applyAlignment="1">
      <alignment horizontal="center"/>
    </xf>
    <xf numFmtId="164" fontId="2" fillId="3" borderId="49" xfId="6" applyNumberFormat="1" applyFont="1" applyFill="1" applyBorder="1" applyAlignment="1">
      <alignment horizontal="center"/>
    </xf>
    <xf numFmtId="3" fontId="2" fillId="3" borderId="49" xfId="2045" applyNumberFormat="1" applyFont="1" applyFill="1" applyBorder="1" applyAlignment="1">
      <alignment horizontal="center"/>
    </xf>
    <xf numFmtId="172" fontId="2" fillId="4" borderId="29" xfId="5" applyNumberFormat="1" applyFont="1" applyFill="1" applyBorder="1" applyAlignment="1">
      <alignment horizontal="center"/>
    </xf>
    <xf numFmtId="172" fontId="2" fillId="4" borderId="30" xfId="5" applyNumberFormat="1" applyFont="1" applyFill="1" applyBorder="1" applyAlignment="1">
      <alignment horizontal="center"/>
    </xf>
    <xf numFmtId="164" fontId="12" fillId="19" borderId="28" xfId="3" applyNumberFormat="1" applyFont="1" applyFill="1" applyBorder="1" applyAlignment="1">
      <alignment horizontal="center"/>
    </xf>
    <xf numFmtId="164" fontId="12" fillId="19" borderId="29" xfId="3" applyNumberFormat="1" applyFont="1" applyFill="1" applyBorder="1" applyAlignment="1">
      <alignment horizontal="center"/>
    </xf>
    <xf numFmtId="164" fontId="12" fillId="19" borderId="30" xfId="3" applyNumberFormat="1" applyFont="1" applyFill="1" applyBorder="1" applyAlignment="1">
      <alignment horizontal="center"/>
    </xf>
    <xf numFmtId="167" fontId="2" fillId="3" borderId="12" xfId="0" applyNumberFormat="1" applyFont="1" applyFill="1" applyBorder="1" applyAlignment="1">
      <alignment horizontal="center"/>
    </xf>
    <xf numFmtId="3" fontId="2" fillId="3" borderId="12" xfId="5" applyNumberFormat="1" applyFont="1" applyFill="1" applyBorder="1" applyAlignment="1">
      <alignment horizontal="center"/>
    </xf>
    <xf numFmtId="167" fontId="2" fillId="4" borderId="9" xfId="0" applyNumberFormat="1" applyFont="1" applyFill="1" applyBorder="1" applyAlignment="1">
      <alignment horizontal="center"/>
    </xf>
    <xf numFmtId="167" fontId="2" fillId="4" borderId="10" xfId="0" applyNumberFormat="1" applyFont="1" applyFill="1" applyBorder="1" applyAlignment="1">
      <alignment horizontal="center"/>
    </xf>
    <xf numFmtId="167" fontId="2" fillId="4" borderId="11" xfId="0" applyNumberFormat="1" applyFont="1" applyFill="1" applyBorder="1" applyAlignment="1">
      <alignment horizontal="center"/>
    </xf>
    <xf numFmtId="164" fontId="2" fillId="4" borderId="20" xfId="6" applyNumberFormat="1" applyFont="1" applyFill="1" applyBorder="1" applyAlignment="1">
      <alignment horizontal="center"/>
    </xf>
    <xf numFmtId="164" fontId="2" fillId="4" borderId="21" xfId="6" applyNumberFormat="1" applyFont="1" applyFill="1" applyBorder="1" applyAlignment="1">
      <alignment horizontal="center"/>
    </xf>
    <xf numFmtId="164" fontId="2" fillId="4" borderId="22" xfId="6" applyNumberFormat="1" applyFont="1" applyFill="1" applyBorder="1" applyAlignment="1">
      <alignment horizontal="center"/>
    </xf>
    <xf numFmtId="172" fontId="2" fillId="4" borderId="10" xfId="5" applyNumberFormat="1" applyFont="1" applyFill="1" applyBorder="1" applyAlignment="1">
      <alignment horizontal="center"/>
    </xf>
    <xf numFmtId="172" fontId="2" fillId="4" borderId="11" xfId="5" applyNumberFormat="1" applyFont="1" applyFill="1" applyBorder="1" applyAlignment="1">
      <alignment horizontal="center"/>
    </xf>
    <xf numFmtId="3" fontId="2" fillId="4" borderId="9" xfId="5" quotePrefix="1" applyNumberFormat="1" applyFont="1" applyFill="1" applyBorder="1" applyAlignment="1">
      <alignment horizontal="center"/>
    </xf>
    <xf numFmtId="3" fontId="2" fillId="4" borderId="10" xfId="5" quotePrefix="1" applyNumberFormat="1" applyFont="1" applyFill="1" applyBorder="1" applyAlignment="1">
      <alignment horizontal="center"/>
    </xf>
    <xf numFmtId="3" fontId="2" fillId="4" borderId="11" xfId="5" quotePrefix="1" applyNumberFormat="1" applyFont="1" applyFill="1" applyBorder="1" applyAlignment="1">
      <alignment horizontal="center"/>
    </xf>
    <xf numFmtId="172" fontId="2" fillId="4" borderId="15" xfId="5" applyNumberFormat="1" applyFont="1" applyFill="1" applyBorder="1" applyAlignment="1">
      <alignment horizontal="center"/>
    </xf>
    <xf numFmtId="172" fontId="2" fillId="4" borderId="16" xfId="5" applyNumberFormat="1" applyFont="1" applyFill="1" applyBorder="1" applyAlignment="1">
      <alignment horizontal="center"/>
    </xf>
    <xf numFmtId="172" fontId="2" fillId="4" borderId="17" xfId="5" applyNumberFormat="1" applyFont="1" applyFill="1" applyBorder="1" applyAlignment="1">
      <alignment horizontal="center"/>
    </xf>
    <xf numFmtId="164" fontId="10" fillId="4" borderId="20" xfId="6" applyNumberFormat="1" applyFont="1" applyFill="1" applyBorder="1" applyAlignment="1">
      <alignment horizontal="center"/>
    </xf>
    <xf numFmtId="164" fontId="10" fillId="4" borderId="21" xfId="6" applyNumberFormat="1" applyFont="1" applyFill="1" applyBorder="1" applyAlignment="1">
      <alignment horizontal="center"/>
    </xf>
    <xf numFmtId="164" fontId="10" fillId="4" borderId="22" xfId="6" applyNumberFormat="1" applyFont="1" applyFill="1" applyBorder="1" applyAlignment="1">
      <alignment horizontal="center"/>
    </xf>
    <xf numFmtId="164" fontId="12" fillId="4" borderId="19" xfId="6" applyNumberFormat="1" applyFont="1" applyFill="1" applyBorder="1" applyAlignment="1">
      <alignment horizontal="center"/>
    </xf>
    <xf numFmtId="3" fontId="12" fillId="0" borderId="8" xfId="0" applyNumberFormat="1" applyFont="1" applyBorder="1" applyAlignment="1">
      <alignment horizontal="center"/>
    </xf>
    <xf numFmtId="3" fontId="12" fillId="62" borderId="73" xfId="2029" applyNumberFormat="1" applyFont="1" applyFill="1" applyBorder="1" applyAlignment="1">
      <alignment horizontal="center"/>
    </xf>
    <xf numFmtId="10" fontId="12" fillId="3" borderId="37" xfId="6" applyNumberFormat="1" applyFont="1" applyFill="1" applyBorder="1" applyAlignment="1">
      <alignment horizontal="center"/>
    </xf>
    <xf numFmtId="10" fontId="12" fillId="0" borderId="29" xfId="6" applyNumberFormat="1" applyFont="1" applyBorder="1" applyAlignment="1">
      <alignment horizontal="center"/>
    </xf>
    <xf numFmtId="10" fontId="12" fillId="0" borderId="30" xfId="6" applyNumberFormat="1" applyFont="1" applyBorder="1" applyAlignment="1">
      <alignment horizontal="center"/>
    </xf>
    <xf numFmtId="164" fontId="70" fillId="0" borderId="9" xfId="6" applyNumberFormat="1" applyFont="1" applyBorder="1" applyAlignment="1">
      <alignment horizontal="center"/>
    </xf>
    <xf numFmtId="164" fontId="12" fillId="0" borderId="15" xfId="6" applyNumberFormat="1" applyFont="1" applyBorder="1" applyAlignment="1">
      <alignment horizontal="center"/>
    </xf>
    <xf numFmtId="164" fontId="12" fillId="0" borderId="16" xfId="6" applyNumberFormat="1" applyFont="1" applyBorder="1" applyAlignment="1">
      <alignment horizontal="center"/>
    </xf>
    <xf numFmtId="164" fontId="12" fillId="0" borderId="17" xfId="6" applyNumberFormat="1" applyFont="1" applyBorder="1" applyAlignment="1">
      <alignment horizontal="center"/>
    </xf>
    <xf numFmtId="164" fontId="12" fillId="0" borderId="20" xfId="6" applyNumberFormat="1" applyFont="1" applyBorder="1" applyAlignment="1">
      <alignment horizontal="center"/>
    </xf>
    <xf numFmtId="164" fontId="12" fillId="0" borderId="21" xfId="6" applyNumberFormat="1" applyFont="1" applyBorder="1" applyAlignment="1">
      <alignment horizontal="center"/>
    </xf>
    <xf numFmtId="164" fontId="12" fillId="0" borderId="22" xfId="6" applyNumberFormat="1" applyFont="1" applyBorder="1" applyAlignment="1">
      <alignment horizontal="center"/>
    </xf>
    <xf numFmtId="164" fontId="70" fillId="3" borderId="12" xfId="6" applyNumberFormat="1" applyFont="1" applyFill="1" applyBorder="1" applyAlignment="1">
      <alignment horizontal="center"/>
    </xf>
    <xf numFmtId="164" fontId="12" fillId="3" borderId="7" xfId="6" applyNumberFormat="1" applyFont="1" applyFill="1" applyBorder="1" applyAlignment="1">
      <alignment horizontal="center"/>
    </xf>
    <xf numFmtId="164" fontId="12" fillId="4" borderId="29" xfId="3" applyNumberFormat="1" applyFont="1" applyFill="1" applyBorder="1" applyAlignment="1">
      <alignment horizontal="center"/>
    </xf>
    <xf numFmtId="164" fontId="12" fillId="4" borderId="30" xfId="3" applyNumberFormat="1" applyFont="1" applyFill="1" applyBorder="1" applyAlignment="1">
      <alignment horizontal="center"/>
    </xf>
    <xf numFmtId="164" fontId="2" fillId="0" borderId="9" xfId="0" applyNumberFormat="1" applyFont="1" applyBorder="1"/>
    <xf numFmtId="164" fontId="2" fillId="4" borderId="11" xfId="6" applyNumberFormat="1" applyFont="1" applyFill="1" applyBorder="1" applyAlignment="1">
      <alignment horizontal="center"/>
    </xf>
    <xf numFmtId="3" fontId="12" fillId="4" borderId="9" xfId="1" applyNumberFormat="1" applyFont="1" applyFill="1" applyBorder="1" applyAlignment="1">
      <alignment horizontal="center"/>
    </xf>
    <xf numFmtId="3" fontId="12" fillId="4" borderId="10" xfId="1" applyNumberFormat="1" applyFont="1" applyFill="1" applyBorder="1" applyAlignment="1">
      <alignment horizontal="center"/>
    </xf>
    <xf numFmtId="3" fontId="12" fillId="4" borderId="11" xfId="1" applyNumberFormat="1" applyFont="1" applyFill="1" applyBorder="1" applyAlignment="1">
      <alignment horizontal="center"/>
    </xf>
    <xf numFmtId="3" fontId="12" fillId="4" borderId="15" xfId="1" applyNumberFormat="1" applyFont="1" applyFill="1" applyBorder="1" applyAlignment="1">
      <alignment horizontal="center"/>
    </xf>
    <xf numFmtId="3" fontId="12" fillId="4" borderId="16" xfId="1" applyNumberFormat="1" applyFont="1" applyFill="1" applyBorder="1" applyAlignment="1">
      <alignment horizontal="center"/>
    </xf>
    <xf numFmtId="3" fontId="12" fillId="4" borderId="17" xfId="1" applyNumberFormat="1" applyFont="1" applyFill="1" applyBorder="1" applyAlignment="1">
      <alignment horizontal="center"/>
    </xf>
    <xf numFmtId="3" fontId="12" fillId="4" borderId="20" xfId="1" applyNumberFormat="1" applyFont="1" applyFill="1" applyBorder="1" applyAlignment="1">
      <alignment horizontal="center"/>
    </xf>
    <xf numFmtId="3" fontId="12" fillId="4" borderId="21" xfId="1" applyNumberFormat="1" applyFont="1" applyFill="1" applyBorder="1" applyAlignment="1">
      <alignment horizontal="center"/>
    </xf>
    <xf numFmtId="3" fontId="12" fillId="4" borderId="22" xfId="1" applyNumberFormat="1" applyFont="1" applyFill="1" applyBorder="1" applyAlignment="1">
      <alignment horizontal="center"/>
    </xf>
    <xf numFmtId="3" fontId="12" fillId="3" borderId="12" xfId="1" applyNumberFormat="1" applyFont="1" applyFill="1" applyBorder="1" applyAlignment="1">
      <alignment horizontal="center"/>
    </xf>
    <xf numFmtId="3" fontId="12" fillId="3" borderId="18" xfId="1" applyNumberFormat="1" applyFont="1" applyFill="1" applyBorder="1" applyAlignment="1">
      <alignment horizontal="center"/>
    </xf>
    <xf numFmtId="3" fontId="12" fillId="3" borderId="23" xfId="1" applyNumberFormat="1" applyFont="1" applyFill="1" applyBorder="1" applyAlignment="1">
      <alignment horizontal="center"/>
    </xf>
    <xf numFmtId="182" fontId="12" fillId="4" borderId="9" xfId="2" applyNumberFormat="1" applyFont="1" applyFill="1" applyBorder="1" applyAlignment="1">
      <alignment horizontal="center"/>
    </xf>
    <xf numFmtId="182" fontId="12" fillId="3" borderId="12" xfId="2" applyNumberFormat="1" applyFont="1" applyFill="1" applyBorder="1" applyAlignment="1">
      <alignment horizontal="center"/>
    </xf>
    <xf numFmtId="182" fontId="12" fillId="3" borderId="18" xfId="2" applyNumberFormat="1" applyFont="1" applyFill="1" applyBorder="1" applyAlignment="1">
      <alignment horizontal="center"/>
    </xf>
    <xf numFmtId="182" fontId="12" fillId="3" borderId="23" xfId="2" applyNumberFormat="1" applyFont="1" applyFill="1" applyBorder="1" applyAlignment="1">
      <alignment horizontal="center"/>
    </xf>
    <xf numFmtId="175" fontId="12" fillId="3" borderId="23" xfId="2" applyNumberFormat="1" applyFont="1" applyFill="1" applyBorder="1" applyAlignment="1">
      <alignment horizontal="center"/>
    </xf>
    <xf numFmtId="183" fontId="12" fillId="3" borderId="18" xfId="2" applyNumberFormat="1" applyFont="1" applyFill="1" applyBorder="1" applyAlignment="1">
      <alignment horizontal="center"/>
    </xf>
    <xf numFmtId="183" fontId="12" fillId="3" borderId="23" xfId="2" applyNumberFormat="1" applyFont="1" applyFill="1" applyBorder="1" applyAlignment="1">
      <alignment horizontal="center"/>
    </xf>
    <xf numFmtId="183" fontId="12" fillId="4" borderId="15" xfId="2" applyNumberFormat="1" applyFont="1" applyFill="1" applyBorder="1" applyAlignment="1">
      <alignment horizontal="center"/>
    </xf>
    <xf numFmtId="182" fontId="12" fillId="4" borderId="10" xfId="2" applyNumberFormat="1" applyFont="1" applyFill="1" applyBorder="1" applyAlignment="1">
      <alignment horizontal="center"/>
    </xf>
    <xf numFmtId="182" fontId="12" fillId="4" borderId="11" xfId="2" applyNumberFormat="1" applyFont="1" applyFill="1" applyBorder="1" applyAlignment="1">
      <alignment horizontal="center"/>
    </xf>
    <xf numFmtId="182" fontId="12" fillId="4" borderId="15" xfId="2" applyNumberFormat="1" applyFont="1" applyFill="1" applyBorder="1" applyAlignment="1">
      <alignment horizontal="center"/>
    </xf>
    <xf numFmtId="182" fontId="12" fillId="4" borderId="16" xfId="2" applyNumberFormat="1" applyFont="1" applyFill="1" applyBorder="1" applyAlignment="1">
      <alignment horizontal="center"/>
    </xf>
    <xf numFmtId="182" fontId="12" fillId="4" borderId="17" xfId="2" applyNumberFormat="1" applyFont="1" applyFill="1" applyBorder="1" applyAlignment="1">
      <alignment horizontal="center"/>
    </xf>
    <xf numFmtId="182" fontId="12" fillId="4" borderId="20" xfId="2" applyNumberFormat="1" applyFont="1" applyFill="1" applyBorder="1" applyAlignment="1">
      <alignment horizontal="center"/>
    </xf>
    <xf numFmtId="182" fontId="12" fillId="4" borderId="21" xfId="2" applyNumberFormat="1" applyFont="1" applyFill="1" applyBorder="1" applyAlignment="1">
      <alignment horizontal="center"/>
    </xf>
    <xf numFmtId="182" fontId="12" fillId="4" borderId="22" xfId="2" applyNumberFormat="1" applyFont="1" applyFill="1" applyBorder="1" applyAlignment="1">
      <alignment horizontal="center"/>
    </xf>
    <xf numFmtId="182" fontId="12" fillId="4" borderId="68" xfId="2" applyNumberFormat="1" applyFont="1" applyFill="1" applyBorder="1" applyAlignment="1">
      <alignment horizontal="center"/>
    </xf>
    <xf numFmtId="3" fontId="12" fillId="4" borderId="68" xfId="1" applyNumberFormat="1" applyFont="1" applyFill="1" applyBorder="1" applyAlignment="1">
      <alignment horizontal="center"/>
    </xf>
    <xf numFmtId="3" fontId="12" fillId="4" borderId="72" xfId="1" applyNumberFormat="1" applyFont="1" applyFill="1" applyBorder="1" applyAlignment="1">
      <alignment horizontal="center"/>
    </xf>
    <xf numFmtId="167" fontId="2" fillId="4" borderId="15" xfId="0" applyNumberFormat="1" applyFont="1" applyFill="1" applyBorder="1" applyAlignment="1">
      <alignment horizontal="center"/>
    </xf>
    <xf numFmtId="167" fontId="2" fillId="4" borderId="16" xfId="0" applyNumberFormat="1" applyFont="1" applyFill="1" applyBorder="1" applyAlignment="1">
      <alignment horizontal="center"/>
    </xf>
    <xf numFmtId="167" fontId="2" fillId="4" borderId="17" xfId="0" applyNumberFormat="1" applyFont="1" applyFill="1" applyBorder="1" applyAlignment="1">
      <alignment horizontal="center"/>
    </xf>
    <xf numFmtId="167" fontId="2" fillId="4" borderId="20" xfId="0" applyNumberFormat="1" applyFont="1" applyFill="1" applyBorder="1" applyAlignment="1">
      <alignment horizontal="center"/>
    </xf>
    <xf numFmtId="167" fontId="2" fillId="4" borderId="21" xfId="0" applyNumberFormat="1" applyFont="1" applyFill="1" applyBorder="1" applyAlignment="1">
      <alignment horizontal="center"/>
    </xf>
    <xf numFmtId="167" fontId="2" fillId="4" borderId="22" xfId="0" applyNumberFormat="1" applyFont="1" applyFill="1" applyBorder="1" applyAlignment="1">
      <alignment horizontal="center"/>
    </xf>
    <xf numFmtId="167" fontId="2" fillId="3" borderId="18" xfId="0" applyNumberFormat="1" applyFont="1" applyFill="1" applyBorder="1" applyAlignment="1">
      <alignment horizontal="center"/>
    </xf>
    <xf numFmtId="167" fontId="2" fillId="3" borderId="23" xfId="0" applyNumberFormat="1" applyFont="1" applyFill="1" applyBorder="1" applyAlignment="1">
      <alignment horizontal="center"/>
    </xf>
    <xf numFmtId="175" fontId="12" fillId="0" borderId="20" xfId="2" applyNumberFormat="1" applyFont="1" applyBorder="1" applyAlignment="1">
      <alignment horizontal="center"/>
    </xf>
    <xf numFmtId="175" fontId="12" fillId="0" borderId="21" xfId="2" applyNumberFormat="1" applyFont="1" applyBorder="1" applyAlignment="1">
      <alignment horizontal="center"/>
    </xf>
    <xf numFmtId="175" fontId="12" fillId="0" borderId="22" xfId="2" applyNumberFormat="1" applyFont="1" applyBorder="1" applyAlignment="1">
      <alignment horizontal="center"/>
    </xf>
    <xf numFmtId="3" fontId="12" fillId="2" borderId="51" xfId="0" applyNumberFormat="1" applyFont="1" applyFill="1" applyBorder="1" applyAlignment="1">
      <alignment horizontal="center"/>
    </xf>
    <xf numFmtId="4" fontId="12" fillId="4" borderId="20" xfId="0" applyNumberFormat="1" applyFont="1" applyFill="1" applyBorder="1" applyAlignment="1">
      <alignment horizontal="center"/>
    </xf>
    <xf numFmtId="4" fontId="12" fillId="4" borderId="21" xfId="0" applyNumberFormat="1" applyFont="1" applyFill="1" applyBorder="1" applyAlignment="1">
      <alignment horizontal="center"/>
    </xf>
    <xf numFmtId="4" fontId="12" fillId="4" borderId="22" xfId="0" applyNumberFormat="1" applyFont="1" applyFill="1" applyBorder="1" applyAlignment="1">
      <alignment horizontal="center"/>
    </xf>
    <xf numFmtId="4" fontId="12" fillId="4" borderId="29" xfId="0" applyNumberFormat="1" applyFont="1" applyFill="1" applyBorder="1" applyAlignment="1">
      <alignment horizontal="center"/>
    </xf>
    <xf numFmtId="4" fontId="12" fillId="4" borderId="30" xfId="0" applyNumberFormat="1" applyFont="1" applyFill="1" applyBorder="1" applyAlignment="1">
      <alignment horizontal="center"/>
    </xf>
    <xf numFmtId="4" fontId="12" fillId="3" borderId="23" xfId="0" applyNumberFormat="1" applyFont="1" applyFill="1" applyBorder="1" applyAlignment="1">
      <alignment horizontal="center"/>
    </xf>
    <xf numFmtId="4" fontId="12" fillId="3" borderId="37" xfId="0" applyNumberFormat="1" applyFont="1" applyFill="1" applyBorder="1" applyAlignment="1">
      <alignment horizontal="center"/>
    </xf>
    <xf numFmtId="0" fontId="2" fillId="2" borderId="0" xfId="2" applyNumberFormat="1" applyFont="1" applyFill="1" applyAlignment="1">
      <alignment horizontal="centerContinuous"/>
    </xf>
    <xf numFmtId="0" fontId="12" fillId="3" borderId="12" xfId="0" applyFont="1" applyFill="1" applyBorder="1" applyAlignment="1">
      <alignment horizontal="center"/>
    </xf>
    <xf numFmtId="1" fontId="12" fillId="3" borderId="18" xfId="1" applyNumberFormat="1" applyFont="1" applyFill="1" applyBorder="1" applyAlignment="1">
      <alignment horizontal="center"/>
    </xf>
    <xf numFmtId="1" fontId="12" fillId="3" borderId="23" xfId="1" applyNumberFormat="1" applyFont="1" applyFill="1" applyBorder="1" applyAlignment="1">
      <alignment horizontal="center"/>
    </xf>
    <xf numFmtId="0" fontId="16" fillId="2" borderId="5" xfId="0" applyFont="1" applyFill="1" applyBorder="1" applyAlignment="1">
      <alignment horizontal="left"/>
    </xf>
    <xf numFmtId="1" fontId="12" fillId="3" borderId="37" xfId="1" applyNumberFormat="1" applyFont="1" applyFill="1" applyBorder="1" applyAlignment="1">
      <alignment horizontal="center"/>
    </xf>
    <xf numFmtId="3" fontId="12" fillId="3" borderId="49" xfId="0" applyNumberFormat="1" applyFont="1" applyFill="1" applyBorder="1" applyAlignment="1">
      <alignment horizontal="center"/>
    </xf>
    <xf numFmtId="179" fontId="12" fillId="0" borderId="15" xfId="0" applyNumberFormat="1" applyFont="1" applyBorder="1" applyAlignment="1">
      <alignment horizontal="center"/>
    </xf>
    <xf numFmtId="179" fontId="12" fillId="0" borderId="16" xfId="0" applyNumberFormat="1" applyFont="1" applyBorder="1" applyAlignment="1">
      <alignment horizontal="center"/>
    </xf>
    <xf numFmtId="179" fontId="12" fillId="0" borderId="17" xfId="0" applyNumberFormat="1" applyFont="1" applyBorder="1" applyAlignment="1">
      <alignment horizontal="center"/>
    </xf>
    <xf numFmtId="179" fontId="12" fillId="0" borderId="20" xfId="0" applyNumberFormat="1" applyFont="1" applyBorder="1" applyAlignment="1">
      <alignment horizontal="center"/>
    </xf>
    <xf numFmtId="179" fontId="12" fillId="0" borderId="21" xfId="0" applyNumberFormat="1" applyFont="1" applyBorder="1" applyAlignment="1">
      <alignment horizontal="center"/>
    </xf>
    <xf numFmtId="179" fontId="12" fillId="0" borderId="22" xfId="0" applyNumberFormat="1" applyFont="1" applyBorder="1" applyAlignment="1">
      <alignment horizontal="center"/>
    </xf>
    <xf numFmtId="179" fontId="12" fillId="0" borderId="28" xfId="0" applyNumberFormat="1" applyFont="1" applyBorder="1" applyAlignment="1">
      <alignment horizontal="center"/>
    </xf>
    <xf numFmtId="179" fontId="12" fillId="0" borderId="29" xfId="0" applyNumberFormat="1" applyFont="1" applyBorder="1" applyAlignment="1">
      <alignment horizontal="center"/>
    </xf>
    <xf numFmtId="179" fontId="12" fillId="0" borderId="30" xfId="0" applyNumberFormat="1" applyFont="1" applyBorder="1" applyAlignment="1">
      <alignment horizontal="center"/>
    </xf>
    <xf numFmtId="3" fontId="12" fillId="3" borderId="18" xfId="2052" applyNumberFormat="1" applyFont="1" applyFill="1" applyBorder="1" applyAlignment="1">
      <alignment horizontal="center"/>
    </xf>
    <xf numFmtId="0" fontId="12" fillId="3" borderId="39" xfId="0" applyFont="1" applyFill="1" applyBorder="1"/>
    <xf numFmtId="0" fontId="12" fillId="3" borderId="51" xfId="0" applyFont="1" applyFill="1" applyBorder="1"/>
    <xf numFmtId="0" fontId="12" fillId="3" borderId="40" xfId="0" applyFont="1" applyFill="1" applyBorder="1"/>
    <xf numFmtId="0" fontId="15" fillId="3" borderId="51" xfId="0" applyFont="1" applyFill="1" applyBorder="1"/>
    <xf numFmtId="3" fontId="12" fillId="4" borderId="74" xfId="1" applyNumberFormat="1" applyFont="1" applyFill="1" applyBorder="1" applyAlignment="1">
      <alignment horizontal="center"/>
    </xf>
    <xf numFmtId="3" fontId="12" fillId="4" borderId="74" xfId="0" applyNumberFormat="1" applyFont="1" applyFill="1" applyBorder="1" applyAlignment="1">
      <alignment horizontal="center"/>
    </xf>
    <xf numFmtId="164" fontId="12" fillId="4" borderId="74" xfId="3" applyNumberFormat="1" applyFont="1" applyFill="1" applyBorder="1" applyAlignment="1">
      <alignment horizontal="center"/>
    </xf>
    <xf numFmtId="175" fontId="12" fillId="0" borderId="74" xfId="2" applyNumberFormat="1" applyFont="1" applyBorder="1" applyAlignment="1">
      <alignment horizontal="center"/>
    </xf>
    <xf numFmtId="164" fontId="12" fillId="4" borderId="75" xfId="3" applyNumberFormat="1" applyFont="1" applyFill="1" applyBorder="1" applyAlignment="1">
      <alignment horizontal="center"/>
    </xf>
    <xf numFmtId="182" fontId="12" fillId="4" borderId="76" xfId="2" applyNumberFormat="1" applyFont="1" applyFill="1" applyBorder="1" applyAlignment="1">
      <alignment horizontal="center"/>
    </xf>
    <xf numFmtId="182" fontId="12" fillId="4" borderId="74" xfId="2" applyNumberFormat="1" applyFont="1" applyFill="1" applyBorder="1" applyAlignment="1">
      <alignment horizontal="center"/>
    </xf>
    <xf numFmtId="0" fontId="12" fillId="3" borderId="52" xfId="0" quotePrefix="1" applyFont="1" applyFill="1" applyBorder="1" applyAlignment="1">
      <alignment horizontal="center"/>
    </xf>
    <xf numFmtId="0" fontId="12" fillId="3" borderId="54" xfId="0" quotePrefix="1" applyFont="1" applyFill="1" applyBorder="1" applyAlignment="1">
      <alignment horizontal="center"/>
    </xf>
    <xf numFmtId="9" fontId="11" fillId="0" borderId="0" xfId="6" applyFont="1"/>
    <xf numFmtId="170" fontId="11" fillId="0" borderId="0" xfId="6" applyNumberFormat="1" applyFont="1"/>
    <xf numFmtId="164" fontId="2" fillId="0" borderId="0" xfId="3" applyNumberFormat="1" applyFont="1"/>
    <xf numFmtId="0" fontId="12" fillId="3" borderId="79" xfId="0" applyFont="1" applyFill="1" applyBorder="1" applyAlignment="1">
      <alignment horizontal="center"/>
    </xf>
    <xf numFmtId="3" fontId="12" fillId="4" borderId="77" xfId="0" applyNumberFormat="1" applyFont="1" applyFill="1" applyBorder="1" applyAlignment="1">
      <alignment horizontal="center"/>
    </xf>
    <xf numFmtId="0" fontId="2" fillId="3" borderId="36" xfId="0" applyFont="1" applyFill="1" applyBorder="1"/>
    <xf numFmtId="175" fontId="12" fillId="2" borderId="33" xfId="2" applyNumberFormat="1" applyFont="1" applyFill="1" applyBorder="1" applyAlignment="1">
      <alignment horizontal="center"/>
    </xf>
    <xf numFmtId="175" fontId="12" fillId="2" borderId="51" xfId="2" applyNumberFormat="1" applyFont="1" applyFill="1" applyBorder="1" applyAlignment="1">
      <alignment horizontal="center"/>
    </xf>
    <xf numFmtId="175" fontId="12" fillId="0" borderId="75" xfId="2" applyNumberFormat="1" applyFont="1" applyBorder="1" applyAlignment="1">
      <alignment horizontal="center"/>
    </xf>
    <xf numFmtId="10" fontId="2" fillId="4" borderId="9" xfId="6" applyNumberFormat="1" applyFont="1" applyFill="1" applyBorder="1" applyAlignment="1">
      <alignment horizontal="center"/>
    </xf>
    <xf numFmtId="183" fontId="12" fillId="4" borderId="16" xfId="2" applyNumberFormat="1" applyFont="1" applyFill="1" applyBorder="1" applyAlignment="1">
      <alignment horizontal="center"/>
    </xf>
    <xf numFmtId="183" fontId="12" fillId="4" borderId="17" xfId="2" applyNumberFormat="1" applyFont="1" applyFill="1" applyBorder="1" applyAlignment="1">
      <alignment horizontal="center"/>
    </xf>
    <xf numFmtId="183" fontId="12" fillId="4" borderId="78" xfId="2" applyNumberFormat="1" applyFont="1" applyFill="1" applyBorder="1" applyAlignment="1">
      <alignment horizontal="center"/>
    </xf>
    <xf numFmtId="183" fontId="12" fillId="4" borderId="54" xfId="2" applyNumberFormat="1" applyFont="1" applyFill="1" applyBorder="1" applyAlignment="1">
      <alignment horizontal="center"/>
    </xf>
    <xf numFmtId="3" fontId="12" fillId="4" borderId="80" xfId="0" applyNumberFormat="1" applyFont="1" applyFill="1" applyBorder="1" applyAlignment="1">
      <alignment horizontal="center"/>
    </xf>
    <xf numFmtId="0" fontId="12" fillId="3" borderId="23" xfId="0" applyFont="1" applyFill="1" applyBorder="1" applyAlignment="1">
      <alignment horizontal="center"/>
    </xf>
    <xf numFmtId="0" fontId="12" fillId="3" borderId="18" xfId="0" applyFont="1" applyFill="1" applyBorder="1" applyAlignment="1">
      <alignment horizontal="center"/>
    </xf>
    <xf numFmtId="0" fontId="12" fillId="3" borderId="18" xfId="0" quotePrefix="1" applyFont="1" applyFill="1" applyBorder="1" applyAlignment="1">
      <alignment horizontal="center"/>
    </xf>
    <xf numFmtId="0" fontId="12" fillId="3" borderId="23" xfId="0" quotePrefix="1" applyFont="1" applyFill="1" applyBorder="1" applyAlignment="1">
      <alignment horizontal="center"/>
    </xf>
    <xf numFmtId="0" fontId="12" fillId="3" borderId="12" xfId="0" quotePrefix="1" applyFont="1" applyFill="1" applyBorder="1" applyAlignment="1">
      <alignment horizontal="center"/>
    </xf>
    <xf numFmtId="166" fontId="12" fillId="0" borderId="0" xfId="0" applyNumberFormat="1" applyFont="1"/>
    <xf numFmtId="167" fontId="2" fillId="3" borderId="17" xfId="0" applyNumberFormat="1" applyFont="1" applyFill="1" applyBorder="1" applyAlignment="1">
      <alignment horizontal="center"/>
    </xf>
    <xf numFmtId="10" fontId="12" fillId="4" borderId="9" xfId="3" applyNumberFormat="1" applyFont="1" applyFill="1" applyBorder="1" applyAlignment="1">
      <alignment horizontal="center"/>
    </xf>
    <xf numFmtId="10" fontId="12" fillId="4" borderId="10" xfId="3" applyNumberFormat="1" applyFont="1" applyFill="1" applyBorder="1" applyAlignment="1">
      <alignment horizontal="center"/>
    </xf>
    <xf numFmtId="10" fontId="12" fillId="4" borderId="11" xfId="3" applyNumberFormat="1" applyFont="1" applyFill="1" applyBorder="1" applyAlignment="1">
      <alignment horizontal="center"/>
    </xf>
    <xf numFmtId="10" fontId="12" fillId="4" borderId="15" xfId="3" applyNumberFormat="1" applyFont="1" applyFill="1" applyBorder="1" applyAlignment="1">
      <alignment horizontal="center"/>
    </xf>
    <xf numFmtId="10" fontId="12" fillId="4" borderId="16" xfId="3" applyNumberFormat="1" applyFont="1" applyFill="1" applyBorder="1" applyAlignment="1">
      <alignment horizontal="center"/>
    </xf>
    <xf numFmtId="10" fontId="12" fillId="4" borderId="17" xfId="3" applyNumberFormat="1" applyFont="1" applyFill="1" applyBorder="1" applyAlignment="1">
      <alignment horizontal="center"/>
    </xf>
    <xf numFmtId="10" fontId="12" fillId="4" borderId="20" xfId="3" applyNumberFormat="1" applyFont="1" applyFill="1" applyBorder="1" applyAlignment="1">
      <alignment horizontal="center"/>
    </xf>
    <xf numFmtId="10" fontId="12" fillId="4" borderId="21" xfId="3" applyNumberFormat="1" applyFont="1" applyFill="1" applyBorder="1" applyAlignment="1">
      <alignment horizontal="center"/>
    </xf>
    <xf numFmtId="10" fontId="12" fillId="4" borderId="22" xfId="3" applyNumberFormat="1" applyFont="1" applyFill="1" applyBorder="1" applyAlignment="1">
      <alignment horizontal="center"/>
    </xf>
    <xf numFmtId="10" fontId="12" fillId="3" borderId="12" xfId="3" applyNumberFormat="1" applyFont="1" applyFill="1" applyBorder="1" applyAlignment="1">
      <alignment horizontal="center"/>
    </xf>
    <xf numFmtId="10" fontId="12" fillId="3" borderId="18" xfId="3" applyNumberFormat="1" applyFont="1" applyFill="1" applyBorder="1" applyAlignment="1">
      <alignment horizontal="center"/>
    </xf>
    <xf numFmtId="10" fontId="12" fillId="3" borderId="23" xfId="3" applyNumberFormat="1" applyFont="1" applyFill="1" applyBorder="1" applyAlignment="1">
      <alignment horizontal="center"/>
    </xf>
    <xf numFmtId="171" fontId="2" fillId="3" borderId="49" xfId="5" applyNumberFormat="1" applyFont="1" applyFill="1" applyBorder="1" applyAlignment="1">
      <alignment horizontal="left"/>
    </xf>
    <xf numFmtId="0" fontId="12" fillId="0" borderId="9" xfId="2" applyNumberFormat="1" applyFont="1" applyBorder="1" applyAlignment="1">
      <alignment horizontal="center"/>
    </xf>
    <xf numFmtId="0" fontId="12" fillId="3" borderId="12" xfId="2" applyNumberFormat="1" applyFont="1" applyFill="1" applyBorder="1" applyAlignment="1">
      <alignment horizontal="center"/>
    </xf>
    <xf numFmtId="0" fontId="12" fillId="2" borderId="0" xfId="2" applyNumberFormat="1" applyFont="1" applyFill="1" applyAlignment="1">
      <alignment horizontal="center"/>
    </xf>
    <xf numFmtId="0" fontId="12" fillId="3" borderId="18" xfId="2" applyNumberFormat="1" applyFont="1" applyFill="1" applyBorder="1" applyAlignment="1">
      <alignment horizontal="center"/>
    </xf>
    <xf numFmtId="0" fontId="12" fillId="2" borderId="0" xfId="2" applyNumberFormat="1" applyFont="1" applyFill="1" applyAlignment="1">
      <alignment horizontal="centerContinuous"/>
    </xf>
    <xf numFmtId="0" fontId="12" fillId="3" borderId="23" xfId="2" applyNumberFormat="1" applyFont="1" applyFill="1" applyBorder="1" applyAlignment="1">
      <alignment horizontal="center"/>
    </xf>
    <xf numFmtId="0" fontId="12" fillId="3" borderId="37" xfId="2" applyNumberFormat="1" applyFont="1" applyFill="1" applyBorder="1" applyAlignment="1">
      <alignment horizontal="center"/>
    </xf>
    <xf numFmtId="0" fontId="12" fillId="0" borderId="28" xfId="2" applyNumberFormat="1" applyFont="1" applyBorder="1" applyAlignment="1">
      <alignment horizontal="center"/>
    </xf>
    <xf numFmtId="0" fontId="12" fillId="0" borderId="10" xfId="2" applyNumberFormat="1" applyFont="1" applyBorder="1" applyAlignment="1">
      <alignment horizontal="center"/>
    </xf>
    <xf numFmtId="0" fontId="12" fillId="0" borderId="11" xfId="2" applyNumberFormat="1" applyFont="1" applyBorder="1" applyAlignment="1">
      <alignment horizontal="center"/>
    </xf>
    <xf numFmtId="0" fontId="12" fillId="0" borderId="15" xfId="2" applyNumberFormat="1" applyFont="1" applyBorder="1" applyAlignment="1">
      <alignment horizontal="center"/>
    </xf>
    <xf numFmtId="0" fontId="12" fillId="0" borderId="16" xfId="2" applyNumberFormat="1" applyFont="1" applyBorder="1" applyAlignment="1">
      <alignment horizontal="center"/>
    </xf>
    <xf numFmtId="0" fontId="12" fillId="0" borderId="17" xfId="2" applyNumberFormat="1" applyFont="1" applyBorder="1" applyAlignment="1">
      <alignment horizontal="center"/>
    </xf>
    <xf numFmtId="0" fontId="12" fillId="0" borderId="20" xfId="2" applyNumberFormat="1" applyFont="1" applyBorder="1" applyAlignment="1">
      <alignment horizontal="center"/>
    </xf>
    <xf numFmtId="0" fontId="12" fillId="0" borderId="21" xfId="2" applyNumberFormat="1" applyFont="1" applyBorder="1" applyAlignment="1">
      <alignment horizontal="center"/>
    </xf>
    <xf numFmtId="0" fontId="12" fillId="0" borderId="22" xfId="2" applyNumberFormat="1" applyFont="1" applyBorder="1" applyAlignment="1">
      <alignment horizontal="center"/>
    </xf>
    <xf numFmtId="184" fontId="12" fillId="3" borderId="12" xfId="2" applyNumberFormat="1" applyFont="1" applyFill="1" applyBorder="1" applyAlignment="1">
      <alignment horizontal="center"/>
    </xf>
    <xf numFmtId="184" fontId="12" fillId="3" borderId="18" xfId="2" applyNumberFormat="1" applyFont="1" applyFill="1" applyBorder="1" applyAlignment="1">
      <alignment horizontal="center"/>
    </xf>
    <xf numFmtId="184" fontId="12" fillId="3" borderId="23" xfId="2" applyNumberFormat="1" applyFont="1" applyFill="1" applyBorder="1" applyAlignment="1">
      <alignment horizontal="center"/>
    </xf>
    <xf numFmtId="0" fontId="12" fillId="0" borderId="29" xfId="2" applyNumberFormat="1" applyFont="1" applyBorder="1" applyAlignment="1">
      <alignment horizontal="center"/>
    </xf>
    <xf numFmtId="0" fontId="12" fillId="0" borderId="30" xfId="2" applyNumberFormat="1" applyFont="1" applyBorder="1" applyAlignment="1">
      <alignment horizontal="center"/>
    </xf>
    <xf numFmtId="2" fontId="12" fillId="3" borderId="37" xfId="2" applyNumberFormat="1" applyFont="1" applyFill="1" applyBorder="1" applyAlignment="1">
      <alignment horizontal="center"/>
    </xf>
    <xf numFmtId="3" fontId="12" fillId="4" borderId="69" xfId="0" applyNumberFormat="1" applyFont="1" applyFill="1" applyBorder="1" applyAlignment="1">
      <alignment horizontal="center"/>
    </xf>
    <xf numFmtId="3" fontId="12" fillId="4" borderId="48" xfId="0" applyNumberFormat="1" applyFont="1" applyFill="1" applyBorder="1" applyAlignment="1">
      <alignment horizontal="center"/>
    </xf>
    <xf numFmtId="3" fontId="12" fillId="3" borderId="34" xfId="0" applyNumberFormat="1" applyFont="1" applyFill="1" applyBorder="1" applyAlignment="1">
      <alignment horizontal="center"/>
    </xf>
    <xf numFmtId="164" fontId="12" fillId="3" borderId="34" xfId="3" applyNumberFormat="1" applyFont="1" applyFill="1" applyBorder="1" applyAlignment="1">
      <alignment horizontal="center"/>
    </xf>
    <xf numFmtId="0" fontId="12" fillId="3" borderId="34" xfId="0" quotePrefix="1" applyFont="1" applyFill="1" applyBorder="1" applyAlignment="1">
      <alignment horizontal="center"/>
    </xf>
    <xf numFmtId="3" fontId="12" fillId="4" borderId="81" xfId="1" applyNumberFormat="1" applyFont="1" applyFill="1" applyBorder="1" applyAlignment="1">
      <alignment horizontal="center"/>
    </xf>
    <xf numFmtId="3" fontId="12" fillId="4" borderId="82" xfId="1" applyNumberFormat="1" applyFont="1" applyFill="1" applyBorder="1" applyAlignment="1">
      <alignment horizontal="center"/>
    </xf>
    <xf numFmtId="3" fontId="12" fillId="3" borderId="40" xfId="0" applyNumberFormat="1" applyFont="1" applyFill="1" applyBorder="1" applyAlignment="1">
      <alignment horizontal="center"/>
    </xf>
    <xf numFmtId="3" fontId="12" fillId="4" borderId="83" xfId="1" applyNumberFormat="1" applyFont="1" applyFill="1" applyBorder="1" applyAlignment="1">
      <alignment horizontal="center"/>
    </xf>
    <xf numFmtId="3" fontId="12" fillId="3" borderId="7" xfId="1" applyNumberFormat="1" applyFont="1" applyFill="1" applyBorder="1" applyAlignment="1">
      <alignment horizontal="center"/>
    </xf>
    <xf numFmtId="0" fontId="2" fillId="2" borderId="45" xfId="0" applyFont="1" applyFill="1" applyBorder="1" applyAlignment="1">
      <alignment horizontal="left"/>
    </xf>
    <xf numFmtId="3" fontId="12" fillId="3" borderId="84" xfId="0" applyNumberFormat="1" applyFont="1" applyFill="1" applyBorder="1" applyAlignment="1">
      <alignment horizontal="center"/>
    </xf>
    <xf numFmtId="164" fontId="12" fillId="3" borderId="84" xfId="3" applyNumberFormat="1" applyFont="1" applyFill="1" applyBorder="1" applyAlignment="1">
      <alignment horizontal="center"/>
    </xf>
    <xf numFmtId="169" fontId="12" fillId="3" borderId="84" xfId="0" applyNumberFormat="1" applyFont="1" applyFill="1" applyBorder="1" applyAlignment="1">
      <alignment horizontal="center"/>
    </xf>
    <xf numFmtId="165" fontId="2" fillId="3" borderId="6" xfId="5" quotePrefix="1" applyNumberFormat="1" applyFont="1" applyFill="1" applyBorder="1" applyAlignment="1">
      <alignment horizontal="center"/>
    </xf>
    <xf numFmtId="10" fontId="2" fillId="4" borderId="12" xfId="6" applyNumberFormat="1" applyFont="1" applyFill="1" applyBorder="1" applyAlignment="1">
      <alignment horizontal="center"/>
    </xf>
    <xf numFmtId="10" fontId="2" fillId="4" borderId="28" xfId="6" applyNumberFormat="1" applyFont="1" applyFill="1" applyBorder="1" applyAlignment="1">
      <alignment horizontal="center"/>
    </xf>
    <xf numFmtId="10" fontId="2" fillId="4" borderId="85" xfId="6" applyNumberFormat="1" applyFont="1" applyFill="1" applyBorder="1" applyAlignment="1">
      <alignment horizontal="center"/>
    </xf>
    <xf numFmtId="0" fontId="2" fillId="4" borderId="10" xfId="6" applyNumberFormat="1" applyFont="1" applyFill="1" applyBorder="1" applyAlignment="1">
      <alignment horizontal="center"/>
    </xf>
  </cellXfs>
  <cellStyles count="2993">
    <cellStyle name="%" xfId="36" xr:uid="{00000000-0005-0000-0000-000024000000}"/>
    <cellStyle name="% 10" xfId="37" xr:uid="{00000000-0005-0000-0000-000025000000}"/>
    <cellStyle name="% 11" xfId="38" xr:uid="{00000000-0005-0000-0000-000026000000}"/>
    <cellStyle name="% 12" xfId="39" xr:uid="{00000000-0005-0000-0000-000027000000}"/>
    <cellStyle name="% 13" xfId="40" xr:uid="{00000000-0005-0000-0000-000028000000}"/>
    <cellStyle name="% 14" xfId="41" xr:uid="{00000000-0005-0000-0000-000029000000}"/>
    <cellStyle name="% 15" xfId="42" xr:uid="{00000000-0005-0000-0000-00002A000000}"/>
    <cellStyle name="% 16" xfId="43" xr:uid="{00000000-0005-0000-0000-00002B000000}"/>
    <cellStyle name="% 17" xfId="44" xr:uid="{00000000-0005-0000-0000-00002C000000}"/>
    <cellStyle name="% 18" xfId="45" xr:uid="{00000000-0005-0000-0000-00002D000000}"/>
    <cellStyle name="% 2" xfId="46" xr:uid="{00000000-0005-0000-0000-00002E000000}"/>
    <cellStyle name="% 2 10" xfId="47" xr:uid="{00000000-0005-0000-0000-00002F000000}"/>
    <cellStyle name="% 2 11" xfId="48" xr:uid="{00000000-0005-0000-0000-000030000000}"/>
    <cellStyle name="% 2 12" xfId="49" xr:uid="{00000000-0005-0000-0000-000031000000}"/>
    <cellStyle name="% 2 13" xfId="50" xr:uid="{00000000-0005-0000-0000-000032000000}"/>
    <cellStyle name="% 2 14" xfId="51" xr:uid="{00000000-0005-0000-0000-000033000000}"/>
    <cellStyle name="% 2 15" xfId="52" xr:uid="{00000000-0005-0000-0000-000034000000}"/>
    <cellStyle name="% 2 16" xfId="53" xr:uid="{00000000-0005-0000-0000-000035000000}"/>
    <cellStyle name="% 2 17" xfId="54" xr:uid="{00000000-0005-0000-0000-000036000000}"/>
    <cellStyle name="% 2 2" xfId="55" xr:uid="{00000000-0005-0000-0000-000037000000}"/>
    <cellStyle name="% 2 3" xfId="56" xr:uid="{00000000-0005-0000-0000-000038000000}"/>
    <cellStyle name="% 2 4" xfId="57" xr:uid="{00000000-0005-0000-0000-000039000000}"/>
    <cellStyle name="% 2 5" xfId="58" xr:uid="{00000000-0005-0000-0000-00003A000000}"/>
    <cellStyle name="% 2 6" xfId="59" xr:uid="{00000000-0005-0000-0000-00003B000000}"/>
    <cellStyle name="% 2 7" xfId="60" xr:uid="{00000000-0005-0000-0000-00003C000000}"/>
    <cellStyle name="% 2 8" xfId="61" xr:uid="{00000000-0005-0000-0000-00003D000000}"/>
    <cellStyle name="% 2 9" xfId="62" xr:uid="{00000000-0005-0000-0000-00003E000000}"/>
    <cellStyle name="% 3" xfId="63" xr:uid="{00000000-0005-0000-0000-00003F000000}"/>
    <cellStyle name="% 4" xfId="64" xr:uid="{00000000-0005-0000-0000-000040000000}"/>
    <cellStyle name="% 5" xfId="65" xr:uid="{00000000-0005-0000-0000-000041000000}"/>
    <cellStyle name="% 6" xfId="66" xr:uid="{00000000-0005-0000-0000-000042000000}"/>
    <cellStyle name="% 7" xfId="67" xr:uid="{00000000-0005-0000-0000-000043000000}"/>
    <cellStyle name="% 8" xfId="68" xr:uid="{00000000-0005-0000-0000-000044000000}"/>
    <cellStyle name="% 9" xfId="69" xr:uid="{00000000-0005-0000-0000-000045000000}"/>
    <cellStyle name="%_MRICL - Ireland - April 2010" xfId="70" xr:uid="{00000000-0005-0000-0000-000046000000}"/>
    <cellStyle name="%_MRICL - Ireland - May 2010 NEW" xfId="71" xr:uid="{00000000-0005-0000-0000-000047000000}"/>
    <cellStyle name="%_MRICL - New Zealand - April 2010" xfId="72" xr:uid="{00000000-0005-0000-0000-000048000000}"/>
    <cellStyle name="%_MRICL - UK - May 2010 NEW" xfId="73" xr:uid="{00000000-0005-0000-0000-000049000000}"/>
    <cellStyle name="%_MRICL - UK - May 2010 NEW 10" xfId="74" xr:uid="{00000000-0005-0000-0000-00004A000000}"/>
    <cellStyle name="%_MRICL - UK - May 2010 NEW 11" xfId="75" xr:uid="{00000000-0005-0000-0000-00004B000000}"/>
    <cellStyle name="%_MRICL - UK - May 2010 NEW 12" xfId="76" xr:uid="{00000000-0005-0000-0000-00004C000000}"/>
    <cellStyle name="%_MRICL - UK - May 2010 NEW 13" xfId="77" xr:uid="{00000000-0005-0000-0000-00004D000000}"/>
    <cellStyle name="%_MRICL - UK - May 2010 NEW 2" xfId="78" xr:uid="{00000000-0005-0000-0000-00004E000000}"/>
    <cellStyle name="%_MRICL - UK - May 2010 NEW 3" xfId="79" xr:uid="{00000000-0005-0000-0000-00004F000000}"/>
    <cellStyle name="%_MRICL - UK - May 2010 NEW 4" xfId="80" xr:uid="{00000000-0005-0000-0000-000050000000}"/>
    <cellStyle name="%_MRICL - UK - May 2010 NEW 5" xfId="81" xr:uid="{00000000-0005-0000-0000-000051000000}"/>
    <cellStyle name="%_MRICL - UK - May 2010 NEW 6" xfId="82" xr:uid="{00000000-0005-0000-0000-000052000000}"/>
    <cellStyle name="%_MRICL - UK - May 2010 NEW 7" xfId="83" xr:uid="{00000000-0005-0000-0000-000053000000}"/>
    <cellStyle name="%_MRICL - UK - May 2010 NEW 8" xfId="84" xr:uid="{00000000-0005-0000-0000-000054000000}"/>
    <cellStyle name="%_MRICL - UK - May 2010 NEW 9" xfId="85" xr:uid="{00000000-0005-0000-0000-000055000000}"/>
    <cellStyle name="%_MRICL - UK -April 2010" xfId="86" xr:uid="{00000000-0005-0000-0000-000056000000}"/>
    <cellStyle name="%_MRICL - UK -April 2010 10" xfId="87" xr:uid="{00000000-0005-0000-0000-000057000000}"/>
    <cellStyle name="%_MRICL - UK -April 2010 11" xfId="88" xr:uid="{00000000-0005-0000-0000-000058000000}"/>
    <cellStyle name="%_MRICL - UK -April 2010 12" xfId="89" xr:uid="{00000000-0005-0000-0000-000059000000}"/>
    <cellStyle name="%_MRICL - UK -April 2010 13" xfId="90" xr:uid="{00000000-0005-0000-0000-00005A000000}"/>
    <cellStyle name="%_MRICL - UK -April 2010 2" xfId="91" xr:uid="{00000000-0005-0000-0000-00005B000000}"/>
    <cellStyle name="%_MRICL - UK -April 2010 3" xfId="92" xr:uid="{00000000-0005-0000-0000-00005C000000}"/>
    <cellStyle name="%_MRICL - UK -April 2010 4" xfId="93" xr:uid="{00000000-0005-0000-0000-00005D000000}"/>
    <cellStyle name="%_MRICL - UK -April 2010 5" xfId="94" xr:uid="{00000000-0005-0000-0000-00005E000000}"/>
    <cellStyle name="%_MRICL - UK -April 2010 6" xfId="95" xr:uid="{00000000-0005-0000-0000-00005F000000}"/>
    <cellStyle name="%_MRICL - UK -April 2010 7" xfId="96" xr:uid="{00000000-0005-0000-0000-000060000000}"/>
    <cellStyle name="%_MRICL - UK -April 2010 8" xfId="97" xr:uid="{00000000-0005-0000-0000-000061000000}"/>
    <cellStyle name="%_MRICL - UK -April 2010 9" xfId="98" xr:uid="{00000000-0005-0000-0000-000062000000}"/>
    <cellStyle name="_09PLA_CTY_ACE Europe" xfId="99" xr:uid="{00000000-0005-0000-0000-000063000000}"/>
    <cellStyle name="_09PLA_EUR_Region Templates 2-14 Oct Submission" xfId="100" xr:uid="{00000000-0005-0000-0000-000064000000}"/>
    <cellStyle name="_09PLA_EUR_Region Templates 2-16 Oct Submission" xfId="101" xr:uid="{00000000-0005-0000-0000-000065000000}"/>
    <cellStyle name="_09PLA_EUR-Region Templates" xfId="102" xr:uid="{00000000-0005-0000-0000-000066000000}"/>
    <cellStyle name="_09PLA_XXX" xfId="103" xr:uid="{00000000-0005-0000-0000-000067000000}"/>
    <cellStyle name="_2007 P &amp; L" xfId="104" xr:uid="{00000000-0005-0000-0000-000068000000}"/>
    <cellStyle name="_ACE Europe-5 Year Plan-AE Personal Lines" xfId="105" xr:uid="{00000000-0005-0000-0000-000069000000}"/>
    <cellStyle name="_AOG 87F_13F_ACE Europe 9 April" xfId="106" xr:uid="{00000000-0005-0000-0000-00006A000000}"/>
    <cellStyle name="_Christine Conely PL extract" xfId="107" xr:uid="{00000000-0005-0000-0000-00006B000000}"/>
    <cellStyle name="_Column1" xfId="108" xr:uid="{00000000-0005-0000-0000-00006C000000}"/>
    <cellStyle name="_Column1 10" xfId="109" xr:uid="{00000000-0005-0000-0000-00006D000000}"/>
    <cellStyle name="_Column1 11" xfId="110" xr:uid="{00000000-0005-0000-0000-00006E000000}"/>
    <cellStyle name="_Column1 2" xfId="111" xr:uid="{00000000-0005-0000-0000-00006F000000}"/>
    <cellStyle name="_Column1 3" xfId="112" xr:uid="{00000000-0005-0000-0000-000070000000}"/>
    <cellStyle name="_Column1 4" xfId="113" xr:uid="{00000000-0005-0000-0000-000071000000}"/>
    <cellStyle name="_Column1 5" xfId="114" xr:uid="{00000000-0005-0000-0000-000072000000}"/>
    <cellStyle name="_Column1 6" xfId="115" xr:uid="{00000000-0005-0000-0000-000073000000}"/>
    <cellStyle name="_Column1 7" xfId="116" xr:uid="{00000000-0005-0000-0000-000074000000}"/>
    <cellStyle name="_Column1 8" xfId="117" xr:uid="{00000000-0005-0000-0000-000075000000}"/>
    <cellStyle name="_Column1 9" xfId="118" xr:uid="{00000000-0005-0000-0000-000076000000}"/>
    <cellStyle name="_Column2" xfId="119" xr:uid="{00000000-0005-0000-0000-000077000000}"/>
    <cellStyle name="_Column3" xfId="120" xr:uid="{00000000-0005-0000-0000-000078000000}"/>
    <cellStyle name="_Column4" xfId="121" xr:uid="{00000000-0005-0000-0000-000079000000}"/>
    <cellStyle name="_Column5" xfId="122" xr:uid="{00000000-0005-0000-0000-00007A000000}"/>
    <cellStyle name="_Column6" xfId="123" xr:uid="{00000000-0005-0000-0000-00007B000000}"/>
    <cellStyle name="_Column7" xfId="124" xr:uid="{00000000-0005-0000-0000-00007C000000}"/>
    <cellStyle name="_Data" xfId="125" xr:uid="{00000000-0005-0000-0000-00007D000000}"/>
    <cellStyle name="_Data 2" xfId="1555" xr:uid="{00000000-0005-0000-0000-000013060000}"/>
    <cellStyle name="_Data 2 2" xfId="2062" xr:uid="{00000000-0005-0000-0000-00000E080000}"/>
    <cellStyle name="_Data 2 2 2" xfId="2253" xr:uid="{00000000-0005-0000-0000-0000CD080000}"/>
    <cellStyle name="_Data 2 3" xfId="2050" xr:uid="{00000000-0005-0000-0000-000002080000}"/>
    <cellStyle name="_Data 2 3 2" xfId="2247" xr:uid="{00000000-0005-0000-0000-0000C7080000}"/>
    <cellStyle name="_Data 2 4" xfId="2051" xr:uid="{00000000-0005-0000-0000-000003080000}"/>
    <cellStyle name="_Data 3" xfId="2028" xr:uid="{00000000-0005-0000-0000-0000EC070000}"/>
    <cellStyle name="_Data 3 2" xfId="2229" xr:uid="{00000000-0005-0000-0000-0000B5080000}"/>
    <cellStyle name="_Data 4" xfId="2049" xr:uid="{00000000-0005-0000-0000-000001080000}"/>
    <cellStyle name="_Data 4 2" xfId="2246" xr:uid="{00000000-0005-0000-0000-0000C6080000}"/>
    <cellStyle name="_Header" xfId="126" xr:uid="{00000000-0005-0000-0000-00007E000000}"/>
    <cellStyle name="_Local P&amp;L CY Datablock 200801_Consumer Lines(UKI&amp;CE)" xfId="127" xr:uid="{00000000-0005-0000-0000-00007F000000}"/>
    <cellStyle name="_MRICLMRBLAllocations" xfId="128" xr:uid="{00000000-0005-0000-0000-000080000000}"/>
    <cellStyle name="_Row1" xfId="129" xr:uid="{00000000-0005-0000-0000-000081000000}"/>
    <cellStyle name="_Row1 10" xfId="130" xr:uid="{00000000-0005-0000-0000-000082000000}"/>
    <cellStyle name="_Row1 11" xfId="131" xr:uid="{00000000-0005-0000-0000-000083000000}"/>
    <cellStyle name="_Row1 2" xfId="132" xr:uid="{00000000-0005-0000-0000-000084000000}"/>
    <cellStyle name="_Row1 3" xfId="133" xr:uid="{00000000-0005-0000-0000-000085000000}"/>
    <cellStyle name="_Row1 4" xfId="134" xr:uid="{00000000-0005-0000-0000-000086000000}"/>
    <cellStyle name="_Row1 5" xfId="135" xr:uid="{00000000-0005-0000-0000-000087000000}"/>
    <cellStyle name="_Row1 6" xfId="136" xr:uid="{00000000-0005-0000-0000-000088000000}"/>
    <cellStyle name="_Row1 7" xfId="137" xr:uid="{00000000-0005-0000-0000-000089000000}"/>
    <cellStyle name="_Row1 8" xfId="138" xr:uid="{00000000-0005-0000-0000-00008A000000}"/>
    <cellStyle name="_Row1 9" xfId="139" xr:uid="{00000000-0005-0000-0000-00008B000000}"/>
    <cellStyle name="_Row2" xfId="140" xr:uid="{00000000-0005-0000-0000-00008C000000}"/>
    <cellStyle name="_Row3" xfId="141" xr:uid="{00000000-0005-0000-0000-00008D000000}"/>
    <cellStyle name="_Row4" xfId="142" xr:uid="{00000000-0005-0000-0000-00008E000000}"/>
    <cellStyle name="_Row5" xfId="143" xr:uid="{00000000-0005-0000-0000-00008F000000}"/>
    <cellStyle name="_Row6" xfId="144" xr:uid="{00000000-0005-0000-0000-000090000000}"/>
    <cellStyle name="_Row7" xfId="145" xr:uid="{00000000-0005-0000-0000-000091000000}"/>
    <cellStyle name="_TOM_Phase I  II_UCE V02" xfId="146" xr:uid="{00000000-0005-0000-0000-000092000000}"/>
    <cellStyle name="0,0_x000d__x000a_NA_x000d__x000a_" xfId="147" xr:uid="{00000000-0005-0000-0000-000093000000}"/>
    <cellStyle name="20% - Accent1 2" xfId="8" xr:uid="{00000000-0005-0000-0000-000008000000}"/>
    <cellStyle name="20% - Accent1 2 2" xfId="148" xr:uid="{00000000-0005-0000-0000-000094000000}"/>
    <cellStyle name="20% - Accent1 2 2 2" xfId="149" xr:uid="{00000000-0005-0000-0000-000095000000}"/>
    <cellStyle name="20% - Accent1 2 2 2 2" xfId="1098" xr:uid="{00000000-0005-0000-0000-00004A040000}"/>
    <cellStyle name="20% - Accent1 2 2 2 2 2" xfId="1405" xr:uid="{00000000-0005-0000-0000-00007D050000}"/>
    <cellStyle name="20% - Accent1 2 2 2 2 2 2" xfId="1948" xr:uid="{00000000-0005-0000-0000-00009C070000}"/>
    <cellStyle name="20% - Accent1 2 2 2 2 3" xfId="1758" xr:uid="{00000000-0005-0000-0000-0000DE060000}"/>
    <cellStyle name="20% - Accent1 2 2 2 3" xfId="1406" xr:uid="{00000000-0005-0000-0000-00007E050000}"/>
    <cellStyle name="20% - Accent1 2 2 2 3 2" xfId="1837" xr:uid="{00000000-0005-0000-0000-00002D070000}"/>
    <cellStyle name="20% - Accent1 2 2 2 4" xfId="1647" xr:uid="{00000000-0005-0000-0000-00006F060000}"/>
    <cellStyle name="20% - Accent1 2 2 3" xfId="1099" xr:uid="{00000000-0005-0000-0000-00004B040000}"/>
    <cellStyle name="20% - Accent1 2 2 3 2" xfId="1407" xr:uid="{00000000-0005-0000-0000-00007F050000}"/>
    <cellStyle name="20% - Accent1 2 2 3 2 2" xfId="1949" xr:uid="{00000000-0005-0000-0000-00009D070000}"/>
    <cellStyle name="20% - Accent1 2 2 3 3" xfId="1759" xr:uid="{00000000-0005-0000-0000-0000DF060000}"/>
    <cellStyle name="20% - Accent1 2 2 4" xfId="1408" xr:uid="{00000000-0005-0000-0000-000080050000}"/>
    <cellStyle name="20% - Accent1 2 2 4 2" xfId="1836" xr:uid="{00000000-0005-0000-0000-00002C070000}"/>
    <cellStyle name="20% - Accent1 2 2 5" xfId="1646" xr:uid="{00000000-0005-0000-0000-00006E060000}"/>
    <cellStyle name="20% - Accent1 2 3" xfId="150" xr:uid="{00000000-0005-0000-0000-000096000000}"/>
    <cellStyle name="20% - Accent1 2 3 2" xfId="1100" xr:uid="{00000000-0005-0000-0000-00004C040000}"/>
    <cellStyle name="20% - Accent1 2 3 2 2" xfId="1409" xr:uid="{00000000-0005-0000-0000-000081050000}"/>
    <cellStyle name="20% - Accent1 2 3 2 2 2" xfId="1950" xr:uid="{00000000-0005-0000-0000-00009E070000}"/>
    <cellStyle name="20% - Accent1 2 3 2 3" xfId="1760" xr:uid="{00000000-0005-0000-0000-0000E0060000}"/>
    <cellStyle name="20% - Accent1 2 3 3" xfId="1410" xr:uid="{00000000-0005-0000-0000-000082050000}"/>
    <cellStyle name="20% - Accent1 2 3 3 2" xfId="1838" xr:uid="{00000000-0005-0000-0000-00002E070000}"/>
    <cellStyle name="20% - Accent1 2 3 4" xfId="1648" xr:uid="{00000000-0005-0000-0000-000070060000}"/>
    <cellStyle name="20% - Accent1 2 4" xfId="1101" xr:uid="{00000000-0005-0000-0000-00004D040000}"/>
    <cellStyle name="20% - Accent1 2 4 2" xfId="1411" xr:uid="{00000000-0005-0000-0000-000083050000}"/>
    <cellStyle name="20% - Accent1 2 4 2 2" xfId="1951" xr:uid="{00000000-0005-0000-0000-00009F070000}"/>
    <cellStyle name="20% - Accent1 2 4 3" xfId="1761" xr:uid="{00000000-0005-0000-0000-0000E1060000}"/>
    <cellStyle name="20% - Accent1 2 5" xfId="1412" xr:uid="{00000000-0005-0000-0000-000084050000}"/>
    <cellStyle name="20% - Accent1 2 5 2" xfId="1835" xr:uid="{00000000-0005-0000-0000-00002B070000}"/>
    <cellStyle name="20% - Accent1 2 6" xfId="1645" xr:uid="{00000000-0005-0000-0000-00006D060000}"/>
    <cellStyle name="20% - Accent2 2" xfId="9" xr:uid="{00000000-0005-0000-0000-000009000000}"/>
    <cellStyle name="20% - Accent2 2 2" xfId="151" xr:uid="{00000000-0005-0000-0000-000097000000}"/>
    <cellStyle name="20% - Accent2 2 2 2" xfId="152" xr:uid="{00000000-0005-0000-0000-000098000000}"/>
    <cellStyle name="20% - Accent2 2 2 2 2" xfId="1102" xr:uid="{00000000-0005-0000-0000-00004E040000}"/>
    <cellStyle name="20% - Accent2 2 2 2 2 2" xfId="1413" xr:uid="{00000000-0005-0000-0000-000085050000}"/>
    <cellStyle name="20% - Accent2 2 2 2 2 2 2" xfId="1952" xr:uid="{00000000-0005-0000-0000-0000A0070000}"/>
    <cellStyle name="20% - Accent2 2 2 2 2 3" xfId="1762" xr:uid="{00000000-0005-0000-0000-0000E2060000}"/>
    <cellStyle name="20% - Accent2 2 2 2 3" xfId="1414" xr:uid="{00000000-0005-0000-0000-000086050000}"/>
    <cellStyle name="20% - Accent2 2 2 2 3 2" xfId="1841" xr:uid="{00000000-0005-0000-0000-000031070000}"/>
    <cellStyle name="20% - Accent2 2 2 2 4" xfId="1651" xr:uid="{00000000-0005-0000-0000-000073060000}"/>
    <cellStyle name="20% - Accent2 2 2 3" xfId="1103" xr:uid="{00000000-0005-0000-0000-00004F040000}"/>
    <cellStyle name="20% - Accent2 2 2 3 2" xfId="1415" xr:uid="{00000000-0005-0000-0000-000087050000}"/>
    <cellStyle name="20% - Accent2 2 2 3 2 2" xfId="1953" xr:uid="{00000000-0005-0000-0000-0000A1070000}"/>
    <cellStyle name="20% - Accent2 2 2 3 3" xfId="1763" xr:uid="{00000000-0005-0000-0000-0000E3060000}"/>
    <cellStyle name="20% - Accent2 2 2 4" xfId="1416" xr:uid="{00000000-0005-0000-0000-000088050000}"/>
    <cellStyle name="20% - Accent2 2 2 4 2" xfId="1840" xr:uid="{00000000-0005-0000-0000-000030070000}"/>
    <cellStyle name="20% - Accent2 2 2 5" xfId="1650" xr:uid="{00000000-0005-0000-0000-000072060000}"/>
    <cellStyle name="20% - Accent2 2 3" xfId="153" xr:uid="{00000000-0005-0000-0000-000099000000}"/>
    <cellStyle name="20% - Accent2 2 3 2" xfId="1104" xr:uid="{00000000-0005-0000-0000-000050040000}"/>
    <cellStyle name="20% - Accent2 2 3 2 2" xfId="1417" xr:uid="{00000000-0005-0000-0000-000089050000}"/>
    <cellStyle name="20% - Accent2 2 3 2 2 2" xfId="1954" xr:uid="{00000000-0005-0000-0000-0000A2070000}"/>
    <cellStyle name="20% - Accent2 2 3 2 3" xfId="1764" xr:uid="{00000000-0005-0000-0000-0000E4060000}"/>
    <cellStyle name="20% - Accent2 2 3 3" xfId="1418" xr:uid="{00000000-0005-0000-0000-00008A050000}"/>
    <cellStyle name="20% - Accent2 2 3 3 2" xfId="1842" xr:uid="{00000000-0005-0000-0000-000032070000}"/>
    <cellStyle name="20% - Accent2 2 3 4" xfId="1652" xr:uid="{00000000-0005-0000-0000-000074060000}"/>
    <cellStyle name="20% - Accent2 2 4" xfId="1105" xr:uid="{00000000-0005-0000-0000-000051040000}"/>
    <cellStyle name="20% - Accent2 2 4 2" xfId="1419" xr:uid="{00000000-0005-0000-0000-00008B050000}"/>
    <cellStyle name="20% - Accent2 2 4 2 2" xfId="1955" xr:uid="{00000000-0005-0000-0000-0000A3070000}"/>
    <cellStyle name="20% - Accent2 2 4 3" xfId="1765" xr:uid="{00000000-0005-0000-0000-0000E5060000}"/>
    <cellStyle name="20% - Accent2 2 5" xfId="1420" xr:uid="{00000000-0005-0000-0000-00008C050000}"/>
    <cellStyle name="20% - Accent2 2 5 2" xfId="1839" xr:uid="{00000000-0005-0000-0000-00002F070000}"/>
    <cellStyle name="20% - Accent2 2 6" xfId="1649" xr:uid="{00000000-0005-0000-0000-000071060000}"/>
    <cellStyle name="20% - Accent3 2" xfId="10" xr:uid="{00000000-0005-0000-0000-00000A000000}"/>
    <cellStyle name="20% - Accent3 2 2" xfId="154" xr:uid="{00000000-0005-0000-0000-00009A000000}"/>
    <cellStyle name="20% - Accent3 2 2 2" xfId="155" xr:uid="{00000000-0005-0000-0000-00009B000000}"/>
    <cellStyle name="20% - Accent3 2 2 2 2" xfId="1106" xr:uid="{00000000-0005-0000-0000-000052040000}"/>
    <cellStyle name="20% - Accent3 2 2 2 2 2" xfId="1421" xr:uid="{00000000-0005-0000-0000-00008D050000}"/>
    <cellStyle name="20% - Accent3 2 2 2 2 2 2" xfId="1956" xr:uid="{00000000-0005-0000-0000-0000A4070000}"/>
    <cellStyle name="20% - Accent3 2 2 2 2 3" xfId="1766" xr:uid="{00000000-0005-0000-0000-0000E6060000}"/>
    <cellStyle name="20% - Accent3 2 2 2 3" xfId="1422" xr:uid="{00000000-0005-0000-0000-00008E050000}"/>
    <cellStyle name="20% - Accent3 2 2 2 3 2" xfId="1845" xr:uid="{00000000-0005-0000-0000-000035070000}"/>
    <cellStyle name="20% - Accent3 2 2 2 4" xfId="1655" xr:uid="{00000000-0005-0000-0000-000077060000}"/>
    <cellStyle name="20% - Accent3 2 2 3" xfId="1107" xr:uid="{00000000-0005-0000-0000-000053040000}"/>
    <cellStyle name="20% - Accent3 2 2 3 2" xfId="1423" xr:uid="{00000000-0005-0000-0000-00008F050000}"/>
    <cellStyle name="20% - Accent3 2 2 3 2 2" xfId="1957" xr:uid="{00000000-0005-0000-0000-0000A5070000}"/>
    <cellStyle name="20% - Accent3 2 2 3 3" xfId="1767" xr:uid="{00000000-0005-0000-0000-0000E7060000}"/>
    <cellStyle name="20% - Accent3 2 2 4" xfId="1424" xr:uid="{00000000-0005-0000-0000-000090050000}"/>
    <cellStyle name="20% - Accent3 2 2 4 2" xfId="1844" xr:uid="{00000000-0005-0000-0000-000034070000}"/>
    <cellStyle name="20% - Accent3 2 2 5" xfId="1654" xr:uid="{00000000-0005-0000-0000-000076060000}"/>
    <cellStyle name="20% - Accent3 2 3" xfId="156" xr:uid="{00000000-0005-0000-0000-00009C000000}"/>
    <cellStyle name="20% - Accent3 2 3 2" xfId="1108" xr:uid="{00000000-0005-0000-0000-000054040000}"/>
    <cellStyle name="20% - Accent3 2 3 2 2" xfId="1425" xr:uid="{00000000-0005-0000-0000-000091050000}"/>
    <cellStyle name="20% - Accent3 2 3 2 2 2" xfId="1958" xr:uid="{00000000-0005-0000-0000-0000A6070000}"/>
    <cellStyle name="20% - Accent3 2 3 2 3" xfId="1768" xr:uid="{00000000-0005-0000-0000-0000E8060000}"/>
    <cellStyle name="20% - Accent3 2 3 3" xfId="1426" xr:uid="{00000000-0005-0000-0000-000092050000}"/>
    <cellStyle name="20% - Accent3 2 3 3 2" xfId="1846" xr:uid="{00000000-0005-0000-0000-000036070000}"/>
    <cellStyle name="20% - Accent3 2 3 4" xfId="1656" xr:uid="{00000000-0005-0000-0000-000078060000}"/>
    <cellStyle name="20% - Accent3 2 4" xfId="1109" xr:uid="{00000000-0005-0000-0000-000055040000}"/>
    <cellStyle name="20% - Accent3 2 4 2" xfId="1427" xr:uid="{00000000-0005-0000-0000-000093050000}"/>
    <cellStyle name="20% - Accent3 2 4 2 2" xfId="1959" xr:uid="{00000000-0005-0000-0000-0000A7070000}"/>
    <cellStyle name="20% - Accent3 2 4 3" xfId="1769" xr:uid="{00000000-0005-0000-0000-0000E9060000}"/>
    <cellStyle name="20% - Accent3 2 5" xfId="1428" xr:uid="{00000000-0005-0000-0000-000094050000}"/>
    <cellStyle name="20% - Accent3 2 5 2" xfId="1843" xr:uid="{00000000-0005-0000-0000-000033070000}"/>
    <cellStyle name="20% - Accent3 2 6" xfId="1653" xr:uid="{00000000-0005-0000-0000-000075060000}"/>
    <cellStyle name="20% - Accent4 2" xfId="11" xr:uid="{00000000-0005-0000-0000-00000B000000}"/>
    <cellStyle name="20% - Accent4 2 2" xfId="157" xr:uid="{00000000-0005-0000-0000-00009D000000}"/>
    <cellStyle name="20% - Accent4 2 2 2" xfId="158" xr:uid="{00000000-0005-0000-0000-00009E000000}"/>
    <cellStyle name="20% - Accent4 2 2 2 2" xfId="1110" xr:uid="{00000000-0005-0000-0000-000056040000}"/>
    <cellStyle name="20% - Accent4 2 2 2 2 2" xfId="1429" xr:uid="{00000000-0005-0000-0000-000095050000}"/>
    <cellStyle name="20% - Accent4 2 2 2 2 2 2" xfId="1960" xr:uid="{00000000-0005-0000-0000-0000A8070000}"/>
    <cellStyle name="20% - Accent4 2 2 2 2 3" xfId="1770" xr:uid="{00000000-0005-0000-0000-0000EA060000}"/>
    <cellStyle name="20% - Accent4 2 2 2 3" xfId="1430" xr:uid="{00000000-0005-0000-0000-000096050000}"/>
    <cellStyle name="20% - Accent4 2 2 2 3 2" xfId="1849" xr:uid="{00000000-0005-0000-0000-000039070000}"/>
    <cellStyle name="20% - Accent4 2 2 2 4" xfId="1659" xr:uid="{00000000-0005-0000-0000-00007B060000}"/>
    <cellStyle name="20% - Accent4 2 2 3" xfId="1111" xr:uid="{00000000-0005-0000-0000-000057040000}"/>
    <cellStyle name="20% - Accent4 2 2 3 2" xfId="1431" xr:uid="{00000000-0005-0000-0000-000097050000}"/>
    <cellStyle name="20% - Accent4 2 2 3 2 2" xfId="1961" xr:uid="{00000000-0005-0000-0000-0000A9070000}"/>
    <cellStyle name="20% - Accent4 2 2 3 3" xfId="1771" xr:uid="{00000000-0005-0000-0000-0000EB060000}"/>
    <cellStyle name="20% - Accent4 2 2 4" xfId="1432" xr:uid="{00000000-0005-0000-0000-000098050000}"/>
    <cellStyle name="20% - Accent4 2 2 4 2" xfId="1848" xr:uid="{00000000-0005-0000-0000-000038070000}"/>
    <cellStyle name="20% - Accent4 2 2 5" xfId="1658" xr:uid="{00000000-0005-0000-0000-00007A060000}"/>
    <cellStyle name="20% - Accent4 2 3" xfId="159" xr:uid="{00000000-0005-0000-0000-00009F000000}"/>
    <cellStyle name="20% - Accent4 2 3 2" xfId="1112" xr:uid="{00000000-0005-0000-0000-000058040000}"/>
    <cellStyle name="20% - Accent4 2 3 2 2" xfId="1433" xr:uid="{00000000-0005-0000-0000-000099050000}"/>
    <cellStyle name="20% - Accent4 2 3 2 2 2" xfId="1962" xr:uid="{00000000-0005-0000-0000-0000AA070000}"/>
    <cellStyle name="20% - Accent4 2 3 2 3" xfId="1772" xr:uid="{00000000-0005-0000-0000-0000EC060000}"/>
    <cellStyle name="20% - Accent4 2 3 3" xfId="1434" xr:uid="{00000000-0005-0000-0000-00009A050000}"/>
    <cellStyle name="20% - Accent4 2 3 3 2" xfId="1850" xr:uid="{00000000-0005-0000-0000-00003A070000}"/>
    <cellStyle name="20% - Accent4 2 3 4" xfId="1660" xr:uid="{00000000-0005-0000-0000-00007C060000}"/>
    <cellStyle name="20% - Accent4 2 4" xfId="1113" xr:uid="{00000000-0005-0000-0000-000059040000}"/>
    <cellStyle name="20% - Accent4 2 4 2" xfId="1435" xr:uid="{00000000-0005-0000-0000-00009B050000}"/>
    <cellStyle name="20% - Accent4 2 4 2 2" xfId="1963" xr:uid="{00000000-0005-0000-0000-0000AB070000}"/>
    <cellStyle name="20% - Accent4 2 4 3" xfId="1773" xr:uid="{00000000-0005-0000-0000-0000ED060000}"/>
    <cellStyle name="20% - Accent4 2 5" xfId="1436" xr:uid="{00000000-0005-0000-0000-00009C050000}"/>
    <cellStyle name="20% - Accent4 2 5 2" xfId="1847" xr:uid="{00000000-0005-0000-0000-000037070000}"/>
    <cellStyle name="20% - Accent4 2 6" xfId="1657" xr:uid="{00000000-0005-0000-0000-000079060000}"/>
    <cellStyle name="20% - Accent5 2" xfId="12" xr:uid="{00000000-0005-0000-0000-00000C000000}"/>
    <cellStyle name="20% - Accent5 2 2" xfId="160" xr:uid="{00000000-0005-0000-0000-0000A0000000}"/>
    <cellStyle name="20% - Accent5 2 2 2" xfId="161" xr:uid="{00000000-0005-0000-0000-0000A1000000}"/>
    <cellStyle name="20% - Accent5 2 2 2 2" xfId="1114" xr:uid="{00000000-0005-0000-0000-00005A040000}"/>
    <cellStyle name="20% - Accent5 2 2 2 2 2" xfId="1437" xr:uid="{00000000-0005-0000-0000-00009D050000}"/>
    <cellStyle name="20% - Accent5 2 2 2 2 2 2" xfId="1964" xr:uid="{00000000-0005-0000-0000-0000AC070000}"/>
    <cellStyle name="20% - Accent5 2 2 2 2 3" xfId="1774" xr:uid="{00000000-0005-0000-0000-0000EE060000}"/>
    <cellStyle name="20% - Accent5 2 2 2 3" xfId="1438" xr:uid="{00000000-0005-0000-0000-00009E050000}"/>
    <cellStyle name="20% - Accent5 2 2 2 3 2" xfId="1853" xr:uid="{00000000-0005-0000-0000-00003D070000}"/>
    <cellStyle name="20% - Accent5 2 2 2 4" xfId="1663" xr:uid="{00000000-0005-0000-0000-00007F060000}"/>
    <cellStyle name="20% - Accent5 2 2 3" xfId="1115" xr:uid="{00000000-0005-0000-0000-00005B040000}"/>
    <cellStyle name="20% - Accent5 2 2 3 2" xfId="1439" xr:uid="{00000000-0005-0000-0000-00009F050000}"/>
    <cellStyle name="20% - Accent5 2 2 3 2 2" xfId="1965" xr:uid="{00000000-0005-0000-0000-0000AD070000}"/>
    <cellStyle name="20% - Accent5 2 2 3 3" xfId="1775" xr:uid="{00000000-0005-0000-0000-0000EF060000}"/>
    <cellStyle name="20% - Accent5 2 2 4" xfId="1440" xr:uid="{00000000-0005-0000-0000-0000A0050000}"/>
    <cellStyle name="20% - Accent5 2 2 4 2" xfId="1852" xr:uid="{00000000-0005-0000-0000-00003C070000}"/>
    <cellStyle name="20% - Accent5 2 2 5" xfId="1662" xr:uid="{00000000-0005-0000-0000-00007E060000}"/>
    <cellStyle name="20% - Accent5 2 3" xfId="162" xr:uid="{00000000-0005-0000-0000-0000A2000000}"/>
    <cellStyle name="20% - Accent5 2 3 2" xfId="1116" xr:uid="{00000000-0005-0000-0000-00005C040000}"/>
    <cellStyle name="20% - Accent5 2 3 2 2" xfId="1441" xr:uid="{00000000-0005-0000-0000-0000A1050000}"/>
    <cellStyle name="20% - Accent5 2 3 2 2 2" xfId="1966" xr:uid="{00000000-0005-0000-0000-0000AE070000}"/>
    <cellStyle name="20% - Accent5 2 3 2 3" xfId="1776" xr:uid="{00000000-0005-0000-0000-0000F0060000}"/>
    <cellStyle name="20% - Accent5 2 3 3" xfId="1442" xr:uid="{00000000-0005-0000-0000-0000A2050000}"/>
    <cellStyle name="20% - Accent5 2 3 3 2" xfId="1854" xr:uid="{00000000-0005-0000-0000-00003E070000}"/>
    <cellStyle name="20% - Accent5 2 3 4" xfId="1664" xr:uid="{00000000-0005-0000-0000-000080060000}"/>
    <cellStyle name="20% - Accent5 2 4" xfId="1117" xr:uid="{00000000-0005-0000-0000-00005D040000}"/>
    <cellStyle name="20% - Accent5 2 4 2" xfId="1443" xr:uid="{00000000-0005-0000-0000-0000A3050000}"/>
    <cellStyle name="20% - Accent5 2 4 2 2" xfId="1967" xr:uid="{00000000-0005-0000-0000-0000AF070000}"/>
    <cellStyle name="20% - Accent5 2 4 3" xfId="1777" xr:uid="{00000000-0005-0000-0000-0000F1060000}"/>
    <cellStyle name="20% - Accent5 2 5" xfId="1444" xr:uid="{00000000-0005-0000-0000-0000A4050000}"/>
    <cellStyle name="20% - Accent5 2 5 2" xfId="1851" xr:uid="{00000000-0005-0000-0000-00003B070000}"/>
    <cellStyle name="20% - Accent5 2 6" xfId="1661" xr:uid="{00000000-0005-0000-0000-00007D060000}"/>
    <cellStyle name="20% - Accent6 2" xfId="13" xr:uid="{00000000-0005-0000-0000-00000D000000}"/>
    <cellStyle name="20% - Accent6 2 2" xfId="163" xr:uid="{00000000-0005-0000-0000-0000A3000000}"/>
    <cellStyle name="20% - Accent6 2 2 2" xfId="164" xr:uid="{00000000-0005-0000-0000-0000A4000000}"/>
    <cellStyle name="20% - Accent6 2 2 2 2" xfId="1118" xr:uid="{00000000-0005-0000-0000-00005E040000}"/>
    <cellStyle name="20% - Accent6 2 2 2 2 2" xfId="1445" xr:uid="{00000000-0005-0000-0000-0000A5050000}"/>
    <cellStyle name="20% - Accent6 2 2 2 2 2 2" xfId="1968" xr:uid="{00000000-0005-0000-0000-0000B0070000}"/>
    <cellStyle name="20% - Accent6 2 2 2 2 3" xfId="1778" xr:uid="{00000000-0005-0000-0000-0000F2060000}"/>
    <cellStyle name="20% - Accent6 2 2 2 3" xfId="1446" xr:uid="{00000000-0005-0000-0000-0000A6050000}"/>
    <cellStyle name="20% - Accent6 2 2 2 3 2" xfId="1857" xr:uid="{00000000-0005-0000-0000-000041070000}"/>
    <cellStyle name="20% - Accent6 2 2 2 4" xfId="1667" xr:uid="{00000000-0005-0000-0000-000083060000}"/>
    <cellStyle name="20% - Accent6 2 2 3" xfId="1119" xr:uid="{00000000-0005-0000-0000-00005F040000}"/>
    <cellStyle name="20% - Accent6 2 2 3 2" xfId="1447" xr:uid="{00000000-0005-0000-0000-0000A7050000}"/>
    <cellStyle name="20% - Accent6 2 2 3 2 2" xfId="1969" xr:uid="{00000000-0005-0000-0000-0000B1070000}"/>
    <cellStyle name="20% - Accent6 2 2 3 3" xfId="1779" xr:uid="{00000000-0005-0000-0000-0000F3060000}"/>
    <cellStyle name="20% - Accent6 2 2 4" xfId="1448" xr:uid="{00000000-0005-0000-0000-0000A8050000}"/>
    <cellStyle name="20% - Accent6 2 2 4 2" xfId="1856" xr:uid="{00000000-0005-0000-0000-000040070000}"/>
    <cellStyle name="20% - Accent6 2 2 5" xfId="1666" xr:uid="{00000000-0005-0000-0000-000082060000}"/>
    <cellStyle name="20% - Accent6 2 3" xfId="165" xr:uid="{00000000-0005-0000-0000-0000A5000000}"/>
    <cellStyle name="20% - Accent6 2 3 2" xfId="1120" xr:uid="{00000000-0005-0000-0000-000060040000}"/>
    <cellStyle name="20% - Accent6 2 3 2 2" xfId="1449" xr:uid="{00000000-0005-0000-0000-0000A9050000}"/>
    <cellStyle name="20% - Accent6 2 3 2 2 2" xfId="1970" xr:uid="{00000000-0005-0000-0000-0000B2070000}"/>
    <cellStyle name="20% - Accent6 2 3 2 3" xfId="1780" xr:uid="{00000000-0005-0000-0000-0000F4060000}"/>
    <cellStyle name="20% - Accent6 2 3 3" xfId="1450" xr:uid="{00000000-0005-0000-0000-0000AA050000}"/>
    <cellStyle name="20% - Accent6 2 3 3 2" xfId="1858" xr:uid="{00000000-0005-0000-0000-000042070000}"/>
    <cellStyle name="20% - Accent6 2 3 4" xfId="1668" xr:uid="{00000000-0005-0000-0000-000084060000}"/>
    <cellStyle name="20% - Accent6 2 4" xfId="1121" xr:uid="{00000000-0005-0000-0000-000061040000}"/>
    <cellStyle name="20% - Accent6 2 4 2" xfId="1451" xr:uid="{00000000-0005-0000-0000-0000AB050000}"/>
    <cellStyle name="20% - Accent6 2 4 2 2" xfId="1971" xr:uid="{00000000-0005-0000-0000-0000B3070000}"/>
    <cellStyle name="20% - Accent6 2 4 3" xfId="1781" xr:uid="{00000000-0005-0000-0000-0000F5060000}"/>
    <cellStyle name="20% - Accent6 2 5" xfId="1452" xr:uid="{00000000-0005-0000-0000-0000AC050000}"/>
    <cellStyle name="20% - Accent6 2 5 2" xfId="1855" xr:uid="{00000000-0005-0000-0000-00003F070000}"/>
    <cellStyle name="20% - Accent6 2 6" xfId="1665" xr:uid="{00000000-0005-0000-0000-000081060000}"/>
    <cellStyle name="20% - Énfasis1 2" xfId="166" xr:uid="{00000000-0005-0000-0000-0000A6000000}"/>
    <cellStyle name="20% - Énfasis2 2" xfId="167" xr:uid="{00000000-0005-0000-0000-0000A7000000}"/>
    <cellStyle name="20% - Énfasis3 2" xfId="168" xr:uid="{00000000-0005-0000-0000-0000A8000000}"/>
    <cellStyle name="20% - Énfasis4 2" xfId="169" xr:uid="{00000000-0005-0000-0000-0000A9000000}"/>
    <cellStyle name="20% - Énfasis5 2" xfId="170" xr:uid="{00000000-0005-0000-0000-0000AA000000}"/>
    <cellStyle name="20% - Énfasis6 2" xfId="171" xr:uid="{00000000-0005-0000-0000-0000AB000000}"/>
    <cellStyle name="40% - Accent1 2" xfId="14" xr:uid="{00000000-0005-0000-0000-00000E000000}"/>
    <cellStyle name="40% - Accent1 2 2" xfId="172" xr:uid="{00000000-0005-0000-0000-0000AC000000}"/>
    <cellStyle name="40% - Accent1 2 2 2" xfId="173" xr:uid="{00000000-0005-0000-0000-0000AD000000}"/>
    <cellStyle name="40% - Accent1 2 2 2 2" xfId="1122" xr:uid="{00000000-0005-0000-0000-000062040000}"/>
    <cellStyle name="40% - Accent1 2 2 2 2 2" xfId="1453" xr:uid="{00000000-0005-0000-0000-0000AD050000}"/>
    <cellStyle name="40% - Accent1 2 2 2 2 2 2" xfId="1972" xr:uid="{00000000-0005-0000-0000-0000B4070000}"/>
    <cellStyle name="40% - Accent1 2 2 2 2 3" xfId="1782" xr:uid="{00000000-0005-0000-0000-0000F6060000}"/>
    <cellStyle name="40% - Accent1 2 2 2 3" xfId="1454" xr:uid="{00000000-0005-0000-0000-0000AE050000}"/>
    <cellStyle name="40% - Accent1 2 2 2 3 2" xfId="1861" xr:uid="{00000000-0005-0000-0000-000045070000}"/>
    <cellStyle name="40% - Accent1 2 2 2 4" xfId="1671" xr:uid="{00000000-0005-0000-0000-000087060000}"/>
    <cellStyle name="40% - Accent1 2 2 3" xfId="1123" xr:uid="{00000000-0005-0000-0000-000063040000}"/>
    <cellStyle name="40% - Accent1 2 2 3 2" xfId="1455" xr:uid="{00000000-0005-0000-0000-0000AF050000}"/>
    <cellStyle name="40% - Accent1 2 2 3 2 2" xfId="1973" xr:uid="{00000000-0005-0000-0000-0000B5070000}"/>
    <cellStyle name="40% - Accent1 2 2 3 3" xfId="1783" xr:uid="{00000000-0005-0000-0000-0000F7060000}"/>
    <cellStyle name="40% - Accent1 2 2 4" xfId="1456" xr:uid="{00000000-0005-0000-0000-0000B0050000}"/>
    <cellStyle name="40% - Accent1 2 2 4 2" xfId="1860" xr:uid="{00000000-0005-0000-0000-000044070000}"/>
    <cellStyle name="40% - Accent1 2 2 5" xfId="1670" xr:uid="{00000000-0005-0000-0000-000086060000}"/>
    <cellStyle name="40% - Accent1 2 3" xfId="174" xr:uid="{00000000-0005-0000-0000-0000AE000000}"/>
    <cellStyle name="40% - Accent1 2 3 2" xfId="1124" xr:uid="{00000000-0005-0000-0000-000064040000}"/>
    <cellStyle name="40% - Accent1 2 3 2 2" xfId="1457" xr:uid="{00000000-0005-0000-0000-0000B1050000}"/>
    <cellStyle name="40% - Accent1 2 3 2 2 2" xfId="1974" xr:uid="{00000000-0005-0000-0000-0000B6070000}"/>
    <cellStyle name="40% - Accent1 2 3 2 3" xfId="1784" xr:uid="{00000000-0005-0000-0000-0000F8060000}"/>
    <cellStyle name="40% - Accent1 2 3 3" xfId="1458" xr:uid="{00000000-0005-0000-0000-0000B2050000}"/>
    <cellStyle name="40% - Accent1 2 3 3 2" xfId="1862" xr:uid="{00000000-0005-0000-0000-000046070000}"/>
    <cellStyle name="40% - Accent1 2 3 4" xfId="1672" xr:uid="{00000000-0005-0000-0000-000088060000}"/>
    <cellStyle name="40% - Accent1 2 4" xfId="1125" xr:uid="{00000000-0005-0000-0000-000065040000}"/>
    <cellStyle name="40% - Accent1 2 4 2" xfId="1459" xr:uid="{00000000-0005-0000-0000-0000B3050000}"/>
    <cellStyle name="40% - Accent1 2 4 2 2" xfId="1975" xr:uid="{00000000-0005-0000-0000-0000B7070000}"/>
    <cellStyle name="40% - Accent1 2 4 3" xfId="1785" xr:uid="{00000000-0005-0000-0000-0000F9060000}"/>
    <cellStyle name="40% - Accent1 2 5" xfId="1460" xr:uid="{00000000-0005-0000-0000-0000B4050000}"/>
    <cellStyle name="40% - Accent1 2 5 2" xfId="1859" xr:uid="{00000000-0005-0000-0000-000043070000}"/>
    <cellStyle name="40% - Accent1 2 6" xfId="1669" xr:uid="{00000000-0005-0000-0000-000085060000}"/>
    <cellStyle name="40% - Accent2 2" xfId="15" xr:uid="{00000000-0005-0000-0000-00000F000000}"/>
    <cellStyle name="40% - Accent2 2 2" xfId="175" xr:uid="{00000000-0005-0000-0000-0000AF000000}"/>
    <cellStyle name="40% - Accent2 2 2 2" xfId="176" xr:uid="{00000000-0005-0000-0000-0000B0000000}"/>
    <cellStyle name="40% - Accent2 2 2 2 2" xfId="1126" xr:uid="{00000000-0005-0000-0000-000066040000}"/>
    <cellStyle name="40% - Accent2 2 2 2 2 2" xfId="1461" xr:uid="{00000000-0005-0000-0000-0000B5050000}"/>
    <cellStyle name="40% - Accent2 2 2 2 2 2 2" xfId="1976" xr:uid="{00000000-0005-0000-0000-0000B8070000}"/>
    <cellStyle name="40% - Accent2 2 2 2 2 3" xfId="1786" xr:uid="{00000000-0005-0000-0000-0000FA060000}"/>
    <cellStyle name="40% - Accent2 2 2 2 3" xfId="1462" xr:uid="{00000000-0005-0000-0000-0000B6050000}"/>
    <cellStyle name="40% - Accent2 2 2 2 3 2" xfId="1865" xr:uid="{00000000-0005-0000-0000-000049070000}"/>
    <cellStyle name="40% - Accent2 2 2 2 4" xfId="1675" xr:uid="{00000000-0005-0000-0000-00008B060000}"/>
    <cellStyle name="40% - Accent2 2 2 3" xfId="1127" xr:uid="{00000000-0005-0000-0000-000067040000}"/>
    <cellStyle name="40% - Accent2 2 2 3 2" xfId="1463" xr:uid="{00000000-0005-0000-0000-0000B7050000}"/>
    <cellStyle name="40% - Accent2 2 2 3 2 2" xfId="1977" xr:uid="{00000000-0005-0000-0000-0000B9070000}"/>
    <cellStyle name="40% - Accent2 2 2 3 3" xfId="1787" xr:uid="{00000000-0005-0000-0000-0000FB060000}"/>
    <cellStyle name="40% - Accent2 2 2 4" xfId="1464" xr:uid="{00000000-0005-0000-0000-0000B8050000}"/>
    <cellStyle name="40% - Accent2 2 2 4 2" xfId="1864" xr:uid="{00000000-0005-0000-0000-000048070000}"/>
    <cellStyle name="40% - Accent2 2 2 5" xfId="1674" xr:uid="{00000000-0005-0000-0000-00008A060000}"/>
    <cellStyle name="40% - Accent2 2 3" xfId="177" xr:uid="{00000000-0005-0000-0000-0000B1000000}"/>
    <cellStyle name="40% - Accent2 2 3 2" xfId="1128" xr:uid="{00000000-0005-0000-0000-000068040000}"/>
    <cellStyle name="40% - Accent2 2 3 2 2" xfId="1465" xr:uid="{00000000-0005-0000-0000-0000B9050000}"/>
    <cellStyle name="40% - Accent2 2 3 2 2 2" xfId="1978" xr:uid="{00000000-0005-0000-0000-0000BA070000}"/>
    <cellStyle name="40% - Accent2 2 3 2 3" xfId="1788" xr:uid="{00000000-0005-0000-0000-0000FC060000}"/>
    <cellStyle name="40% - Accent2 2 3 3" xfId="1466" xr:uid="{00000000-0005-0000-0000-0000BA050000}"/>
    <cellStyle name="40% - Accent2 2 3 3 2" xfId="1866" xr:uid="{00000000-0005-0000-0000-00004A070000}"/>
    <cellStyle name="40% - Accent2 2 3 4" xfId="1676" xr:uid="{00000000-0005-0000-0000-00008C060000}"/>
    <cellStyle name="40% - Accent2 2 4" xfId="1129" xr:uid="{00000000-0005-0000-0000-000069040000}"/>
    <cellStyle name="40% - Accent2 2 4 2" xfId="1467" xr:uid="{00000000-0005-0000-0000-0000BB050000}"/>
    <cellStyle name="40% - Accent2 2 4 2 2" xfId="1979" xr:uid="{00000000-0005-0000-0000-0000BB070000}"/>
    <cellStyle name="40% - Accent2 2 4 3" xfId="1789" xr:uid="{00000000-0005-0000-0000-0000FD060000}"/>
    <cellStyle name="40% - Accent2 2 5" xfId="1468" xr:uid="{00000000-0005-0000-0000-0000BC050000}"/>
    <cellStyle name="40% - Accent2 2 5 2" xfId="1863" xr:uid="{00000000-0005-0000-0000-000047070000}"/>
    <cellStyle name="40% - Accent2 2 6" xfId="1673" xr:uid="{00000000-0005-0000-0000-000089060000}"/>
    <cellStyle name="40% - Accent3 2" xfId="16" xr:uid="{00000000-0005-0000-0000-000010000000}"/>
    <cellStyle name="40% - Accent3 2 2" xfId="178" xr:uid="{00000000-0005-0000-0000-0000B2000000}"/>
    <cellStyle name="40% - Accent3 2 2 2" xfId="179" xr:uid="{00000000-0005-0000-0000-0000B3000000}"/>
    <cellStyle name="40% - Accent3 2 2 2 2" xfId="1130" xr:uid="{00000000-0005-0000-0000-00006A040000}"/>
    <cellStyle name="40% - Accent3 2 2 2 2 2" xfId="1469" xr:uid="{00000000-0005-0000-0000-0000BD050000}"/>
    <cellStyle name="40% - Accent3 2 2 2 2 2 2" xfId="1980" xr:uid="{00000000-0005-0000-0000-0000BC070000}"/>
    <cellStyle name="40% - Accent3 2 2 2 2 3" xfId="1790" xr:uid="{00000000-0005-0000-0000-0000FE060000}"/>
    <cellStyle name="40% - Accent3 2 2 2 3" xfId="1470" xr:uid="{00000000-0005-0000-0000-0000BE050000}"/>
    <cellStyle name="40% - Accent3 2 2 2 3 2" xfId="1869" xr:uid="{00000000-0005-0000-0000-00004D070000}"/>
    <cellStyle name="40% - Accent3 2 2 2 4" xfId="1679" xr:uid="{00000000-0005-0000-0000-00008F060000}"/>
    <cellStyle name="40% - Accent3 2 2 3" xfId="1131" xr:uid="{00000000-0005-0000-0000-00006B040000}"/>
    <cellStyle name="40% - Accent3 2 2 3 2" xfId="1471" xr:uid="{00000000-0005-0000-0000-0000BF050000}"/>
    <cellStyle name="40% - Accent3 2 2 3 2 2" xfId="1981" xr:uid="{00000000-0005-0000-0000-0000BD070000}"/>
    <cellStyle name="40% - Accent3 2 2 3 3" xfId="1791" xr:uid="{00000000-0005-0000-0000-0000FF060000}"/>
    <cellStyle name="40% - Accent3 2 2 4" xfId="1472" xr:uid="{00000000-0005-0000-0000-0000C0050000}"/>
    <cellStyle name="40% - Accent3 2 2 4 2" xfId="1868" xr:uid="{00000000-0005-0000-0000-00004C070000}"/>
    <cellStyle name="40% - Accent3 2 2 5" xfId="1678" xr:uid="{00000000-0005-0000-0000-00008E060000}"/>
    <cellStyle name="40% - Accent3 2 3" xfId="180" xr:uid="{00000000-0005-0000-0000-0000B4000000}"/>
    <cellStyle name="40% - Accent3 2 3 2" xfId="1132" xr:uid="{00000000-0005-0000-0000-00006C040000}"/>
    <cellStyle name="40% - Accent3 2 3 2 2" xfId="1473" xr:uid="{00000000-0005-0000-0000-0000C1050000}"/>
    <cellStyle name="40% - Accent3 2 3 2 2 2" xfId="1982" xr:uid="{00000000-0005-0000-0000-0000BE070000}"/>
    <cellStyle name="40% - Accent3 2 3 2 3" xfId="1792" xr:uid="{00000000-0005-0000-0000-000000070000}"/>
    <cellStyle name="40% - Accent3 2 3 3" xfId="1474" xr:uid="{00000000-0005-0000-0000-0000C2050000}"/>
    <cellStyle name="40% - Accent3 2 3 3 2" xfId="1870" xr:uid="{00000000-0005-0000-0000-00004E070000}"/>
    <cellStyle name="40% - Accent3 2 3 4" xfId="1680" xr:uid="{00000000-0005-0000-0000-000090060000}"/>
    <cellStyle name="40% - Accent3 2 4" xfId="1133" xr:uid="{00000000-0005-0000-0000-00006D040000}"/>
    <cellStyle name="40% - Accent3 2 4 2" xfId="1475" xr:uid="{00000000-0005-0000-0000-0000C3050000}"/>
    <cellStyle name="40% - Accent3 2 4 2 2" xfId="1983" xr:uid="{00000000-0005-0000-0000-0000BF070000}"/>
    <cellStyle name="40% - Accent3 2 4 3" xfId="1793" xr:uid="{00000000-0005-0000-0000-000001070000}"/>
    <cellStyle name="40% - Accent3 2 5" xfId="1476" xr:uid="{00000000-0005-0000-0000-0000C4050000}"/>
    <cellStyle name="40% - Accent3 2 5 2" xfId="1867" xr:uid="{00000000-0005-0000-0000-00004B070000}"/>
    <cellStyle name="40% - Accent3 2 6" xfId="1677" xr:uid="{00000000-0005-0000-0000-00008D060000}"/>
    <cellStyle name="40% - Accent4 2" xfId="17" xr:uid="{00000000-0005-0000-0000-000011000000}"/>
    <cellStyle name="40% - Accent4 2 2" xfId="181" xr:uid="{00000000-0005-0000-0000-0000B5000000}"/>
    <cellStyle name="40% - Accent4 2 2 2" xfId="182" xr:uid="{00000000-0005-0000-0000-0000B6000000}"/>
    <cellStyle name="40% - Accent4 2 2 2 2" xfId="1134" xr:uid="{00000000-0005-0000-0000-00006E040000}"/>
    <cellStyle name="40% - Accent4 2 2 2 2 2" xfId="1477" xr:uid="{00000000-0005-0000-0000-0000C5050000}"/>
    <cellStyle name="40% - Accent4 2 2 2 2 2 2" xfId="1984" xr:uid="{00000000-0005-0000-0000-0000C0070000}"/>
    <cellStyle name="40% - Accent4 2 2 2 2 3" xfId="1794" xr:uid="{00000000-0005-0000-0000-000002070000}"/>
    <cellStyle name="40% - Accent4 2 2 2 3" xfId="1478" xr:uid="{00000000-0005-0000-0000-0000C6050000}"/>
    <cellStyle name="40% - Accent4 2 2 2 3 2" xfId="1873" xr:uid="{00000000-0005-0000-0000-000051070000}"/>
    <cellStyle name="40% - Accent4 2 2 2 4" xfId="1683" xr:uid="{00000000-0005-0000-0000-000093060000}"/>
    <cellStyle name="40% - Accent4 2 2 3" xfId="1135" xr:uid="{00000000-0005-0000-0000-00006F040000}"/>
    <cellStyle name="40% - Accent4 2 2 3 2" xfId="1479" xr:uid="{00000000-0005-0000-0000-0000C7050000}"/>
    <cellStyle name="40% - Accent4 2 2 3 2 2" xfId="1985" xr:uid="{00000000-0005-0000-0000-0000C1070000}"/>
    <cellStyle name="40% - Accent4 2 2 3 3" xfId="1795" xr:uid="{00000000-0005-0000-0000-000003070000}"/>
    <cellStyle name="40% - Accent4 2 2 4" xfId="1480" xr:uid="{00000000-0005-0000-0000-0000C8050000}"/>
    <cellStyle name="40% - Accent4 2 2 4 2" xfId="1872" xr:uid="{00000000-0005-0000-0000-000050070000}"/>
    <cellStyle name="40% - Accent4 2 2 5" xfId="1682" xr:uid="{00000000-0005-0000-0000-000092060000}"/>
    <cellStyle name="40% - Accent4 2 3" xfId="183" xr:uid="{00000000-0005-0000-0000-0000B7000000}"/>
    <cellStyle name="40% - Accent4 2 3 2" xfId="1136" xr:uid="{00000000-0005-0000-0000-000070040000}"/>
    <cellStyle name="40% - Accent4 2 3 2 2" xfId="1481" xr:uid="{00000000-0005-0000-0000-0000C9050000}"/>
    <cellStyle name="40% - Accent4 2 3 2 2 2" xfId="1986" xr:uid="{00000000-0005-0000-0000-0000C2070000}"/>
    <cellStyle name="40% - Accent4 2 3 2 3" xfId="1796" xr:uid="{00000000-0005-0000-0000-000004070000}"/>
    <cellStyle name="40% - Accent4 2 3 3" xfId="1482" xr:uid="{00000000-0005-0000-0000-0000CA050000}"/>
    <cellStyle name="40% - Accent4 2 3 3 2" xfId="1874" xr:uid="{00000000-0005-0000-0000-000052070000}"/>
    <cellStyle name="40% - Accent4 2 3 4" xfId="1684" xr:uid="{00000000-0005-0000-0000-000094060000}"/>
    <cellStyle name="40% - Accent4 2 4" xfId="1137" xr:uid="{00000000-0005-0000-0000-000071040000}"/>
    <cellStyle name="40% - Accent4 2 4 2" xfId="1483" xr:uid="{00000000-0005-0000-0000-0000CB050000}"/>
    <cellStyle name="40% - Accent4 2 4 2 2" xfId="1987" xr:uid="{00000000-0005-0000-0000-0000C3070000}"/>
    <cellStyle name="40% - Accent4 2 4 3" xfId="1797" xr:uid="{00000000-0005-0000-0000-000005070000}"/>
    <cellStyle name="40% - Accent4 2 5" xfId="1484" xr:uid="{00000000-0005-0000-0000-0000CC050000}"/>
    <cellStyle name="40% - Accent4 2 5 2" xfId="1871" xr:uid="{00000000-0005-0000-0000-00004F070000}"/>
    <cellStyle name="40% - Accent4 2 6" xfId="1681" xr:uid="{00000000-0005-0000-0000-000091060000}"/>
    <cellStyle name="40% - Accent5 2" xfId="18" xr:uid="{00000000-0005-0000-0000-000012000000}"/>
    <cellStyle name="40% - Accent5 2 2" xfId="184" xr:uid="{00000000-0005-0000-0000-0000B8000000}"/>
    <cellStyle name="40% - Accent5 2 2 2" xfId="185" xr:uid="{00000000-0005-0000-0000-0000B9000000}"/>
    <cellStyle name="40% - Accent5 2 2 2 2" xfId="1138" xr:uid="{00000000-0005-0000-0000-000072040000}"/>
    <cellStyle name="40% - Accent5 2 2 2 2 2" xfId="1485" xr:uid="{00000000-0005-0000-0000-0000CD050000}"/>
    <cellStyle name="40% - Accent5 2 2 2 2 2 2" xfId="1988" xr:uid="{00000000-0005-0000-0000-0000C4070000}"/>
    <cellStyle name="40% - Accent5 2 2 2 2 3" xfId="1798" xr:uid="{00000000-0005-0000-0000-000006070000}"/>
    <cellStyle name="40% - Accent5 2 2 2 3" xfId="1486" xr:uid="{00000000-0005-0000-0000-0000CE050000}"/>
    <cellStyle name="40% - Accent5 2 2 2 3 2" xfId="1877" xr:uid="{00000000-0005-0000-0000-000055070000}"/>
    <cellStyle name="40% - Accent5 2 2 2 4" xfId="1687" xr:uid="{00000000-0005-0000-0000-000097060000}"/>
    <cellStyle name="40% - Accent5 2 2 3" xfId="1139" xr:uid="{00000000-0005-0000-0000-000073040000}"/>
    <cellStyle name="40% - Accent5 2 2 3 2" xfId="1487" xr:uid="{00000000-0005-0000-0000-0000CF050000}"/>
    <cellStyle name="40% - Accent5 2 2 3 2 2" xfId="1989" xr:uid="{00000000-0005-0000-0000-0000C5070000}"/>
    <cellStyle name="40% - Accent5 2 2 3 3" xfId="1799" xr:uid="{00000000-0005-0000-0000-000007070000}"/>
    <cellStyle name="40% - Accent5 2 2 4" xfId="1488" xr:uid="{00000000-0005-0000-0000-0000D0050000}"/>
    <cellStyle name="40% - Accent5 2 2 4 2" xfId="1876" xr:uid="{00000000-0005-0000-0000-000054070000}"/>
    <cellStyle name="40% - Accent5 2 2 5" xfId="1686" xr:uid="{00000000-0005-0000-0000-000096060000}"/>
    <cellStyle name="40% - Accent5 2 3" xfId="186" xr:uid="{00000000-0005-0000-0000-0000BA000000}"/>
    <cellStyle name="40% - Accent5 2 3 2" xfId="1140" xr:uid="{00000000-0005-0000-0000-000074040000}"/>
    <cellStyle name="40% - Accent5 2 3 2 2" xfId="1489" xr:uid="{00000000-0005-0000-0000-0000D1050000}"/>
    <cellStyle name="40% - Accent5 2 3 2 2 2" xfId="1990" xr:uid="{00000000-0005-0000-0000-0000C6070000}"/>
    <cellStyle name="40% - Accent5 2 3 2 3" xfId="1800" xr:uid="{00000000-0005-0000-0000-000008070000}"/>
    <cellStyle name="40% - Accent5 2 3 3" xfId="1490" xr:uid="{00000000-0005-0000-0000-0000D2050000}"/>
    <cellStyle name="40% - Accent5 2 3 3 2" xfId="1878" xr:uid="{00000000-0005-0000-0000-000056070000}"/>
    <cellStyle name="40% - Accent5 2 3 4" xfId="1688" xr:uid="{00000000-0005-0000-0000-000098060000}"/>
    <cellStyle name="40% - Accent5 2 4" xfId="1141" xr:uid="{00000000-0005-0000-0000-000075040000}"/>
    <cellStyle name="40% - Accent5 2 4 2" xfId="1491" xr:uid="{00000000-0005-0000-0000-0000D3050000}"/>
    <cellStyle name="40% - Accent5 2 4 2 2" xfId="1991" xr:uid="{00000000-0005-0000-0000-0000C7070000}"/>
    <cellStyle name="40% - Accent5 2 4 3" xfId="1801" xr:uid="{00000000-0005-0000-0000-000009070000}"/>
    <cellStyle name="40% - Accent5 2 5" xfId="1492" xr:uid="{00000000-0005-0000-0000-0000D4050000}"/>
    <cellStyle name="40% - Accent5 2 5 2" xfId="1875" xr:uid="{00000000-0005-0000-0000-000053070000}"/>
    <cellStyle name="40% - Accent5 2 6" xfId="1685" xr:uid="{00000000-0005-0000-0000-000095060000}"/>
    <cellStyle name="40% - Accent6 2" xfId="19" xr:uid="{00000000-0005-0000-0000-000013000000}"/>
    <cellStyle name="40% - Accent6 2 2" xfId="187" xr:uid="{00000000-0005-0000-0000-0000BB000000}"/>
    <cellStyle name="40% - Accent6 2 2 2" xfId="188" xr:uid="{00000000-0005-0000-0000-0000BC000000}"/>
    <cellStyle name="40% - Accent6 2 2 2 2" xfId="1142" xr:uid="{00000000-0005-0000-0000-000076040000}"/>
    <cellStyle name="40% - Accent6 2 2 2 2 2" xfId="1493" xr:uid="{00000000-0005-0000-0000-0000D5050000}"/>
    <cellStyle name="40% - Accent6 2 2 2 2 2 2" xfId="1992" xr:uid="{00000000-0005-0000-0000-0000C8070000}"/>
    <cellStyle name="40% - Accent6 2 2 2 2 3" xfId="1802" xr:uid="{00000000-0005-0000-0000-00000A070000}"/>
    <cellStyle name="40% - Accent6 2 2 2 3" xfId="1494" xr:uid="{00000000-0005-0000-0000-0000D6050000}"/>
    <cellStyle name="40% - Accent6 2 2 2 3 2" xfId="1881" xr:uid="{00000000-0005-0000-0000-000059070000}"/>
    <cellStyle name="40% - Accent6 2 2 2 4" xfId="1691" xr:uid="{00000000-0005-0000-0000-00009B060000}"/>
    <cellStyle name="40% - Accent6 2 2 3" xfId="1143" xr:uid="{00000000-0005-0000-0000-000077040000}"/>
    <cellStyle name="40% - Accent6 2 2 3 2" xfId="1495" xr:uid="{00000000-0005-0000-0000-0000D7050000}"/>
    <cellStyle name="40% - Accent6 2 2 3 2 2" xfId="1993" xr:uid="{00000000-0005-0000-0000-0000C9070000}"/>
    <cellStyle name="40% - Accent6 2 2 3 3" xfId="1803" xr:uid="{00000000-0005-0000-0000-00000B070000}"/>
    <cellStyle name="40% - Accent6 2 2 4" xfId="1496" xr:uid="{00000000-0005-0000-0000-0000D8050000}"/>
    <cellStyle name="40% - Accent6 2 2 4 2" xfId="1880" xr:uid="{00000000-0005-0000-0000-000058070000}"/>
    <cellStyle name="40% - Accent6 2 2 5" xfId="1690" xr:uid="{00000000-0005-0000-0000-00009A060000}"/>
    <cellStyle name="40% - Accent6 2 3" xfId="189" xr:uid="{00000000-0005-0000-0000-0000BD000000}"/>
    <cellStyle name="40% - Accent6 2 3 2" xfId="1144" xr:uid="{00000000-0005-0000-0000-000078040000}"/>
    <cellStyle name="40% - Accent6 2 3 2 2" xfId="1497" xr:uid="{00000000-0005-0000-0000-0000D9050000}"/>
    <cellStyle name="40% - Accent6 2 3 2 2 2" xfId="1994" xr:uid="{00000000-0005-0000-0000-0000CA070000}"/>
    <cellStyle name="40% - Accent6 2 3 2 3" xfId="1804" xr:uid="{00000000-0005-0000-0000-00000C070000}"/>
    <cellStyle name="40% - Accent6 2 3 3" xfId="1498" xr:uid="{00000000-0005-0000-0000-0000DA050000}"/>
    <cellStyle name="40% - Accent6 2 3 3 2" xfId="1882" xr:uid="{00000000-0005-0000-0000-00005A070000}"/>
    <cellStyle name="40% - Accent6 2 3 4" xfId="1692" xr:uid="{00000000-0005-0000-0000-00009C060000}"/>
    <cellStyle name="40% - Accent6 2 4" xfId="1145" xr:uid="{00000000-0005-0000-0000-000079040000}"/>
    <cellStyle name="40% - Accent6 2 4 2" xfId="1499" xr:uid="{00000000-0005-0000-0000-0000DB050000}"/>
    <cellStyle name="40% - Accent6 2 4 2 2" xfId="1995" xr:uid="{00000000-0005-0000-0000-0000CB070000}"/>
    <cellStyle name="40% - Accent6 2 4 3" xfId="1805" xr:uid="{00000000-0005-0000-0000-00000D070000}"/>
    <cellStyle name="40% - Accent6 2 5" xfId="1500" xr:uid="{00000000-0005-0000-0000-0000DC050000}"/>
    <cellStyle name="40% - Accent6 2 5 2" xfId="1879" xr:uid="{00000000-0005-0000-0000-000057070000}"/>
    <cellStyle name="40% - Accent6 2 6" xfId="1689" xr:uid="{00000000-0005-0000-0000-000099060000}"/>
    <cellStyle name="40% - Énfasis1 2" xfId="190" xr:uid="{00000000-0005-0000-0000-0000BE000000}"/>
    <cellStyle name="40% - Énfasis2 2" xfId="191" xr:uid="{00000000-0005-0000-0000-0000BF000000}"/>
    <cellStyle name="40% - Énfasis3 2" xfId="192" xr:uid="{00000000-0005-0000-0000-0000C0000000}"/>
    <cellStyle name="40% - Énfasis4 2" xfId="193" xr:uid="{00000000-0005-0000-0000-0000C1000000}"/>
    <cellStyle name="40% - Énfasis5 2" xfId="194" xr:uid="{00000000-0005-0000-0000-0000C2000000}"/>
    <cellStyle name="40% - Énfasis6 2" xfId="195" xr:uid="{00000000-0005-0000-0000-0000C3000000}"/>
    <cellStyle name="60% - Accent1 2" xfId="196" xr:uid="{00000000-0005-0000-0000-0000C4000000}"/>
    <cellStyle name="60% - Accent2 2" xfId="197" xr:uid="{00000000-0005-0000-0000-0000C5000000}"/>
    <cellStyle name="60% - Accent3 2" xfId="198" xr:uid="{00000000-0005-0000-0000-0000C6000000}"/>
    <cellStyle name="60% - Accent4 2" xfId="199" xr:uid="{00000000-0005-0000-0000-0000C7000000}"/>
    <cellStyle name="60% - Accent5 2" xfId="200" xr:uid="{00000000-0005-0000-0000-0000C8000000}"/>
    <cellStyle name="60% - Accent6 2" xfId="201" xr:uid="{00000000-0005-0000-0000-0000C9000000}"/>
    <cellStyle name="60% - Énfasis1 2" xfId="202" xr:uid="{00000000-0005-0000-0000-0000CA000000}"/>
    <cellStyle name="60% - Énfasis2 2" xfId="203" xr:uid="{00000000-0005-0000-0000-0000CB000000}"/>
    <cellStyle name="60% - Énfasis3 2" xfId="204" xr:uid="{00000000-0005-0000-0000-0000CC000000}"/>
    <cellStyle name="60% - Énfasis4 2" xfId="205" xr:uid="{00000000-0005-0000-0000-0000CD000000}"/>
    <cellStyle name="60% - Énfasis5 2" xfId="206" xr:uid="{00000000-0005-0000-0000-0000CE000000}"/>
    <cellStyle name="60% - Énfasis6 2" xfId="207" xr:uid="{00000000-0005-0000-0000-0000CF000000}"/>
    <cellStyle name="Accent1 2" xfId="208" xr:uid="{00000000-0005-0000-0000-0000D0000000}"/>
    <cellStyle name="Accent2 2" xfId="209" xr:uid="{00000000-0005-0000-0000-0000D1000000}"/>
    <cellStyle name="Accent3 2" xfId="210" xr:uid="{00000000-0005-0000-0000-0000D2000000}"/>
    <cellStyle name="Accent4 2" xfId="211" xr:uid="{00000000-0005-0000-0000-0000D3000000}"/>
    <cellStyle name="Accent5 2" xfId="212" xr:uid="{00000000-0005-0000-0000-0000D4000000}"/>
    <cellStyle name="Accent6 2" xfId="213" xr:uid="{00000000-0005-0000-0000-0000D5000000}"/>
    <cellStyle name="Bad 2" xfId="214" xr:uid="{00000000-0005-0000-0000-0000D6000000}"/>
    <cellStyle name="Buena 2" xfId="215" xr:uid="{00000000-0005-0000-0000-0000D7000000}"/>
    <cellStyle name="Calculation 2" xfId="216" xr:uid="{00000000-0005-0000-0000-0000D8000000}"/>
    <cellStyle name="Calculation 2 2" xfId="1146" xr:uid="{00000000-0005-0000-0000-00007A040000}"/>
    <cellStyle name="Cálculo 2" xfId="217" xr:uid="{00000000-0005-0000-0000-0000D9000000}"/>
    <cellStyle name="Celda de comprobación 2" xfId="218" xr:uid="{00000000-0005-0000-0000-0000DA000000}"/>
    <cellStyle name="Celda vinculada 2" xfId="219" xr:uid="{00000000-0005-0000-0000-0000DB000000}"/>
    <cellStyle name="Check Cell 2" xfId="220" xr:uid="{00000000-0005-0000-0000-0000DC000000}"/>
    <cellStyle name="Check Cell 2 2" xfId="221" xr:uid="{00000000-0005-0000-0000-0000DD000000}"/>
    <cellStyle name="Column heading" xfId="222" xr:uid="{00000000-0005-0000-0000-0000DE000000}"/>
    <cellStyle name="Comma" xfId="1" builtinId="3"/>
    <cellStyle name="Comma 10" xfId="223" xr:uid="{00000000-0005-0000-0000-0000DF000000}"/>
    <cellStyle name="Comma 10 2" xfId="2030" xr:uid="{00000000-0005-0000-0000-0000EE070000}"/>
    <cellStyle name="Comma 10 2 2" xfId="2230" xr:uid="{00000000-0005-0000-0000-0000B6080000}"/>
    <cellStyle name="Comma 10 2 2 2" xfId="2598" xr:uid="{00000000-0005-0000-0000-0000260A0000}"/>
    <cellStyle name="Comma 10 2 2 3" xfId="2963" xr:uid="{00000000-0005-0000-0000-0000930B0000}"/>
    <cellStyle name="Comma 10 2 3" xfId="2416" xr:uid="{00000000-0005-0000-0000-000070090000}"/>
    <cellStyle name="Comma 10 2 4" xfId="2781" xr:uid="{00000000-0005-0000-0000-0000DD0A0000}"/>
    <cellStyle name="Comma 10 3" xfId="2078" xr:uid="{00000000-0005-0000-0000-00001E080000}"/>
    <cellStyle name="Comma 10 3 2" xfId="2447" xr:uid="{00000000-0005-0000-0000-00008F090000}"/>
    <cellStyle name="Comma 10 3 3" xfId="2812" xr:uid="{00000000-0005-0000-0000-0000FC0A0000}"/>
    <cellStyle name="Comma 10 4" xfId="2265" xr:uid="{00000000-0005-0000-0000-0000D9080000}"/>
    <cellStyle name="Comma 10 5" xfId="2630" xr:uid="{00000000-0005-0000-0000-0000460A0000}"/>
    <cellStyle name="Comma 11" xfId="224" xr:uid="{00000000-0005-0000-0000-0000E0000000}"/>
    <cellStyle name="Comma 11 2" xfId="1147" xr:uid="{00000000-0005-0000-0000-00007B040000}"/>
    <cellStyle name="Comma 11 2 2" xfId="1604" xr:uid="{00000000-0005-0000-0000-000044060000}"/>
    <cellStyle name="Comma 11 2 2 2" xfId="2067" xr:uid="{00000000-0005-0000-0000-000013080000}"/>
    <cellStyle name="Comma 11 2 2 2 2" xfId="2258" xr:uid="{00000000-0005-0000-0000-0000D2080000}"/>
    <cellStyle name="Comma 11 2 2 2 2 2" xfId="2623" xr:uid="{00000000-0005-0000-0000-00003F0A0000}"/>
    <cellStyle name="Comma 11 2 2 2 2 3" xfId="2988" xr:uid="{00000000-0005-0000-0000-0000AC0B0000}"/>
    <cellStyle name="Comma 11 2 2 2 3" xfId="2441" xr:uid="{00000000-0005-0000-0000-000089090000}"/>
    <cellStyle name="Comma 11 2 2 2 4" xfId="2806" xr:uid="{00000000-0005-0000-0000-0000F60A0000}"/>
    <cellStyle name="Comma 11 2 2 3" xfId="2223" xr:uid="{00000000-0005-0000-0000-0000AF080000}"/>
    <cellStyle name="Comma 11 2 2 3 2" xfId="2592" xr:uid="{00000000-0005-0000-0000-0000200A0000}"/>
    <cellStyle name="Comma 11 2 2 3 3" xfId="2957" xr:uid="{00000000-0005-0000-0000-00008D0B0000}"/>
    <cellStyle name="Comma 11 2 2 4" xfId="2410" xr:uid="{00000000-0005-0000-0000-00006A090000}"/>
    <cellStyle name="Comma 11 2 2 5" xfId="2775" xr:uid="{00000000-0005-0000-0000-0000D70A0000}"/>
    <cellStyle name="Comma 11 2 3" xfId="1883" xr:uid="{00000000-0005-0000-0000-00005B070000}"/>
    <cellStyle name="Comma 11 2 3 2" xfId="2071" xr:uid="{00000000-0005-0000-0000-000017080000}"/>
    <cellStyle name="Comma 11 2 3 2 2" xfId="2261" xr:uid="{00000000-0005-0000-0000-0000D5080000}"/>
    <cellStyle name="Comma 11 2 3 2 2 2" xfId="2626" xr:uid="{00000000-0005-0000-0000-0000420A0000}"/>
    <cellStyle name="Comma 11 2 3 2 2 3" xfId="2991" xr:uid="{00000000-0005-0000-0000-0000AF0B0000}"/>
    <cellStyle name="Comma 11 2 3 2 3" xfId="2444" xr:uid="{00000000-0005-0000-0000-00008C090000}"/>
    <cellStyle name="Comma 11 2 3 2 4" xfId="2809" xr:uid="{00000000-0005-0000-0000-0000F90A0000}"/>
    <cellStyle name="Comma 11 2 3 3" xfId="2226" xr:uid="{00000000-0005-0000-0000-0000B2080000}"/>
    <cellStyle name="Comma 11 2 3 3 2" xfId="2595" xr:uid="{00000000-0005-0000-0000-0000230A0000}"/>
    <cellStyle name="Comma 11 2 3 3 3" xfId="2960" xr:uid="{00000000-0005-0000-0000-0000900B0000}"/>
    <cellStyle name="Comma 11 2 3 4" xfId="2413" xr:uid="{00000000-0005-0000-0000-00006D090000}"/>
    <cellStyle name="Comma 11 2 3 5" xfId="2778" xr:uid="{00000000-0005-0000-0000-0000DA0A0000}"/>
    <cellStyle name="Comma 11 2 4" xfId="2055" xr:uid="{00000000-0005-0000-0000-000007080000}"/>
    <cellStyle name="Comma 11 2 4 2" xfId="2249" xr:uid="{00000000-0005-0000-0000-0000C9080000}"/>
    <cellStyle name="Comma 11 2 4 2 2" xfId="2615" xr:uid="{00000000-0005-0000-0000-0000370A0000}"/>
    <cellStyle name="Comma 11 2 4 2 3" xfId="2980" xr:uid="{00000000-0005-0000-0000-0000A40B0000}"/>
    <cellStyle name="Comma 11 2 4 3" xfId="2433" xr:uid="{00000000-0005-0000-0000-000081090000}"/>
    <cellStyle name="Comma 11 2 4 4" xfId="2798" xr:uid="{00000000-0005-0000-0000-0000EE0A0000}"/>
    <cellStyle name="Comma 11 2 5" xfId="2214" xr:uid="{00000000-0005-0000-0000-0000A6080000}"/>
    <cellStyle name="Comma 11 2 5 2" xfId="2583" xr:uid="{00000000-0005-0000-0000-0000170A0000}"/>
    <cellStyle name="Comma 11 2 5 3" xfId="2948" xr:uid="{00000000-0005-0000-0000-0000840B0000}"/>
    <cellStyle name="Comma 11 2 6" xfId="2401" xr:uid="{00000000-0005-0000-0000-000061090000}"/>
    <cellStyle name="Comma 11 2 7" xfId="2766" xr:uid="{00000000-0005-0000-0000-0000CE0A0000}"/>
    <cellStyle name="Comma 11 3" xfId="1556" xr:uid="{00000000-0005-0000-0000-000014060000}"/>
    <cellStyle name="Comma 11 3 2" xfId="2063" xr:uid="{00000000-0005-0000-0000-00000F080000}"/>
    <cellStyle name="Comma 11 3 2 2" xfId="2254" xr:uid="{00000000-0005-0000-0000-0000CE080000}"/>
    <cellStyle name="Comma 11 3 2 2 2" xfId="2619" xr:uid="{00000000-0005-0000-0000-00003B0A0000}"/>
    <cellStyle name="Comma 11 3 2 2 3" xfId="2984" xr:uid="{00000000-0005-0000-0000-0000A80B0000}"/>
    <cellStyle name="Comma 11 3 2 3" xfId="2437" xr:uid="{00000000-0005-0000-0000-000085090000}"/>
    <cellStyle name="Comma 11 3 2 4" xfId="2802" xr:uid="{00000000-0005-0000-0000-0000F20A0000}"/>
    <cellStyle name="Comma 11 3 3" xfId="2219" xr:uid="{00000000-0005-0000-0000-0000AB080000}"/>
    <cellStyle name="Comma 11 3 3 2" xfId="2588" xr:uid="{00000000-0005-0000-0000-00001C0A0000}"/>
    <cellStyle name="Comma 11 3 3 3" xfId="2953" xr:uid="{00000000-0005-0000-0000-0000890B0000}"/>
    <cellStyle name="Comma 11 3 4" xfId="2406" xr:uid="{00000000-0005-0000-0000-000066090000}"/>
    <cellStyle name="Comma 11 3 5" xfId="2771" xr:uid="{00000000-0005-0000-0000-0000D30A0000}"/>
    <cellStyle name="Comma 11 4" xfId="1693" xr:uid="{00000000-0005-0000-0000-00009D060000}"/>
    <cellStyle name="Comma 11 4 2" xfId="2069" xr:uid="{00000000-0005-0000-0000-000015080000}"/>
    <cellStyle name="Comma 11 4 2 2" xfId="2259" xr:uid="{00000000-0005-0000-0000-0000D3080000}"/>
    <cellStyle name="Comma 11 4 2 2 2" xfId="2624" xr:uid="{00000000-0005-0000-0000-0000400A0000}"/>
    <cellStyle name="Comma 11 4 2 2 3" xfId="2989" xr:uid="{00000000-0005-0000-0000-0000AD0B0000}"/>
    <cellStyle name="Comma 11 4 2 3" xfId="2442" xr:uid="{00000000-0005-0000-0000-00008A090000}"/>
    <cellStyle name="Comma 11 4 2 4" xfId="2807" xr:uid="{00000000-0005-0000-0000-0000F70A0000}"/>
    <cellStyle name="Comma 11 4 3" xfId="2224" xr:uid="{00000000-0005-0000-0000-0000B0080000}"/>
    <cellStyle name="Comma 11 4 3 2" xfId="2593" xr:uid="{00000000-0005-0000-0000-0000210A0000}"/>
    <cellStyle name="Comma 11 4 3 3" xfId="2958" xr:uid="{00000000-0005-0000-0000-00008E0B0000}"/>
    <cellStyle name="Comma 11 4 4" xfId="2411" xr:uid="{00000000-0005-0000-0000-00006B090000}"/>
    <cellStyle name="Comma 11 4 5" xfId="2776" xr:uid="{00000000-0005-0000-0000-0000D80A0000}"/>
    <cellStyle name="Comma 11 5" xfId="2031" xr:uid="{00000000-0005-0000-0000-0000EF070000}"/>
    <cellStyle name="Comma 11 5 2" xfId="2231" xr:uid="{00000000-0005-0000-0000-0000B7080000}"/>
    <cellStyle name="Comma 11 5 2 2" xfId="2599" xr:uid="{00000000-0005-0000-0000-0000270A0000}"/>
    <cellStyle name="Comma 11 5 2 3" xfId="2964" xr:uid="{00000000-0005-0000-0000-0000940B0000}"/>
    <cellStyle name="Comma 11 5 3" xfId="2417" xr:uid="{00000000-0005-0000-0000-000071090000}"/>
    <cellStyle name="Comma 11 5 4" xfId="2782" xr:uid="{00000000-0005-0000-0000-0000DE0A0000}"/>
    <cellStyle name="Comma 11 6" xfId="2079" xr:uid="{00000000-0005-0000-0000-00001F080000}"/>
    <cellStyle name="Comma 11 6 2" xfId="2448" xr:uid="{00000000-0005-0000-0000-000090090000}"/>
    <cellStyle name="Comma 11 6 3" xfId="2813" xr:uid="{00000000-0005-0000-0000-0000FD0A0000}"/>
    <cellStyle name="Comma 11 7" xfId="2266" xr:uid="{00000000-0005-0000-0000-0000DA080000}"/>
    <cellStyle name="Comma 11 8" xfId="2631" xr:uid="{00000000-0005-0000-0000-0000470A0000}"/>
    <cellStyle name="Comma 12" xfId="225" xr:uid="{00000000-0005-0000-0000-0000E1000000}"/>
    <cellStyle name="Comma 12 2" xfId="2032" xr:uid="{00000000-0005-0000-0000-0000F0070000}"/>
    <cellStyle name="Comma 12 2 2" xfId="2232" xr:uid="{00000000-0005-0000-0000-0000B8080000}"/>
    <cellStyle name="Comma 12 2 2 2" xfId="2600" xr:uid="{00000000-0005-0000-0000-0000280A0000}"/>
    <cellStyle name="Comma 12 2 2 3" xfId="2965" xr:uid="{00000000-0005-0000-0000-0000950B0000}"/>
    <cellStyle name="Comma 12 2 3" xfId="2418" xr:uid="{00000000-0005-0000-0000-000072090000}"/>
    <cellStyle name="Comma 12 2 4" xfId="2783" xr:uid="{00000000-0005-0000-0000-0000DF0A0000}"/>
    <cellStyle name="Comma 12 3" xfId="2080" xr:uid="{00000000-0005-0000-0000-000020080000}"/>
    <cellStyle name="Comma 12 3 2" xfId="2449" xr:uid="{00000000-0005-0000-0000-000091090000}"/>
    <cellStyle name="Comma 12 3 3" xfId="2814" xr:uid="{00000000-0005-0000-0000-0000FE0A0000}"/>
    <cellStyle name="Comma 12 4" xfId="2267" xr:uid="{00000000-0005-0000-0000-0000DB080000}"/>
    <cellStyle name="Comma 12 5" xfId="2632" xr:uid="{00000000-0005-0000-0000-0000480A0000}"/>
    <cellStyle name="Comma 13" xfId="226" xr:uid="{00000000-0005-0000-0000-0000E2000000}"/>
    <cellStyle name="Comma 13 10" xfId="227" xr:uid="{00000000-0005-0000-0000-0000E3000000}"/>
    <cellStyle name="Comma 13 10 2" xfId="2034" xr:uid="{00000000-0005-0000-0000-0000F2070000}"/>
    <cellStyle name="Comma 13 10 2 2" xfId="2234" xr:uid="{00000000-0005-0000-0000-0000BA080000}"/>
    <cellStyle name="Comma 13 10 2 2 2" xfId="2602" xr:uid="{00000000-0005-0000-0000-00002A0A0000}"/>
    <cellStyle name="Comma 13 10 2 2 3" xfId="2967" xr:uid="{00000000-0005-0000-0000-0000970B0000}"/>
    <cellStyle name="Comma 13 10 2 3" xfId="2420" xr:uid="{00000000-0005-0000-0000-000074090000}"/>
    <cellStyle name="Comma 13 10 2 4" xfId="2785" xr:uid="{00000000-0005-0000-0000-0000E10A0000}"/>
    <cellStyle name="Comma 13 10 3" xfId="2082" xr:uid="{00000000-0005-0000-0000-000022080000}"/>
    <cellStyle name="Comma 13 10 3 2" xfId="2451" xr:uid="{00000000-0005-0000-0000-000093090000}"/>
    <cellStyle name="Comma 13 10 3 3" xfId="2816" xr:uid="{00000000-0005-0000-0000-0000000B0000}"/>
    <cellStyle name="Comma 13 10 4" xfId="2269" xr:uid="{00000000-0005-0000-0000-0000DD080000}"/>
    <cellStyle name="Comma 13 10 5" xfId="2634" xr:uid="{00000000-0005-0000-0000-00004A0A0000}"/>
    <cellStyle name="Comma 13 11" xfId="228" xr:uid="{00000000-0005-0000-0000-0000E4000000}"/>
    <cellStyle name="Comma 13 11 2" xfId="2035" xr:uid="{00000000-0005-0000-0000-0000F3070000}"/>
    <cellStyle name="Comma 13 11 2 2" xfId="2235" xr:uid="{00000000-0005-0000-0000-0000BB080000}"/>
    <cellStyle name="Comma 13 11 2 2 2" xfId="2603" xr:uid="{00000000-0005-0000-0000-00002B0A0000}"/>
    <cellStyle name="Comma 13 11 2 2 3" xfId="2968" xr:uid="{00000000-0005-0000-0000-0000980B0000}"/>
    <cellStyle name="Comma 13 11 2 3" xfId="2421" xr:uid="{00000000-0005-0000-0000-000075090000}"/>
    <cellStyle name="Comma 13 11 2 4" xfId="2786" xr:uid="{00000000-0005-0000-0000-0000E20A0000}"/>
    <cellStyle name="Comma 13 11 3" xfId="2083" xr:uid="{00000000-0005-0000-0000-000023080000}"/>
    <cellStyle name="Comma 13 11 3 2" xfId="2452" xr:uid="{00000000-0005-0000-0000-000094090000}"/>
    <cellStyle name="Comma 13 11 3 3" xfId="2817" xr:uid="{00000000-0005-0000-0000-0000010B0000}"/>
    <cellStyle name="Comma 13 11 4" xfId="2270" xr:uid="{00000000-0005-0000-0000-0000DE080000}"/>
    <cellStyle name="Comma 13 11 5" xfId="2635" xr:uid="{00000000-0005-0000-0000-00004B0A0000}"/>
    <cellStyle name="Comma 13 12" xfId="2033" xr:uid="{00000000-0005-0000-0000-0000F1070000}"/>
    <cellStyle name="Comma 13 12 2" xfId="2233" xr:uid="{00000000-0005-0000-0000-0000B9080000}"/>
    <cellStyle name="Comma 13 12 2 2" xfId="2601" xr:uid="{00000000-0005-0000-0000-0000290A0000}"/>
    <cellStyle name="Comma 13 12 2 3" xfId="2966" xr:uid="{00000000-0005-0000-0000-0000960B0000}"/>
    <cellStyle name="Comma 13 12 3" xfId="2419" xr:uid="{00000000-0005-0000-0000-000073090000}"/>
    <cellStyle name="Comma 13 12 4" xfId="2784" xr:uid="{00000000-0005-0000-0000-0000E00A0000}"/>
    <cellStyle name="Comma 13 13" xfId="2081" xr:uid="{00000000-0005-0000-0000-000021080000}"/>
    <cellStyle name="Comma 13 13 2" xfId="2450" xr:uid="{00000000-0005-0000-0000-000092090000}"/>
    <cellStyle name="Comma 13 13 3" xfId="2815" xr:uid="{00000000-0005-0000-0000-0000FF0A0000}"/>
    <cellStyle name="Comma 13 14" xfId="2268" xr:uid="{00000000-0005-0000-0000-0000DC080000}"/>
    <cellStyle name="Comma 13 15" xfId="2633" xr:uid="{00000000-0005-0000-0000-0000490A0000}"/>
    <cellStyle name="Comma 13 2" xfId="229" xr:uid="{00000000-0005-0000-0000-0000E5000000}"/>
    <cellStyle name="Comma 13 2 2" xfId="2036" xr:uid="{00000000-0005-0000-0000-0000F4070000}"/>
    <cellStyle name="Comma 13 2 2 2" xfId="2236" xr:uid="{00000000-0005-0000-0000-0000BC080000}"/>
    <cellStyle name="Comma 13 2 2 2 2" xfId="2604" xr:uid="{00000000-0005-0000-0000-00002C0A0000}"/>
    <cellStyle name="Comma 13 2 2 2 3" xfId="2969" xr:uid="{00000000-0005-0000-0000-0000990B0000}"/>
    <cellStyle name="Comma 13 2 2 3" xfId="2422" xr:uid="{00000000-0005-0000-0000-000076090000}"/>
    <cellStyle name="Comma 13 2 2 4" xfId="2787" xr:uid="{00000000-0005-0000-0000-0000E30A0000}"/>
    <cellStyle name="Comma 13 2 3" xfId="2084" xr:uid="{00000000-0005-0000-0000-000024080000}"/>
    <cellStyle name="Comma 13 2 3 2" xfId="2453" xr:uid="{00000000-0005-0000-0000-000095090000}"/>
    <cellStyle name="Comma 13 2 3 3" xfId="2818" xr:uid="{00000000-0005-0000-0000-0000020B0000}"/>
    <cellStyle name="Comma 13 2 4" xfId="2271" xr:uid="{00000000-0005-0000-0000-0000DF080000}"/>
    <cellStyle name="Comma 13 2 5" xfId="2636" xr:uid="{00000000-0005-0000-0000-00004C0A0000}"/>
    <cellStyle name="Comma 13 3" xfId="230" xr:uid="{00000000-0005-0000-0000-0000E6000000}"/>
    <cellStyle name="Comma 13 3 2" xfId="2037" xr:uid="{00000000-0005-0000-0000-0000F5070000}"/>
    <cellStyle name="Comma 13 3 2 2" xfId="2237" xr:uid="{00000000-0005-0000-0000-0000BD080000}"/>
    <cellStyle name="Comma 13 3 2 2 2" xfId="2605" xr:uid="{00000000-0005-0000-0000-00002D0A0000}"/>
    <cellStyle name="Comma 13 3 2 2 3" xfId="2970" xr:uid="{00000000-0005-0000-0000-00009A0B0000}"/>
    <cellStyle name="Comma 13 3 2 3" xfId="2423" xr:uid="{00000000-0005-0000-0000-000077090000}"/>
    <cellStyle name="Comma 13 3 2 4" xfId="2788" xr:uid="{00000000-0005-0000-0000-0000E40A0000}"/>
    <cellStyle name="Comma 13 3 3" xfId="2085" xr:uid="{00000000-0005-0000-0000-000025080000}"/>
    <cellStyle name="Comma 13 3 3 2" xfId="2454" xr:uid="{00000000-0005-0000-0000-000096090000}"/>
    <cellStyle name="Comma 13 3 3 3" xfId="2819" xr:uid="{00000000-0005-0000-0000-0000030B0000}"/>
    <cellStyle name="Comma 13 3 4" xfId="2272" xr:uid="{00000000-0005-0000-0000-0000E0080000}"/>
    <cellStyle name="Comma 13 3 5" xfId="2637" xr:uid="{00000000-0005-0000-0000-00004D0A0000}"/>
    <cellStyle name="Comma 13 4" xfId="231" xr:uid="{00000000-0005-0000-0000-0000E7000000}"/>
    <cellStyle name="Comma 13 4 2" xfId="2038" xr:uid="{00000000-0005-0000-0000-0000F6070000}"/>
    <cellStyle name="Comma 13 4 2 2" xfId="2238" xr:uid="{00000000-0005-0000-0000-0000BE080000}"/>
    <cellStyle name="Comma 13 4 2 2 2" xfId="2606" xr:uid="{00000000-0005-0000-0000-00002E0A0000}"/>
    <cellStyle name="Comma 13 4 2 2 3" xfId="2971" xr:uid="{00000000-0005-0000-0000-00009B0B0000}"/>
    <cellStyle name="Comma 13 4 2 3" xfId="2424" xr:uid="{00000000-0005-0000-0000-000078090000}"/>
    <cellStyle name="Comma 13 4 2 4" xfId="2789" xr:uid="{00000000-0005-0000-0000-0000E50A0000}"/>
    <cellStyle name="Comma 13 4 3" xfId="2086" xr:uid="{00000000-0005-0000-0000-000026080000}"/>
    <cellStyle name="Comma 13 4 3 2" xfId="2455" xr:uid="{00000000-0005-0000-0000-000097090000}"/>
    <cellStyle name="Comma 13 4 3 3" xfId="2820" xr:uid="{00000000-0005-0000-0000-0000040B0000}"/>
    <cellStyle name="Comma 13 4 4" xfId="2273" xr:uid="{00000000-0005-0000-0000-0000E1080000}"/>
    <cellStyle name="Comma 13 4 5" xfId="2638" xr:uid="{00000000-0005-0000-0000-00004E0A0000}"/>
    <cellStyle name="Comma 13 5" xfId="232" xr:uid="{00000000-0005-0000-0000-0000E8000000}"/>
    <cellStyle name="Comma 13 5 2" xfId="2039" xr:uid="{00000000-0005-0000-0000-0000F7070000}"/>
    <cellStyle name="Comma 13 5 2 2" xfId="2239" xr:uid="{00000000-0005-0000-0000-0000BF080000}"/>
    <cellStyle name="Comma 13 5 2 2 2" xfId="2607" xr:uid="{00000000-0005-0000-0000-00002F0A0000}"/>
    <cellStyle name="Comma 13 5 2 2 3" xfId="2972" xr:uid="{00000000-0005-0000-0000-00009C0B0000}"/>
    <cellStyle name="Comma 13 5 2 3" xfId="2425" xr:uid="{00000000-0005-0000-0000-000079090000}"/>
    <cellStyle name="Comma 13 5 2 4" xfId="2790" xr:uid="{00000000-0005-0000-0000-0000E60A0000}"/>
    <cellStyle name="Comma 13 5 3" xfId="2087" xr:uid="{00000000-0005-0000-0000-000027080000}"/>
    <cellStyle name="Comma 13 5 3 2" xfId="2456" xr:uid="{00000000-0005-0000-0000-000098090000}"/>
    <cellStyle name="Comma 13 5 3 3" xfId="2821" xr:uid="{00000000-0005-0000-0000-0000050B0000}"/>
    <cellStyle name="Comma 13 5 4" xfId="2274" xr:uid="{00000000-0005-0000-0000-0000E2080000}"/>
    <cellStyle name="Comma 13 5 5" xfId="2639" xr:uid="{00000000-0005-0000-0000-00004F0A0000}"/>
    <cellStyle name="Comma 13 6" xfId="233" xr:uid="{00000000-0005-0000-0000-0000E9000000}"/>
    <cellStyle name="Comma 13 6 2" xfId="2040" xr:uid="{00000000-0005-0000-0000-0000F8070000}"/>
    <cellStyle name="Comma 13 6 2 2" xfId="2240" xr:uid="{00000000-0005-0000-0000-0000C0080000}"/>
    <cellStyle name="Comma 13 6 2 2 2" xfId="2608" xr:uid="{00000000-0005-0000-0000-0000300A0000}"/>
    <cellStyle name="Comma 13 6 2 2 3" xfId="2973" xr:uid="{00000000-0005-0000-0000-00009D0B0000}"/>
    <cellStyle name="Comma 13 6 2 3" xfId="2426" xr:uid="{00000000-0005-0000-0000-00007A090000}"/>
    <cellStyle name="Comma 13 6 2 4" xfId="2791" xr:uid="{00000000-0005-0000-0000-0000E70A0000}"/>
    <cellStyle name="Comma 13 6 3" xfId="2088" xr:uid="{00000000-0005-0000-0000-000028080000}"/>
    <cellStyle name="Comma 13 6 3 2" xfId="2457" xr:uid="{00000000-0005-0000-0000-000099090000}"/>
    <cellStyle name="Comma 13 6 3 3" xfId="2822" xr:uid="{00000000-0005-0000-0000-0000060B0000}"/>
    <cellStyle name="Comma 13 6 4" xfId="2275" xr:uid="{00000000-0005-0000-0000-0000E3080000}"/>
    <cellStyle name="Comma 13 6 5" xfId="2640" xr:uid="{00000000-0005-0000-0000-0000500A0000}"/>
    <cellStyle name="Comma 13 7" xfId="234" xr:uid="{00000000-0005-0000-0000-0000EA000000}"/>
    <cellStyle name="Comma 13 7 2" xfId="2041" xr:uid="{00000000-0005-0000-0000-0000F9070000}"/>
    <cellStyle name="Comma 13 7 2 2" xfId="2241" xr:uid="{00000000-0005-0000-0000-0000C1080000}"/>
    <cellStyle name="Comma 13 7 2 2 2" xfId="2609" xr:uid="{00000000-0005-0000-0000-0000310A0000}"/>
    <cellStyle name="Comma 13 7 2 2 3" xfId="2974" xr:uid="{00000000-0005-0000-0000-00009E0B0000}"/>
    <cellStyle name="Comma 13 7 2 3" xfId="2427" xr:uid="{00000000-0005-0000-0000-00007B090000}"/>
    <cellStyle name="Comma 13 7 2 4" xfId="2792" xr:uid="{00000000-0005-0000-0000-0000E80A0000}"/>
    <cellStyle name="Comma 13 7 3" xfId="2089" xr:uid="{00000000-0005-0000-0000-000029080000}"/>
    <cellStyle name="Comma 13 7 3 2" xfId="2458" xr:uid="{00000000-0005-0000-0000-00009A090000}"/>
    <cellStyle name="Comma 13 7 3 3" xfId="2823" xr:uid="{00000000-0005-0000-0000-0000070B0000}"/>
    <cellStyle name="Comma 13 7 4" xfId="2276" xr:uid="{00000000-0005-0000-0000-0000E4080000}"/>
    <cellStyle name="Comma 13 7 5" xfId="2641" xr:uid="{00000000-0005-0000-0000-0000510A0000}"/>
    <cellStyle name="Comma 13 8" xfId="235" xr:uid="{00000000-0005-0000-0000-0000EB000000}"/>
    <cellStyle name="Comma 13 8 2" xfId="2042" xr:uid="{00000000-0005-0000-0000-0000FA070000}"/>
    <cellStyle name="Comma 13 8 2 2" xfId="2242" xr:uid="{00000000-0005-0000-0000-0000C2080000}"/>
    <cellStyle name="Comma 13 8 2 2 2" xfId="2610" xr:uid="{00000000-0005-0000-0000-0000320A0000}"/>
    <cellStyle name="Comma 13 8 2 2 3" xfId="2975" xr:uid="{00000000-0005-0000-0000-00009F0B0000}"/>
    <cellStyle name="Comma 13 8 2 3" xfId="2428" xr:uid="{00000000-0005-0000-0000-00007C090000}"/>
    <cellStyle name="Comma 13 8 2 4" xfId="2793" xr:uid="{00000000-0005-0000-0000-0000E90A0000}"/>
    <cellStyle name="Comma 13 8 3" xfId="2090" xr:uid="{00000000-0005-0000-0000-00002A080000}"/>
    <cellStyle name="Comma 13 8 3 2" xfId="2459" xr:uid="{00000000-0005-0000-0000-00009B090000}"/>
    <cellStyle name="Comma 13 8 3 3" xfId="2824" xr:uid="{00000000-0005-0000-0000-0000080B0000}"/>
    <cellStyle name="Comma 13 8 4" xfId="2277" xr:uid="{00000000-0005-0000-0000-0000E5080000}"/>
    <cellStyle name="Comma 13 8 5" xfId="2642" xr:uid="{00000000-0005-0000-0000-0000520A0000}"/>
    <cellStyle name="Comma 13 9" xfId="236" xr:uid="{00000000-0005-0000-0000-0000EC000000}"/>
    <cellStyle name="Comma 13 9 2" xfId="2043" xr:uid="{00000000-0005-0000-0000-0000FB070000}"/>
    <cellStyle name="Comma 13 9 2 2" xfId="2243" xr:uid="{00000000-0005-0000-0000-0000C3080000}"/>
    <cellStyle name="Comma 13 9 2 2 2" xfId="2611" xr:uid="{00000000-0005-0000-0000-0000330A0000}"/>
    <cellStyle name="Comma 13 9 2 2 3" xfId="2976" xr:uid="{00000000-0005-0000-0000-0000A00B0000}"/>
    <cellStyle name="Comma 13 9 2 3" xfId="2429" xr:uid="{00000000-0005-0000-0000-00007D090000}"/>
    <cellStyle name="Comma 13 9 2 4" xfId="2794" xr:uid="{00000000-0005-0000-0000-0000EA0A0000}"/>
    <cellStyle name="Comma 13 9 3" xfId="2091" xr:uid="{00000000-0005-0000-0000-00002B080000}"/>
    <cellStyle name="Comma 13 9 3 2" xfId="2460" xr:uid="{00000000-0005-0000-0000-00009C090000}"/>
    <cellStyle name="Comma 13 9 3 3" xfId="2825" xr:uid="{00000000-0005-0000-0000-0000090B0000}"/>
    <cellStyle name="Comma 13 9 4" xfId="2278" xr:uid="{00000000-0005-0000-0000-0000E6080000}"/>
    <cellStyle name="Comma 13 9 5" xfId="2643" xr:uid="{00000000-0005-0000-0000-0000530A0000}"/>
    <cellStyle name="Comma 14" xfId="237" xr:uid="{00000000-0005-0000-0000-0000ED000000}"/>
    <cellStyle name="Comma 14 2" xfId="2044" xr:uid="{00000000-0005-0000-0000-0000FC070000}"/>
    <cellStyle name="Comma 14 2 2" xfId="2244" xr:uid="{00000000-0005-0000-0000-0000C4080000}"/>
    <cellStyle name="Comma 14 2 2 2" xfId="2612" xr:uid="{00000000-0005-0000-0000-0000340A0000}"/>
    <cellStyle name="Comma 14 2 2 3" xfId="2977" xr:uid="{00000000-0005-0000-0000-0000A10B0000}"/>
    <cellStyle name="Comma 14 2 3" xfId="2430" xr:uid="{00000000-0005-0000-0000-00007E090000}"/>
    <cellStyle name="Comma 14 2 4" xfId="2795" xr:uid="{00000000-0005-0000-0000-0000EB0A0000}"/>
    <cellStyle name="Comma 14 3" xfId="2092" xr:uid="{00000000-0005-0000-0000-00002C080000}"/>
    <cellStyle name="Comma 14 3 2" xfId="2461" xr:uid="{00000000-0005-0000-0000-00009D090000}"/>
    <cellStyle name="Comma 14 3 3" xfId="2826" xr:uid="{00000000-0005-0000-0000-00000A0B0000}"/>
    <cellStyle name="Comma 14 4" xfId="2279" xr:uid="{00000000-0005-0000-0000-0000E7080000}"/>
    <cellStyle name="Comma 14 5" xfId="2644" xr:uid="{00000000-0005-0000-0000-0000540A0000}"/>
    <cellStyle name="Comma 15" xfId="1148" xr:uid="{00000000-0005-0000-0000-00007C040000}"/>
    <cellStyle name="Comma 15 2" xfId="1557" xr:uid="{00000000-0005-0000-0000-000015060000}"/>
    <cellStyle name="Comma 15 2 2" xfId="2064" xr:uid="{00000000-0005-0000-0000-000010080000}"/>
    <cellStyle name="Comma 15 2 2 2" xfId="2255" xr:uid="{00000000-0005-0000-0000-0000CF080000}"/>
    <cellStyle name="Comma 15 2 2 2 2" xfId="2620" xr:uid="{00000000-0005-0000-0000-00003C0A0000}"/>
    <cellStyle name="Comma 15 2 2 2 3" xfId="2985" xr:uid="{00000000-0005-0000-0000-0000A90B0000}"/>
    <cellStyle name="Comma 15 2 2 3" xfId="2438" xr:uid="{00000000-0005-0000-0000-000086090000}"/>
    <cellStyle name="Comma 15 2 2 4" xfId="2803" xr:uid="{00000000-0005-0000-0000-0000F30A0000}"/>
    <cellStyle name="Comma 15 2 3" xfId="2220" xr:uid="{00000000-0005-0000-0000-0000AC080000}"/>
    <cellStyle name="Comma 15 2 3 2" xfId="2589" xr:uid="{00000000-0005-0000-0000-00001D0A0000}"/>
    <cellStyle name="Comma 15 2 3 3" xfId="2954" xr:uid="{00000000-0005-0000-0000-00008A0B0000}"/>
    <cellStyle name="Comma 15 2 4" xfId="2407" xr:uid="{00000000-0005-0000-0000-000067090000}"/>
    <cellStyle name="Comma 15 2 5" xfId="2772" xr:uid="{00000000-0005-0000-0000-0000D40A0000}"/>
    <cellStyle name="Comma 15 3" xfId="2056" xr:uid="{00000000-0005-0000-0000-000008080000}"/>
    <cellStyle name="Comma 15 3 2" xfId="2250" xr:uid="{00000000-0005-0000-0000-0000CA080000}"/>
    <cellStyle name="Comma 15 3 2 2" xfId="2616" xr:uid="{00000000-0005-0000-0000-0000380A0000}"/>
    <cellStyle name="Comma 15 3 2 3" xfId="2981" xr:uid="{00000000-0005-0000-0000-0000A50B0000}"/>
    <cellStyle name="Comma 15 3 3" xfId="2434" xr:uid="{00000000-0005-0000-0000-000082090000}"/>
    <cellStyle name="Comma 15 3 4" xfId="2799" xr:uid="{00000000-0005-0000-0000-0000EF0A0000}"/>
    <cellStyle name="Comma 15 4" xfId="2215" xr:uid="{00000000-0005-0000-0000-0000A7080000}"/>
    <cellStyle name="Comma 15 4 2" xfId="2584" xr:uid="{00000000-0005-0000-0000-0000180A0000}"/>
    <cellStyle name="Comma 15 4 3" xfId="2949" xr:uid="{00000000-0005-0000-0000-0000850B0000}"/>
    <cellStyle name="Comma 15 5" xfId="2402" xr:uid="{00000000-0005-0000-0000-000062090000}"/>
    <cellStyle name="Comma 15 6" xfId="2767" xr:uid="{00000000-0005-0000-0000-0000CF0A0000}"/>
    <cellStyle name="Comma 16" xfId="1149" xr:uid="{00000000-0005-0000-0000-00007D040000}"/>
    <cellStyle name="Comma 16 2" xfId="1558" xr:uid="{00000000-0005-0000-0000-000016060000}"/>
    <cellStyle name="Comma 16 2 2" xfId="2065" xr:uid="{00000000-0005-0000-0000-000011080000}"/>
    <cellStyle name="Comma 16 2 2 2" xfId="2256" xr:uid="{00000000-0005-0000-0000-0000D0080000}"/>
    <cellStyle name="Comma 16 2 2 2 2" xfId="2621" xr:uid="{00000000-0005-0000-0000-00003D0A0000}"/>
    <cellStyle name="Comma 16 2 2 2 3" xfId="2986" xr:uid="{00000000-0005-0000-0000-0000AA0B0000}"/>
    <cellStyle name="Comma 16 2 2 3" xfId="2439" xr:uid="{00000000-0005-0000-0000-000087090000}"/>
    <cellStyle name="Comma 16 2 2 4" xfId="2804" xr:uid="{00000000-0005-0000-0000-0000F40A0000}"/>
    <cellStyle name="Comma 16 2 3" xfId="2221" xr:uid="{00000000-0005-0000-0000-0000AD080000}"/>
    <cellStyle name="Comma 16 2 3 2" xfId="2590" xr:uid="{00000000-0005-0000-0000-00001E0A0000}"/>
    <cellStyle name="Comma 16 2 3 3" xfId="2955" xr:uid="{00000000-0005-0000-0000-00008B0B0000}"/>
    <cellStyle name="Comma 16 2 4" xfId="2408" xr:uid="{00000000-0005-0000-0000-000068090000}"/>
    <cellStyle name="Comma 16 2 5" xfId="2773" xr:uid="{00000000-0005-0000-0000-0000D50A0000}"/>
    <cellStyle name="Comma 16 3" xfId="2057" xr:uid="{00000000-0005-0000-0000-000009080000}"/>
    <cellStyle name="Comma 16 3 2" xfId="2251" xr:uid="{00000000-0005-0000-0000-0000CB080000}"/>
    <cellStyle name="Comma 16 3 2 2" xfId="2617" xr:uid="{00000000-0005-0000-0000-0000390A0000}"/>
    <cellStyle name="Comma 16 3 2 3" xfId="2982" xr:uid="{00000000-0005-0000-0000-0000A60B0000}"/>
    <cellStyle name="Comma 16 3 3" xfId="2435" xr:uid="{00000000-0005-0000-0000-000083090000}"/>
    <cellStyle name="Comma 16 3 4" xfId="2800" xr:uid="{00000000-0005-0000-0000-0000F00A0000}"/>
    <cellStyle name="Comma 16 4" xfId="2216" xr:uid="{00000000-0005-0000-0000-0000A8080000}"/>
    <cellStyle name="Comma 16 4 2" xfId="2585" xr:uid="{00000000-0005-0000-0000-0000190A0000}"/>
    <cellStyle name="Comma 16 4 3" xfId="2950" xr:uid="{00000000-0005-0000-0000-0000860B0000}"/>
    <cellStyle name="Comma 16 5" xfId="2403" xr:uid="{00000000-0005-0000-0000-000063090000}"/>
    <cellStyle name="Comma 16 6" xfId="2768" xr:uid="{00000000-0005-0000-0000-0000D00A0000}"/>
    <cellStyle name="Comma 2" xfId="35" xr:uid="{00000000-0005-0000-0000-000023000000}"/>
    <cellStyle name="Comma 2 10" xfId="238" xr:uid="{00000000-0005-0000-0000-0000EE000000}"/>
    <cellStyle name="Comma 2 11" xfId="239" xr:uid="{00000000-0005-0000-0000-0000EF000000}"/>
    <cellStyle name="Comma 2 12" xfId="240" xr:uid="{00000000-0005-0000-0000-0000F0000000}"/>
    <cellStyle name="Comma 2 13" xfId="241" xr:uid="{00000000-0005-0000-0000-0000F1000000}"/>
    <cellStyle name="Comma 2 14" xfId="242" xr:uid="{00000000-0005-0000-0000-0000F2000000}"/>
    <cellStyle name="Comma 2 15" xfId="243" xr:uid="{00000000-0005-0000-0000-0000F3000000}"/>
    <cellStyle name="Comma 2 16" xfId="244" xr:uid="{00000000-0005-0000-0000-0000F4000000}"/>
    <cellStyle name="Comma 2 17" xfId="245" xr:uid="{00000000-0005-0000-0000-0000F5000000}"/>
    <cellStyle name="Comma 2 18" xfId="246" xr:uid="{00000000-0005-0000-0000-0000F6000000}"/>
    <cellStyle name="Comma 2 19" xfId="1150" xr:uid="{00000000-0005-0000-0000-00007E040000}"/>
    <cellStyle name="Comma 2 19 2" xfId="2217" xr:uid="{00000000-0005-0000-0000-0000A9080000}"/>
    <cellStyle name="Comma 2 19 2 2" xfId="2586" xr:uid="{00000000-0005-0000-0000-00001A0A0000}"/>
    <cellStyle name="Comma 2 19 2 3" xfId="2951" xr:uid="{00000000-0005-0000-0000-0000870B0000}"/>
    <cellStyle name="Comma 2 19 3" xfId="2404" xr:uid="{00000000-0005-0000-0000-000064090000}"/>
    <cellStyle name="Comma 2 19 4" xfId="2769" xr:uid="{00000000-0005-0000-0000-0000D10A0000}"/>
    <cellStyle name="Comma 2 2" xfId="247" xr:uid="{00000000-0005-0000-0000-0000F7000000}"/>
    <cellStyle name="Comma 2 2 10" xfId="248" xr:uid="{00000000-0005-0000-0000-0000F8000000}"/>
    <cellStyle name="Comma 2 2 11" xfId="249" xr:uid="{00000000-0005-0000-0000-0000F9000000}"/>
    <cellStyle name="Comma 2 2 12" xfId="250" xr:uid="{00000000-0005-0000-0000-0000FA000000}"/>
    <cellStyle name="Comma 2 2 13" xfId="251" xr:uid="{00000000-0005-0000-0000-0000FB000000}"/>
    <cellStyle name="Comma 2 2 14" xfId="252" xr:uid="{00000000-0005-0000-0000-0000FC000000}"/>
    <cellStyle name="Comma 2 2 15" xfId="253" xr:uid="{00000000-0005-0000-0000-0000FD000000}"/>
    <cellStyle name="Comma 2 2 16" xfId="254" xr:uid="{00000000-0005-0000-0000-0000FE000000}"/>
    <cellStyle name="Comma 2 2 17" xfId="255" xr:uid="{00000000-0005-0000-0000-0000FF000000}"/>
    <cellStyle name="Comma 2 2 2" xfId="256" xr:uid="{00000000-0005-0000-0000-000000010000}"/>
    <cellStyle name="Comma 2 2 3" xfId="257" xr:uid="{00000000-0005-0000-0000-000001010000}"/>
    <cellStyle name="Comma 2 2 4" xfId="258" xr:uid="{00000000-0005-0000-0000-000002010000}"/>
    <cellStyle name="Comma 2 2 5" xfId="259" xr:uid="{00000000-0005-0000-0000-000003010000}"/>
    <cellStyle name="Comma 2 2 6" xfId="260" xr:uid="{00000000-0005-0000-0000-000004010000}"/>
    <cellStyle name="Comma 2 2 7" xfId="261" xr:uid="{00000000-0005-0000-0000-000005010000}"/>
    <cellStyle name="Comma 2 2 8" xfId="262" xr:uid="{00000000-0005-0000-0000-000006010000}"/>
    <cellStyle name="Comma 2 2 9" xfId="263" xr:uid="{00000000-0005-0000-0000-000007010000}"/>
    <cellStyle name="Comma 2 20" xfId="1559" xr:uid="{00000000-0005-0000-0000-000017060000}"/>
    <cellStyle name="Comma 2 20 2" xfId="2066" xr:uid="{00000000-0005-0000-0000-000012080000}"/>
    <cellStyle name="Comma 2 20 2 2" xfId="2257" xr:uid="{00000000-0005-0000-0000-0000D1080000}"/>
    <cellStyle name="Comma 2 20 2 2 2" xfId="2622" xr:uid="{00000000-0005-0000-0000-00003E0A0000}"/>
    <cellStyle name="Comma 2 20 2 2 3" xfId="2987" xr:uid="{00000000-0005-0000-0000-0000AB0B0000}"/>
    <cellStyle name="Comma 2 20 2 3" xfId="2440" xr:uid="{00000000-0005-0000-0000-000088090000}"/>
    <cellStyle name="Comma 2 20 2 4" xfId="2805" xr:uid="{00000000-0005-0000-0000-0000F50A0000}"/>
    <cellStyle name="Comma 2 20 3" xfId="2222" xr:uid="{00000000-0005-0000-0000-0000AE080000}"/>
    <cellStyle name="Comma 2 20 3 2" xfId="2591" xr:uid="{00000000-0005-0000-0000-00001F0A0000}"/>
    <cellStyle name="Comma 2 20 3 3" xfId="2956" xr:uid="{00000000-0005-0000-0000-00008C0B0000}"/>
    <cellStyle name="Comma 2 20 4" xfId="2409" xr:uid="{00000000-0005-0000-0000-000069090000}"/>
    <cellStyle name="Comma 2 20 5" xfId="2774" xr:uid="{00000000-0005-0000-0000-0000D60A0000}"/>
    <cellStyle name="Comma 2 21" xfId="2027" xr:uid="{00000000-0005-0000-0000-0000EB070000}"/>
    <cellStyle name="Comma 2 21 2" xfId="2228" xr:uid="{00000000-0005-0000-0000-0000B4080000}"/>
    <cellStyle name="Comma 2 21 2 2" xfId="2597" xr:uid="{00000000-0005-0000-0000-0000250A0000}"/>
    <cellStyle name="Comma 2 21 2 3" xfId="2962" xr:uid="{00000000-0005-0000-0000-0000920B0000}"/>
    <cellStyle name="Comma 2 21 3" xfId="2415" xr:uid="{00000000-0005-0000-0000-00006F090000}"/>
    <cellStyle name="Comma 2 21 4" xfId="2780" xr:uid="{00000000-0005-0000-0000-0000DC0A0000}"/>
    <cellStyle name="Comma 2 22" xfId="2077" xr:uid="{00000000-0005-0000-0000-00001D080000}"/>
    <cellStyle name="Comma 2 22 2" xfId="2446" xr:uid="{00000000-0005-0000-0000-00008E090000}"/>
    <cellStyle name="Comma 2 22 3" xfId="2811" xr:uid="{00000000-0005-0000-0000-0000FB0A0000}"/>
    <cellStyle name="Comma 2 23" xfId="2264" xr:uid="{00000000-0005-0000-0000-0000D8080000}"/>
    <cellStyle name="Comma 2 24" xfId="2629" xr:uid="{00000000-0005-0000-0000-0000450A0000}"/>
    <cellStyle name="Comma 2 3" xfId="264" xr:uid="{00000000-0005-0000-0000-000008010000}"/>
    <cellStyle name="Comma 2 4" xfId="265" xr:uid="{00000000-0005-0000-0000-000009010000}"/>
    <cellStyle name="Comma 2 5" xfId="266" xr:uid="{00000000-0005-0000-0000-00000A010000}"/>
    <cellStyle name="Comma 2 6" xfId="267" xr:uid="{00000000-0005-0000-0000-00000B010000}"/>
    <cellStyle name="Comma 2 7" xfId="268" xr:uid="{00000000-0005-0000-0000-00000C010000}"/>
    <cellStyle name="Comma 2 8" xfId="269" xr:uid="{00000000-0005-0000-0000-00000D010000}"/>
    <cellStyle name="Comma 2 9" xfId="270" xr:uid="{00000000-0005-0000-0000-00000E010000}"/>
    <cellStyle name="Comma 2_19 Analysis of Handset Other Schemes - Aug 2009_v2" xfId="271" xr:uid="{00000000-0005-0000-0000-00000F010000}"/>
    <cellStyle name="Comma 3" xfId="272" xr:uid="{00000000-0005-0000-0000-000010010000}"/>
    <cellStyle name="Comma 3 10" xfId="273" xr:uid="{00000000-0005-0000-0000-000011010000}"/>
    <cellStyle name="Comma 3 10 2" xfId="2094" xr:uid="{00000000-0005-0000-0000-00002E080000}"/>
    <cellStyle name="Comma 3 10 2 2" xfId="2463" xr:uid="{00000000-0005-0000-0000-00009F090000}"/>
    <cellStyle name="Comma 3 10 2 3" xfId="2828" xr:uid="{00000000-0005-0000-0000-00000C0B0000}"/>
    <cellStyle name="Comma 3 10 3" xfId="2281" xr:uid="{00000000-0005-0000-0000-0000E9080000}"/>
    <cellStyle name="Comma 3 10 4" xfId="2646" xr:uid="{00000000-0005-0000-0000-0000560A0000}"/>
    <cellStyle name="Comma 3 11" xfId="274" xr:uid="{00000000-0005-0000-0000-000012010000}"/>
    <cellStyle name="Comma 3 11 2" xfId="2095" xr:uid="{00000000-0005-0000-0000-00002F080000}"/>
    <cellStyle name="Comma 3 11 2 2" xfId="2464" xr:uid="{00000000-0005-0000-0000-0000A0090000}"/>
    <cellStyle name="Comma 3 11 2 3" xfId="2829" xr:uid="{00000000-0005-0000-0000-00000D0B0000}"/>
    <cellStyle name="Comma 3 11 3" xfId="2282" xr:uid="{00000000-0005-0000-0000-0000EA080000}"/>
    <cellStyle name="Comma 3 11 4" xfId="2647" xr:uid="{00000000-0005-0000-0000-0000570A0000}"/>
    <cellStyle name="Comma 3 12" xfId="275" xr:uid="{00000000-0005-0000-0000-000013010000}"/>
    <cellStyle name="Comma 3 12 2" xfId="2096" xr:uid="{00000000-0005-0000-0000-000030080000}"/>
    <cellStyle name="Comma 3 12 2 2" xfId="2465" xr:uid="{00000000-0005-0000-0000-0000A1090000}"/>
    <cellStyle name="Comma 3 12 2 3" xfId="2830" xr:uid="{00000000-0005-0000-0000-00000E0B0000}"/>
    <cellStyle name="Comma 3 12 3" xfId="2283" xr:uid="{00000000-0005-0000-0000-0000EB080000}"/>
    <cellStyle name="Comma 3 12 4" xfId="2648" xr:uid="{00000000-0005-0000-0000-0000580A0000}"/>
    <cellStyle name="Comma 3 13" xfId="276" xr:uid="{00000000-0005-0000-0000-000014010000}"/>
    <cellStyle name="Comma 3 13 2" xfId="2097" xr:uid="{00000000-0005-0000-0000-000031080000}"/>
    <cellStyle name="Comma 3 13 2 2" xfId="2466" xr:uid="{00000000-0005-0000-0000-0000A2090000}"/>
    <cellStyle name="Comma 3 13 2 3" xfId="2831" xr:uid="{00000000-0005-0000-0000-00000F0B0000}"/>
    <cellStyle name="Comma 3 13 3" xfId="2284" xr:uid="{00000000-0005-0000-0000-0000EC080000}"/>
    <cellStyle name="Comma 3 13 4" xfId="2649" xr:uid="{00000000-0005-0000-0000-0000590A0000}"/>
    <cellStyle name="Comma 3 14" xfId="277" xr:uid="{00000000-0005-0000-0000-000015010000}"/>
    <cellStyle name="Comma 3 14 2" xfId="2098" xr:uid="{00000000-0005-0000-0000-000032080000}"/>
    <cellStyle name="Comma 3 14 2 2" xfId="2467" xr:uid="{00000000-0005-0000-0000-0000A3090000}"/>
    <cellStyle name="Comma 3 14 2 3" xfId="2832" xr:uid="{00000000-0005-0000-0000-0000100B0000}"/>
    <cellStyle name="Comma 3 14 3" xfId="2285" xr:uid="{00000000-0005-0000-0000-0000ED080000}"/>
    <cellStyle name="Comma 3 14 4" xfId="2650" xr:uid="{00000000-0005-0000-0000-00005A0A0000}"/>
    <cellStyle name="Comma 3 15" xfId="278" xr:uid="{00000000-0005-0000-0000-000016010000}"/>
    <cellStyle name="Comma 3 15 2" xfId="2099" xr:uid="{00000000-0005-0000-0000-000033080000}"/>
    <cellStyle name="Comma 3 15 2 2" xfId="2468" xr:uid="{00000000-0005-0000-0000-0000A4090000}"/>
    <cellStyle name="Comma 3 15 2 3" xfId="2833" xr:uid="{00000000-0005-0000-0000-0000110B0000}"/>
    <cellStyle name="Comma 3 15 3" xfId="2286" xr:uid="{00000000-0005-0000-0000-0000EE080000}"/>
    <cellStyle name="Comma 3 15 4" xfId="2651" xr:uid="{00000000-0005-0000-0000-00005B0A0000}"/>
    <cellStyle name="Comma 3 16" xfId="279" xr:uid="{00000000-0005-0000-0000-000017010000}"/>
    <cellStyle name="Comma 3 16 2" xfId="2100" xr:uid="{00000000-0005-0000-0000-000034080000}"/>
    <cellStyle name="Comma 3 16 2 2" xfId="2469" xr:uid="{00000000-0005-0000-0000-0000A5090000}"/>
    <cellStyle name="Comma 3 16 2 3" xfId="2834" xr:uid="{00000000-0005-0000-0000-0000120B0000}"/>
    <cellStyle name="Comma 3 16 3" xfId="2287" xr:uid="{00000000-0005-0000-0000-0000EF080000}"/>
    <cellStyle name="Comma 3 16 4" xfId="2652" xr:uid="{00000000-0005-0000-0000-00005C0A0000}"/>
    <cellStyle name="Comma 3 17" xfId="1501" xr:uid="{00000000-0005-0000-0000-0000DD050000}"/>
    <cellStyle name="Comma 3 17 2" xfId="1884" xr:uid="{00000000-0005-0000-0000-00005C070000}"/>
    <cellStyle name="Comma 3 17 2 2" xfId="2072" xr:uid="{00000000-0005-0000-0000-000018080000}"/>
    <cellStyle name="Comma 3 17 2 2 2" xfId="2262" xr:uid="{00000000-0005-0000-0000-0000D6080000}"/>
    <cellStyle name="Comma 3 17 2 2 2 2" xfId="2627" xr:uid="{00000000-0005-0000-0000-0000430A0000}"/>
    <cellStyle name="Comma 3 17 2 2 2 3" xfId="2992" xr:uid="{00000000-0005-0000-0000-0000B00B0000}"/>
    <cellStyle name="Comma 3 17 2 2 3" xfId="2445" xr:uid="{00000000-0005-0000-0000-00008D090000}"/>
    <cellStyle name="Comma 3 17 2 2 4" xfId="2810" xr:uid="{00000000-0005-0000-0000-0000FA0A0000}"/>
    <cellStyle name="Comma 3 17 2 3" xfId="2227" xr:uid="{00000000-0005-0000-0000-0000B3080000}"/>
    <cellStyle name="Comma 3 17 2 3 2" xfId="2596" xr:uid="{00000000-0005-0000-0000-0000240A0000}"/>
    <cellStyle name="Comma 3 17 2 3 3" xfId="2961" xr:uid="{00000000-0005-0000-0000-0000910B0000}"/>
    <cellStyle name="Comma 3 17 2 4" xfId="2414" xr:uid="{00000000-0005-0000-0000-00006E090000}"/>
    <cellStyle name="Comma 3 17 2 5" xfId="2779" xr:uid="{00000000-0005-0000-0000-0000DB0A0000}"/>
    <cellStyle name="Comma 3 17 3" xfId="2061" xr:uid="{00000000-0005-0000-0000-00000D080000}"/>
    <cellStyle name="Comma 3 17 3 2" xfId="2252" xr:uid="{00000000-0005-0000-0000-0000CC080000}"/>
    <cellStyle name="Comma 3 17 3 2 2" xfId="2618" xr:uid="{00000000-0005-0000-0000-00003A0A0000}"/>
    <cellStyle name="Comma 3 17 3 2 3" xfId="2983" xr:uid="{00000000-0005-0000-0000-0000A70B0000}"/>
    <cellStyle name="Comma 3 17 3 3" xfId="2436" xr:uid="{00000000-0005-0000-0000-000084090000}"/>
    <cellStyle name="Comma 3 17 3 4" xfId="2801" xr:uid="{00000000-0005-0000-0000-0000F10A0000}"/>
    <cellStyle name="Comma 3 17 4" xfId="2218" xr:uid="{00000000-0005-0000-0000-0000AA080000}"/>
    <cellStyle name="Comma 3 17 4 2" xfId="2587" xr:uid="{00000000-0005-0000-0000-00001B0A0000}"/>
    <cellStyle name="Comma 3 17 4 3" xfId="2952" xr:uid="{00000000-0005-0000-0000-0000880B0000}"/>
    <cellStyle name="Comma 3 17 5" xfId="2405" xr:uid="{00000000-0005-0000-0000-000065090000}"/>
    <cellStyle name="Comma 3 17 6" xfId="2770" xr:uid="{00000000-0005-0000-0000-0000D20A0000}"/>
    <cellStyle name="Comma 3 18" xfId="1694" xr:uid="{00000000-0005-0000-0000-00009E060000}"/>
    <cellStyle name="Comma 3 18 2" xfId="2070" xr:uid="{00000000-0005-0000-0000-000016080000}"/>
    <cellStyle name="Comma 3 18 2 2" xfId="2260" xr:uid="{00000000-0005-0000-0000-0000D4080000}"/>
    <cellStyle name="Comma 3 18 2 2 2" xfId="2625" xr:uid="{00000000-0005-0000-0000-0000410A0000}"/>
    <cellStyle name="Comma 3 18 2 2 3" xfId="2990" xr:uid="{00000000-0005-0000-0000-0000AE0B0000}"/>
    <cellStyle name="Comma 3 18 2 3" xfId="2443" xr:uid="{00000000-0005-0000-0000-00008B090000}"/>
    <cellStyle name="Comma 3 18 2 4" xfId="2808" xr:uid="{00000000-0005-0000-0000-0000F80A0000}"/>
    <cellStyle name="Comma 3 18 3" xfId="2225" xr:uid="{00000000-0005-0000-0000-0000B1080000}"/>
    <cellStyle name="Comma 3 18 3 2" xfId="2594" xr:uid="{00000000-0005-0000-0000-0000220A0000}"/>
    <cellStyle name="Comma 3 18 3 3" xfId="2959" xr:uid="{00000000-0005-0000-0000-00008F0B0000}"/>
    <cellStyle name="Comma 3 18 4" xfId="2412" xr:uid="{00000000-0005-0000-0000-00006C090000}"/>
    <cellStyle name="Comma 3 18 5" xfId="2777" xr:uid="{00000000-0005-0000-0000-0000D90A0000}"/>
    <cellStyle name="Comma 3 19" xfId="2046" xr:uid="{00000000-0005-0000-0000-0000FE070000}"/>
    <cellStyle name="Comma 3 19 2" xfId="2245" xr:uid="{00000000-0005-0000-0000-0000C5080000}"/>
    <cellStyle name="Comma 3 19 2 2" xfId="2613" xr:uid="{00000000-0005-0000-0000-0000350A0000}"/>
    <cellStyle name="Comma 3 19 2 3" xfId="2978" xr:uid="{00000000-0005-0000-0000-0000A20B0000}"/>
    <cellStyle name="Comma 3 19 3" xfId="2431" xr:uid="{00000000-0005-0000-0000-00007F090000}"/>
    <cellStyle name="Comma 3 19 4" xfId="2796" xr:uid="{00000000-0005-0000-0000-0000EC0A0000}"/>
    <cellStyle name="Comma 3 2" xfId="280" xr:uid="{00000000-0005-0000-0000-000018010000}"/>
    <cellStyle name="Comma 3 2 10" xfId="281" xr:uid="{00000000-0005-0000-0000-000019010000}"/>
    <cellStyle name="Comma 3 2 11" xfId="282" xr:uid="{00000000-0005-0000-0000-00001A010000}"/>
    <cellStyle name="Comma 3 2 12" xfId="283" xr:uid="{00000000-0005-0000-0000-00001B010000}"/>
    <cellStyle name="Comma 3 2 13" xfId="284" xr:uid="{00000000-0005-0000-0000-00001C010000}"/>
    <cellStyle name="Comma 3 2 2" xfId="285" xr:uid="{00000000-0005-0000-0000-00001D010000}"/>
    <cellStyle name="Comma 3 2 2 2" xfId="286" xr:uid="{00000000-0005-0000-0000-00001E010000}"/>
    <cellStyle name="Comma 3 2 2 3" xfId="287" xr:uid="{00000000-0005-0000-0000-00001F010000}"/>
    <cellStyle name="Comma 3 2 2 4" xfId="288" xr:uid="{00000000-0005-0000-0000-000020010000}"/>
    <cellStyle name="Comma 3 2 2 5" xfId="289" xr:uid="{00000000-0005-0000-0000-000021010000}"/>
    <cellStyle name="Comma 3 2 3" xfId="290" xr:uid="{00000000-0005-0000-0000-000022010000}"/>
    <cellStyle name="Comma 3 2 4" xfId="291" xr:uid="{00000000-0005-0000-0000-000023010000}"/>
    <cellStyle name="Comma 3 2 5" xfId="292" xr:uid="{00000000-0005-0000-0000-000024010000}"/>
    <cellStyle name="Comma 3 2 6" xfId="293" xr:uid="{00000000-0005-0000-0000-000025010000}"/>
    <cellStyle name="Comma 3 2 7" xfId="294" xr:uid="{00000000-0005-0000-0000-000026010000}"/>
    <cellStyle name="Comma 3 2 8" xfId="295" xr:uid="{00000000-0005-0000-0000-000027010000}"/>
    <cellStyle name="Comma 3 2 9" xfId="296" xr:uid="{00000000-0005-0000-0000-000028010000}"/>
    <cellStyle name="Comma 3 2_MRICL - New Zealand -October 09" xfId="297" xr:uid="{00000000-0005-0000-0000-000029010000}"/>
    <cellStyle name="Comma 3 20" xfId="2093" xr:uid="{00000000-0005-0000-0000-00002D080000}"/>
    <cellStyle name="Comma 3 20 2" xfId="2462" xr:uid="{00000000-0005-0000-0000-00009E090000}"/>
    <cellStyle name="Comma 3 20 3" xfId="2827" xr:uid="{00000000-0005-0000-0000-00000B0B0000}"/>
    <cellStyle name="Comma 3 21" xfId="2280" xr:uid="{00000000-0005-0000-0000-0000E8080000}"/>
    <cellStyle name="Comma 3 22" xfId="2645" xr:uid="{00000000-0005-0000-0000-0000550A0000}"/>
    <cellStyle name="Comma 3 3" xfId="298" xr:uid="{00000000-0005-0000-0000-00002A010000}"/>
    <cellStyle name="Comma 3 3 10" xfId="299" xr:uid="{00000000-0005-0000-0000-00002B010000}"/>
    <cellStyle name="Comma 3 3 10 2" xfId="2102" xr:uid="{00000000-0005-0000-0000-000036080000}"/>
    <cellStyle name="Comma 3 3 10 2 2" xfId="2471" xr:uid="{00000000-0005-0000-0000-0000A7090000}"/>
    <cellStyle name="Comma 3 3 10 2 3" xfId="2836" xr:uid="{00000000-0005-0000-0000-0000140B0000}"/>
    <cellStyle name="Comma 3 3 10 3" xfId="2289" xr:uid="{00000000-0005-0000-0000-0000F1080000}"/>
    <cellStyle name="Comma 3 3 10 4" xfId="2654" xr:uid="{00000000-0005-0000-0000-00005E0A0000}"/>
    <cellStyle name="Comma 3 3 11" xfId="300" xr:uid="{00000000-0005-0000-0000-00002C010000}"/>
    <cellStyle name="Comma 3 3 11 2" xfId="2103" xr:uid="{00000000-0005-0000-0000-000037080000}"/>
    <cellStyle name="Comma 3 3 11 2 2" xfId="2472" xr:uid="{00000000-0005-0000-0000-0000A8090000}"/>
    <cellStyle name="Comma 3 3 11 2 3" xfId="2837" xr:uid="{00000000-0005-0000-0000-0000150B0000}"/>
    <cellStyle name="Comma 3 3 11 3" xfId="2290" xr:uid="{00000000-0005-0000-0000-0000F2080000}"/>
    <cellStyle name="Comma 3 3 11 4" xfId="2655" xr:uid="{00000000-0005-0000-0000-00005F0A0000}"/>
    <cellStyle name="Comma 3 3 12" xfId="301" xr:uid="{00000000-0005-0000-0000-00002D010000}"/>
    <cellStyle name="Comma 3 3 12 2" xfId="2104" xr:uid="{00000000-0005-0000-0000-000038080000}"/>
    <cellStyle name="Comma 3 3 12 2 2" xfId="2473" xr:uid="{00000000-0005-0000-0000-0000A9090000}"/>
    <cellStyle name="Comma 3 3 12 2 3" xfId="2838" xr:uid="{00000000-0005-0000-0000-0000160B0000}"/>
    <cellStyle name="Comma 3 3 12 3" xfId="2291" xr:uid="{00000000-0005-0000-0000-0000F3080000}"/>
    <cellStyle name="Comma 3 3 12 4" xfId="2656" xr:uid="{00000000-0005-0000-0000-0000600A0000}"/>
    <cellStyle name="Comma 3 3 13" xfId="302" xr:uid="{00000000-0005-0000-0000-00002E010000}"/>
    <cellStyle name="Comma 3 3 13 2" xfId="2105" xr:uid="{00000000-0005-0000-0000-000039080000}"/>
    <cellStyle name="Comma 3 3 13 2 2" xfId="2474" xr:uid="{00000000-0005-0000-0000-0000AA090000}"/>
    <cellStyle name="Comma 3 3 13 2 3" xfId="2839" xr:uid="{00000000-0005-0000-0000-0000170B0000}"/>
    <cellStyle name="Comma 3 3 13 3" xfId="2292" xr:uid="{00000000-0005-0000-0000-0000F4080000}"/>
    <cellStyle name="Comma 3 3 13 4" xfId="2657" xr:uid="{00000000-0005-0000-0000-0000610A0000}"/>
    <cellStyle name="Comma 3 3 14" xfId="2101" xr:uid="{00000000-0005-0000-0000-000035080000}"/>
    <cellStyle name="Comma 3 3 14 2" xfId="2470" xr:uid="{00000000-0005-0000-0000-0000A6090000}"/>
    <cellStyle name="Comma 3 3 14 3" xfId="2835" xr:uid="{00000000-0005-0000-0000-0000130B0000}"/>
    <cellStyle name="Comma 3 3 15" xfId="2288" xr:uid="{00000000-0005-0000-0000-0000F0080000}"/>
    <cellStyle name="Comma 3 3 16" xfId="2653" xr:uid="{00000000-0005-0000-0000-00005D0A0000}"/>
    <cellStyle name="Comma 3 3 2" xfId="303" xr:uid="{00000000-0005-0000-0000-00002F010000}"/>
    <cellStyle name="Comma 3 3 2 2" xfId="2106" xr:uid="{00000000-0005-0000-0000-00003A080000}"/>
    <cellStyle name="Comma 3 3 2 2 2" xfId="2475" xr:uid="{00000000-0005-0000-0000-0000AB090000}"/>
    <cellStyle name="Comma 3 3 2 2 3" xfId="2840" xr:uid="{00000000-0005-0000-0000-0000180B0000}"/>
    <cellStyle name="Comma 3 3 2 3" xfId="2293" xr:uid="{00000000-0005-0000-0000-0000F5080000}"/>
    <cellStyle name="Comma 3 3 2 4" xfId="2658" xr:uid="{00000000-0005-0000-0000-0000620A0000}"/>
    <cellStyle name="Comma 3 3 3" xfId="304" xr:uid="{00000000-0005-0000-0000-000030010000}"/>
    <cellStyle name="Comma 3 3 3 2" xfId="2107" xr:uid="{00000000-0005-0000-0000-00003B080000}"/>
    <cellStyle name="Comma 3 3 3 2 2" xfId="2476" xr:uid="{00000000-0005-0000-0000-0000AC090000}"/>
    <cellStyle name="Comma 3 3 3 2 3" xfId="2841" xr:uid="{00000000-0005-0000-0000-0000190B0000}"/>
    <cellStyle name="Comma 3 3 3 3" xfId="2294" xr:uid="{00000000-0005-0000-0000-0000F6080000}"/>
    <cellStyle name="Comma 3 3 3 4" xfId="2659" xr:uid="{00000000-0005-0000-0000-0000630A0000}"/>
    <cellStyle name="Comma 3 3 4" xfId="305" xr:uid="{00000000-0005-0000-0000-000031010000}"/>
    <cellStyle name="Comma 3 3 4 2" xfId="2108" xr:uid="{00000000-0005-0000-0000-00003C080000}"/>
    <cellStyle name="Comma 3 3 4 2 2" xfId="2477" xr:uid="{00000000-0005-0000-0000-0000AD090000}"/>
    <cellStyle name="Comma 3 3 4 2 3" xfId="2842" xr:uid="{00000000-0005-0000-0000-00001A0B0000}"/>
    <cellStyle name="Comma 3 3 4 3" xfId="2295" xr:uid="{00000000-0005-0000-0000-0000F7080000}"/>
    <cellStyle name="Comma 3 3 4 4" xfId="2660" xr:uid="{00000000-0005-0000-0000-0000640A0000}"/>
    <cellStyle name="Comma 3 3 5" xfId="306" xr:uid="{00000000-0005-0000-0000-000032010000}"/>
    <cellStyle name="Comma 3 3 5 2" xfId="2109" xr:uid="{00000000-0005-0000-0000-00003D080000}"/>
    <cellStyle name="Comma 3 3 5 2 2" xfId="2478" xr:uid="{00000000-0005-0000-0000-0000AE090000}"/>
    <cellStyle name="Comma 3 3 5 2 3" xfId="2843" xr:uid="{00000000-0005-0000-0000-00001B0B0000}"/>
    <cellStyle name="Comma 3 3 5 3" xfId="2296" xr:uid="{00000000-0005-0000-0000-0000F8080000}"/>
    <cellStyle name="Comma 3 3 5 4" xfId="2661" xr:uid="{00000000-0005-0000-0000-0000650A0000}"/>
    <cellStyle name="Comma 3 3 6" xfId="307" xr:uid="{00000000-0005-0000-0000-000033010000}"/>
    <cellStyle name="Comma 3 3 6 2" xfId="2110" xr:uid="{00000000-0005-0000-0000-00003E080000}"/>
    <cellStyle name="Comma 3 3 6 2 2" xfId="2479" xr:uid="{00000000-0005-0000-0000-0000AF090000}"/>
    <cellStyle name="Comma 3 3 6 2 3" xfId="2844" xr:uid="{00000000-0005-0000-0000-00001C0B0000}"/>
    <cellStyle name="Comma 3 3 6 3" xfId="2297" xr:uid="{00000000-0005-0000-0000-0000F9080000}"/>
    <cellStyle name="Comma 3 3 6 4" xfId="2662" xr:uid="{00000000-0005-0000-0000-0000660A0000}"/>
    <cellStyle name="Comma 3 3 7" xfId="308" xr:uid="{00000000-0005-0000-0000-000034010000}"/>
    <cellStyle name="Comma 3 3 7 2" xfId="2111" xr:uid="{00000000-0005-0000-0000-00003F080000}"/>
    <cellStyle name="Comma 3 3 7 2 2" xfId="2480" xr:uid="{00000000-0005-0000-0000-0000B0090000}"/>
    <cellStyle name="Comma 3 3 7 2 3" xfId="2845" xr:uid="{00000000-0005-0000-0000-00001D0B0000}"/>
    <cellStyle name="Comma 3 3 7 3" xfId="2298" xr:uid="{00000000-0005-0000-0000-0000FA080000}"/>
    <cellStyle name="Comma 3 3 7 4" xfId="2663" xr:uid="{00000000-0005-0000-0000-0000670A0000}"/>
    <cellStyle name="Comma 3 3 8" xfId="309" xr:uid="{00000000-0005-0000-0000-000035010000}"/>
    <cellStyle name="Comma 3 3 8 2" xfId="2112" xr:uid="{00000000-0005-0000-0000-000040080000}"/>
    <cellStyle name="Comma 3 3 8 2 2" xfId="2481" xr:uid="{00000000-0005-0000-0000-0000B1090000}"/>
    <cellStyle name="Comma 3 3 8 2 3" xfId="2846" xr:uid="{00000000-0005-0000-0000-00001E0B0000}"/>
    <cellStyle name="Comma 3 3 8 3" xfId="2299" xr:uid="{00000000-0005-0000-0000-0000FB080000}"/>
    <cellStyle name="Comma 3 3 8 4" xfId="2664" xr:uid="{00000000-0005-0000-0000-0000680A0000}"/>
    <cellStyle name="Comma 3 3 9" xfId="310" xr:uid="{00000000-0005-0000-0000-000036010000}"/>
    <cellStyle name="Comma 3 3 9 2" xfId="2113" xr:uid="{00000000-0005-0000-0000-000041080000}"/>
    <cellStyle name="Comma 3 3 9 2 2" xfId="2482" xr:uid="{00000000-0005-0000-0000-0000B2090000}"/>
    <cellStyle name="Comma 3 3 9 2 3" xfId="2847" xr:uid="{00000000-0005-0000-0000-00001F0B0000}"/>
    <cellStyle name="Comma 3 3 9 3" xfId="2300" xr:uid="{00000000-0005-0000-0000-0000FC080000}"/>
    <cellStyle name="Comma 3 3 9 4" xfId="2665" xr:uid="{00000000-0005-0000-0000-0000690A0000}"/>
    <cellStyle name="Comma 3 4" xfId="311" xr:uid="{00000000-0005-0000-0000-000037010000}"/>
    <cellStyle name="Comma 3 4 2" xfId="2114" xr:uid="{00000000-0005-0000-0000-000042080000}"/>
    <cellStyle name="Comma 3 4 2 2" xfId="2483" xr:uid="{00000000-0005-0000-0000-0000B3090000}"/>
    <cellStyle name="Comma 3 4 2 3" xfId="2848" xr:uid="{00000000-0005-0000-0000-0000200B0000}"/>
    <cellStyle name="Comma 3 4 3" xfId="2301" xr:uid="{00000000-0005-0000-0000-0000FD080000}"/>
    <cellStyle name="Comma 3 4 4" xfId="2666" xr:uid="{00000000-0005-0000-0000-00006A0A0000}"/>
    <cellStyle name="Comma 3 5" xfId="312" xr:uid="{00000000-0005-0000-0000-000038010000}"/>
    <cellStyle name="Comma 3 5 2" xfId="2115" xr:uid="{00000000-0005-0000-0000-000043080000}"/>
    <cellStyle name="Comma 3 5 2 2" xfId="2484" xr:uid="{00000000-0005-0000-0000-0000B4090000}"/>
    <cellStyle name="Comma 3 5 2 3" xfId="2849" xr:uid="{00000000-0005-0000-0000-0000210B0000}"/>
    <cellStyle name="Comma 3 5 3" xfId="2302" xr:uid="{00000000-0005-0000-0000-0000FE080000}"/>
    <cellStyle name="Comma 3 5 4" xfId="2667" xr:uid="{00000000-0005-0000-0000-00006B0A0000}"/>
    <cellStyle name="Comma 3 6" xfId="313" xr:uid="{00000000-0005-0000-0000-000039010000}"/>
    <cellStyle name="Comma 3 6 2" xfId="2116" xr:uid="{00000000-0005-0000-0000-000044080000}"/>
    <cellStyle name="Comma 3 6 2 2" xfId="2485" xr:uid="{00000000-0005-0000-0000-0000B5090000}"/>
    <cellStyle name="Comma 3 6 2 3" xfId="2850" xr:uid="{00000000-0005-0000-0000-0000220B0000}"/>
    <cellStyle name="Comma 3 6 3" xfId="2303" xr:uid="{00000000-0005-0000-0000-0000FF080000}"/>
    <cellStyle name="Comma 3 6 4" xfId="2668" xr:uid="{00000000-0005-0000-0000-00006C0A0000}"/>
    <cellStyle name="Comma 3 7" xfId="314" xr:uid="{00000000-0005-0000-0000-00003A010000}"/>
    <cellStyle name="Comma 3 7 2" xfId="2117" xr:uid="{00000000-0005-0000-0000-000045080000}"/>
    <cellStyle name="Comma 3 7 2 2" xfId="2486" xr:uid="{00000000-0005-0000-0000-0000B6090000}"/>
    <cellStyle name="Comma 3 7 2 3" xfId="2851" xr:uid="{00000000-0005-0000-0000-0000230B0000}"/>
    <cellStyle name="Comma 3 7 3" xfId="2304" xr:uid="{00000000-0005-0000-0000-000000090000}"/>
    <cellStyle name="Comma 3 7 4" xfId="2669" xr:uid="{00000000-0005-0000-0000-00006D0A0000}"/>
    <cellStyle name="Comma 3 8" xfId="315" xr:uid="{00000000-0005-0000-0000-00003B010000}"/>
    <cellStyle name="Comma 3 8 2" xfId="2118" xr:uid="{00000000-0005-0000-0000-000046080000}"/>
    <cellStyle name="Comma 3 8 2 2" xfId="2487" xr:uid="{00000000-0005-0000-0000-0000B7090000}"/>
    <cellStyle name="Comma 3 8 2 3" xfId="2852" xr:uid="{00000000-0005-0000-0000-0000240B0000}"/>
    <cellStyle name="Comma 3 8 3" xfId="2305" xr:uid="{00000000-0005-0000-0000-000001090000}"/>
    <cellStyle name="Comma 3 8 4" xfId="2670" xr:uid="{00000000-0005-0000-0000-00006E0A0000}"/>
    <cellStyle name="Comma 3 9" xfId="316" xr:uid="{00000000-0005-0000-0000-00003C010000}"/>
    <cellStyle name="Comma 3 9 2" xfId="2119" xr:uid="{00000000-0005-0000-0000-000047080000}"/>
    <cellStyle name="Comma 3 9 2 2" xfId="2488" xr:uid="{00000000-0005-0000-0000-0000B8090000}"/>
    <cellStyle name="Comma 3 9 2 3" xfId="2853" xr:uid="{00000000-0005-0000-0000-0000250B0000}"/>
    <cellStyle name="Comma 3 9 3" xfId="2306" xr:uid="{00000000-0005-0000-0000-000002090000}"/>
    <cellStyle name="Comma 3 9 4" xfId="2671" xr:uid="{00000000-0005-0000-0000-00006F0A0000}"/>
    <cellStyle name="Comma 3_MRICL - New Zealand -October 09" xfId="317" xr:uid="{00000000-0005-0000-0000-00003D010000}"/>
    <cellStyle name="Comma 4" xfId="318" xr:uid="{00000000-0005-0000-0000-00003E010000}"/>
    <cellStyle name="Comma 4 10" xfId="319" xr:uid="{00000000-0005-0000-0000-00003F010000}"/>
    <cellStyle name="Comma 4 11" xfId="320" xr:uid="{00000000-0005-0000-0000-000040010000}"/>
    <cellStyle name="Comma 4 12" xfId="321" xr:uid="{00000000-0005-0000-0000-000041010000}"/>
    <cellStyle name="Comma 4 13" xfId="322" xr:uid="{00000000-0005-0000-0000-000042010000}"/>
    <cellStyle name="Comma 4 2" xfId="323" xr:uid="{00000000-0005-0000-0000-000043010000}"/>
    <cellStyle name="Comma 4 3" xfId="324" xr:uid="{00000000-0005-0000-0000-000044010000}"/>
    <cellStyle name="Comma 4 4" xfId="325" xr:uid="{00000000-0005-0000-0000-000045010000}"/>
    <cellStyle name="Comma 4 5" xfId="326" xr:uid="{00000000-0005-0000-0000-000046010000}"/>
    <cellStyle name="Comma 4 6" xfId="327" xr:uid="{00000000-0005-0000-0000-000047010000}"/>
    <cellStyle name="Comma 4 7" xfId="328" xr:uid="{00000000-0005-0000-0000-000048010000}"/>
    <cellStyle name="Comma 4 8" xfId="329" xr:uid="{00000000-0005-0000-0000-000049010000}"/>
    <cellStyle name="Comma 4 9" xfId="330" xr:uid="{00000000-0005-0000-0000-00004A010000}"/>
    <cellStyle name="Comma 5" xfId="331" xr:uid="{00000000-0005-0000-0000-00004B010000}"/>
    <cellStyle name="Comma 5 10" xfId="332" xr:uid="{00000000-0005-0000-0000-00004C010000}"/>
    <cellStyle name="Comma 5 10 2" xfId="2121" xr:uid="{00000000-0005-0000-0000-000049080000}"/>
    <cellStyle name="Comma 5 10 2 2" xfId="2490" xr:uid="{00000000-0005-0000-0000-0000BA090000}"/>
    <cellStyle name="Comma 5 10 2 3" xfId="2855" xr:uid="{00000000-0005-0000-0000-0000270B0000}"/>
    <cellStyle name="Comma 5 10 3" xfId="2308" xr:uid="{00000000-0005-0000-0000-000004090000}"/>
    <cellStyle name="Comma 5 10 4" xfId="2673" xr:uid="{00000000-0005-0000-0000-0000710A0000}"/>
    <cellStyle name="Comma 5 11" xfId="333" xr:uid="{00000000-0005-0000-0000-00004D010000}"/>
    <cellStyle name="Comma 5 11 2" xfId="2122" xr:uid="{00000000-0005-0000-0000-00004A080000}"/>
    <cellStyle name="Comma 5 11 2 2" xfId="2491" xr:uid="{00000000-0005-0000-0000-0000BB090000}"/>
    <cellStyle name="Comma 5 11 2 3" xfId="2856" xr:uid="{00000000-0005-0000-0000-0000280B0000}"/>
    <cellStyle name="Comma 5 11 3" xfId="2309" xr:uid="{00000000-0005-0000-0000-000005090000}"/>
    <cellStyle name="Comma 5 11 4" xfId="2674" xr:uid="{00000000-0005-0000-0000-0000720A0000}"/>
    <cellStyle name="Comma 5 12" xfId="334" xr:uid="{00000000-0005-0000-0000-00004E010000}"/>
    <cellStyle name="Comma 5 12 2" xfId="2123" xr:uid="{00000000-0005-0000-0000-00004B080000}"/>
    <cellStyle name="Comma 5 12 2 2" xfId="2492" xr:uid="{00000000-0005-0000-0000-0000BC090000}"/>
    <cellStyle name="Comma 5 12 2 3" xfId="2857" xr:uid="{00000000-0005-0000-0000-0000290B0000}"/>
    <cellStyle name="Comma 5 12 3" xfId="2310" xr:uid="{00000000-0005-0000-0000-000006090000}"/>
    <cellStyle name="Comma 5 12 4" xfId="2675" xr:uid="{00000000-0005-0000-0000-0000730A0000}"/>
    <cellStyle name="Comma 5 13" xfId="335" xr:uid="{00000000-0005-0000-0000-00004F010000}"/>
    <cellStyle name="Comma 5 13 2" xfId="2124" xr:uid="{00000000-0005-0000-0000-00004C080000}"/>
    <cellStyle name="Comma 5 13 2 2" xfId="2493" xr:uid="{00000000-0005-0000-0000-0000BD090000}"/>
    <cellStyle name="Comma 5 13 2 3" xfId="2858" xr:uid="{00000000-0005-0000-0000-00002A0B0000}"/>
    <cellStyle name="Comma 5 13 3" xfId="2311" xr:uid="{00000000-0005-0000-0000-000007090000}"/>
    <cellStyle name="Comma 5 13 4" xfId="2676" xr:uid="{00000000-0005-0000-0000-0000740A0000}"/>
    <cellStyle name="Comma 5 14" xfId="2120" xr:uid="{00000000-0005-0000-0000-000048080000}"/>
    <cellStyle name="Comma 5 14 2" xfId="2489" xr:uid="{00000000-0005-0000-0000-0000B9090000}"/>
    <cellStyle name="Comma 5 14 3" xfId="2854" xr:uid="{00000000-0005-0000-0000-0000260B0000}"/>
    <cellStyle name="Comma 5 15" xfId="2307" xr:uid="{00000000-0005-0000-0000-000003090000}"/>
    <cellStyle name="Comma 5 16" xfId="2672" xr:uid="{00000000-0005-0000-0000-0000700A0000}"/>
    <cellStyle name="Comma 5 2" xfId="336" xr:uid="{00000000-0005-0000-0000-000050010000}"/>
    <cellStyle name="Comma 5 2 2" xfId="2125" xr:uid="{00000000-0005-0000-0000-00004D080000}"/>
    <cellStyle name="Comma 5 2 2 2" xfId="2494" xr:uid="{00000000-0005-0000-0000-0000BE090000}"/>
    <cellStyle name="Comma 5 2 2 3" xfId="2859" xr:uid="{00000000-0005-0000-0000-00002B0B0000}"/>
    <cellStyle name="Comma 5 2 3" xfId="2312" xr:uid="{00000000-0005-0000-0000-000008090000}"/>
    <cellStyle name="Comma 5 2 4" xfId="2677" xr:uid="{00000000-0005-0000-0000-0000750A0000}"/>
    <cellStyle name="Comma 5 3" xfId="337" xr:uid="{00000000-0005-0000-0000-000051010000}"/>
    <cellStyle name="Comma 5 3 2" xfId="2126" xr:uid="{00000000-0005-0000-0000-00004E080000}"/>
    <cellStyle name="Comma 5 3 2 2" xfId="2495" xr:uid="{00000000-0005-0000-0000-0000BF090000}"/>
    <cellStyle name="Comma 5 3 2 3" xfId="2860" xr:uid="{00000000-0005-0000-0000-00002C0B0000}"/>
    <cellStyle name="Comma 5 3 3" xfId="2313" xr:uid="{00000000-0005-0000-0000-000009090000}"/>
    <cellStyle name="Comma 5 3 4" xfId="2678" xr:uid="{00000000-0005-0000-0000-0000760A0000}"/>
    <cellStyle name="Comma 5 4" xfId="338" xr:uid="{00000000-0005-0000-0000-000052010000}"/>
    <cellStyle name="Comma 5 4 2" xfId="2127" xr:uid="{00000000-0005-0000-0000-00004F080000}"/>
    <cellStyle name="Comma 5 4 2 2" xfId="2496" xr:uid="{00000000-0005-0000-0000-0000C0090000}"/>
    <cellStyle name="Comma 5 4 2 3" xfId="2861" xr:uid="{00000000-0005-0000-0000-00002D0B0000}"/>
    <cellStyle name="Comma 5 4 3" xfId="2314" xr:uid="{00000000-0005-0000-0000-00000A090000}"/>
    <cellStyle name="Comma 5 4 4" xfId="2679" xr:uid="{00000000-0005-0000-0000-0000770A0000}"/>
    <cellStyle name="Comma 5 5" xfId="339" xr:uid="{00000000-0005-0000-0000-000053010000}"/>
    <cellStyle name="Comma 5 5 2" xfId="2128" xr:uid="{00000000-0005-0000-0000-000050080000}"/>
    <cellStyle name="Comma 5 5 2 2" xfId="2497" xr:uid="{00000000-0005-0000-0000-0000C1090000}"/>
    <cellStyle name="Comma 5 5 2 3" xfId="2862" xr:uid="{00000000-0005-0000-0000-00002E0B0000}"/>
    <cellStyle name="Comma 5 5 3" xfId="2315" xr:uid="{00000000-0005-0000-0000-00000B090000}"/>
    <cellStyle name="Comma 5 5 4" xfId="2680" xr:uid="{00000000-0005-0000-0000-0000780A0000}"/>
    <cellStyle name="Comma 5 6" xfId="340" xr:uid="{00000000-0005-0000-0000-000054010000}"/>
    <cellStyle name="Comma 5 6 2" xfId="2129" xr:uid="{00000000-0005-0000-0000-000051080000}"/>
    <cellStyle name="Comma 5 6 2 2" xfId="2498" xr:uid="{00000000-0005-0000-0000-0000C2090000}"/>
    <cellStyle name="Comma 5 6 2 3" xfId="2863" xr:uid="{00000000-0005-0000-0000-00002F0B0000}"/>
    <cellStyle name="Comma 5 6 3" xfId="2316" xr:uid="{00000000-0005-0000-0000-00000C090000}"/>
    <cellStyle name="Comma 5 6 4" xfId="2681" xr:uid="{00000000-0005-0000-0000-0000790A0000}"/>
    <cellStyle name="Comma 5 7" xfId="341" xr:uid="{00000000-0005-0000-0000-000055010000}"/>
    <cellStyle name="Comma 5 7 2" xfId="2130" xr:uid="{00000000-0005-0000-0000-000052080000}"/>
    <cellStyle name="Comma 5 7 2 2" xfId="2499" xr:uid="{00000000-0005-0000-0000-0000C3090000}"/>
    <cellStyle name="Comma 5 7 2 3" xfId="2864" xr:uid="{00000000-0005-0000-0000-0000300B0000}"/>
    <cellStyle name="Comma 5 7 3" xfId="2317" xr:uid="{00000000-0005-0000-0000-00000D090000}"/>
    <cellStyle name="Comma 5 7 4" xfId="2682" xr:uid="{00000000-0005-0000-0000-00007A0A0000}"/>
    <cellStyle name="Comma 5 8" xfId="342" xr:uid="{00000000-0005-0000-0000-000056010000}"/>
    <cellStyle name="Comma 5 8 2" xfId="2131" xr:uid="{00000000-0005-0000-0000-000053080000}"/>
    <cellStyle name="Comma 5 8 2 2" xfId="2500" xr:uid="{00000000-0005-0000-0000-0000C4090000}"/>
    <cellStyle name="Comma 5 8 2 3" xfId="2865" xr:uid="{00000000-0005-0000-0000-0000310B0000}"/>
    <cellStyle name="Comma 5 8 3" xfId="2318" xr:uid="{00000000-0005-0000-0000-00000E090000}"/>
    <cellStyle name="Comma 5 8 4" xfId="2683" xr:uid="{00000000-0005-0000-0000-00007B0A0000}"/>
    <cellStyle name="Comma 5 9" xfId="343" xr:uid="{00000000-0005-0000-0000-000057010000}"/>
    <cellStyle name="Comma 5 9 2" xfId="2132" xr:uid="{00000000-0005-0000-0000-000054080000}"/>
    <cellStyle name="Comma 5 9 2 2" xfId="2501" xr:uid="{00000000-0005-0000-0000-0000C5090000}"/>
    <cellStyle name="Comma 5 9 2 3" xfId="2866" xr:uid="{00000000-0005-0000-0000-0000320B0000}"/>
    <cellStyle name="Comma 5 9 3" xfId="2319" xr:uid="{00000000-0005-0000-0000-00000F090000}"/>
    <cellStyle name="Comma 5 9 4" xfId="2684" xr:uid="{00000000-0005-0000-0000-00007C0A0000}"/>
    <cellStyle name="Comma 6" xfId="344" xr:uid="{00000000-0005-0000-0000-000058010000}"/>
    <cellStyle name="Comma 6 10" xfId="345" xr:uid="{00000000-0005-0000-0000-000059010000}"/>
    <cellStyle name="Comma 6 10 2" xfId="2134" xr:uid="{00000000-0005-0000-0000-000056080000}"/>
    <cellStyle name="Comma 6 10 2 2" xfId="2503" xr:uid="{00000000-0005-0000-0000-0000C7090000}"/>
    <cellStyle name="Comma 6 10 2 3" xfId="2868" xr:uid="{00000000-0005-0000-0000-0000340B0000}"/>
    <cellStyle name="Comma 6 10 3" xfId="2321" xr:uid="{00000000-0005-0000-0000-000011090000}"/>
    <cellStyle name="Comma 6 10 4" xfId="2686" xr:uid="{00000000-0005-0000-0000-00007E0A0000}"/>
    <cellStyle name="Comma 6 11" xfId="346" xr:uid="{00000000-0005-0000-0000-00005A010000}"/>
    <cellStyle name="Comma 6 11 2" xfId="2135" xr:uid="{00000000-0005-0000-0000-000057080000}"/>
    <cellStyle name="Comma 6 11 2 2" xfId="2504" xr:uid="{00000000-0005-0000-0000-0000C8090000}"/>
    <cellStyle name="Comma 6 11 2 3" xfId="2869" xr:uid="{00000000-0005-0000-0000-0000350B0000}"/>
    <cellStyle name="Comma 6 11 3" xfId="2322" xr:uid="{00000000-0005-0000-0000-000012090000}"/>
    <cellStyle name="Comma 6 11 4" xfId="2687" xr:uid="{00000000-0005-0000-0000-00007F0A0000}"/>
    <cellStyle name="Comma 6 12" xfId="347" xr:uid="{00000000-0005-0000-0000-00005B010000}"/>
    <cellStyle name="Comma 6 12 2" xfId="2136" xr:uid="{00000000-0005-0000-0000-000058080000}"/>
    <cellStyle name="Comma 6 12 2 2" xfId="2505" xr:uid="{00000000-0005-0000-0000-0000C9090000}"/>
    <cellStyle name="Comma 6 12 2 3" xfId="2870" xr:uid="{00000000-0005-0000-0000-0000360B0000}"/>
    <cellStyle name="Comma 6 12 3" xfId="2323" xr:uid="{00000000-0005-0000-0000-000013090000}"/>
    <cellStyle name="Comma 6 12 4" xfId="2688" xr:uid="{00000000-0005-0000-0000-0000800A0000}"/>
    <cellStyle name="Comma 6 13" xfId="348" xr:uid="{00000000-0005-0000-0000-00005C010000}"/>
    <cellStyle name="Comma 6 13 2" xfId="2137" xr:uid="{00000000-0005-0000-0000-000059080000}"/>
    <cellStyle name="Comma 6 13 2 2" xfId="2506" xr:uid="{00000000-0005-0000-0000-0000CA090000}"/>
    <cellStyle name="Comma 6 13 2 3" xfId="2871" xr:uid="{00000000-0005-0000-0000-0000370B0000}"/>
    <cellStyle name="Comma 6 13 3" xfId="2324" xr:uid="{00000000-0005-0000-0000-000014090000}"/>
    <cellStyle name="Comma 6 13 4" xfId="2689" xr:uid="{00000000-0005-0000-0000-0000810A0000}"/>
    <cellStyle name="Comma 6 14" xfId="349" xr:uid="{00000000-0005-0000-0000-00005D010000}"/>
    <cellStyle name="Comma 6 14 2" xfId="2138" xr:uid="{00000000-0005-0000-0000-00005A080000}"/>
    <cellStyle name="Comma 6 14 2 2" xfId="2507" xr:uid="{00000000-0005-0000-0000-0000CB090000}"/>
    <cellStyle name="Comma 6 14 2 3" xfId="2872" xr:uid="{00000000-0005-0000-0000-0000380B0000}"/>
    <cellStyle name="Comma 6 14 3" xfId="2325" xr:uid="{00000000-0005-0000-0000-000015090000}"/>
    <cellStyle name="Comma 6 14 4" xfId="2690" xr:uid="{00000000-0005-0000-0000-0000820A0000}"/>
    <cellStyle name="Comma 6 15" xfId="350" xr:uid="{00000000-0005-0000-0000-00005E010000}"/>
    <cellStyle name="Comma 6 15 2" xfId="2139" xr:uid="{00000000-0005-0000-0000-00005B080000}"/>
    <cellStyle name="Comma 6 15 2 2" xfId="2508" xr:uid="{00000000-0005-0000-0000-0000CC090000}"/>
    <cellStyle name="Comma 6 15 2 3" xfId="2873" xr:uid="{00000000-0005-0000-0000-0000390B0000}"/>
    <cellStyle name="Comma 6 15 3" xfId="2326" xr:uid="{00000000-0005-0000-0000-000016090000}"/>
    <cellStyle name="Comma 6 15 4" xfId="2691" xr:uid="{00000000-0005-0000-0000-0000830A0000}"/>
    <cellStyle name="Comma 6 16" xfId="351" xr:uid="{00000000-0005-0000-0000-00005F010000}"/>
    <cellStyle name="Comma 6 16 2" xfId="2140" xr:uid="{00000000-0005-0000-0000-00005C080000}"/>
    <cellStyle name="Comma 6 16 2 2" xfId="2509" xr:uid="{00000000-0005-0000-0000-0000CD090000}"/>
    <cellStyle name="Comma 6 16 2 3" xfId="2874" xr:uid="{00000000-0005-0000-0000-00003A0B0000}"/>
    <cellStyle name="Comma 6 16 3" xfId="2327" xr:uid="{00000000-0005-0000-0000-000017090000}"/>
    <cellStyle name="Comma 6 16 4" xfId="2692" xr:uid="{00000000-0005-0000-0000-0000840A0000}"/>
    <cellStyle name="Comma 6 17" xfId="352" xr:uid="{00000000-0005-0000-0000-000060010000}"/>
    <cellStyle name="Comma 6 17 2" xfId="2141" xr:uid="{00000000-0005-0000-0000-00005D080000}"/>
    <cellStyle name="Comma 6 17 2 2" xfId="2510" xr:uid="{00000000-0005-0000-0000-0000CE090000}"/>
    <cellStyle name="Comma 6 17 2 3" xfId="2875" xr:uid="{00000000-0005-0000-0000-00003B0B0000}"/>
    <cellStyle name="Comma 6 17 3" xfId="2328" xr:uid="{00000000-0005-0000-0000-000018090000}"/>
    <cellStyle name="Comma 6 17 4" xfId="2693" xr:uid="{00000000-0005-0000-0000-0000850A0000}"/>
    <cellStyle name="Comma 6 18" xfId="353" xr:uid="{00000000-0005-0000-0000-000061010000}"/>
    <cellStyle name="Comma 6 18 2" xfId="2142" xr:uid="{00000000-0005-0000-0000-00005E080000}"/>
    <cellStyle name="Comma 6 18 2 2" xfId="2511" xr:uid="{00000000-0005-0000-0000-0000CF090000}"/>
    <cellStyle name="Comma 6 18 2 3" xfId="2876" xr:uid="{00000000-0005-0000-0000-00003C0B0000}"/>
    <cellStyle name="Comma 6 18 3" xfId="2329" xr:uid="{00000000-0005-0000-0000-000019090000}"/>
    <cellStyle name="Comma 6 18 4" xfId="2694" xr:uid="{00000000-0005-0000-0000-0000860A0000}"/>
    <cellStyle name="Comma 6 19" xfId="354" xr:uid="{00000000-0005-0000-0000-000062010000}"/>
    <cellStyle name="Comma 6 19 2" xfId="2143" xr:uid="{00000000-0005-0000-0000-00005F080000}"/>
    <cellStyle name="Comma 6 19 2 2" xfId="2512" xr:uid="{00000000-0005-0000-0000-0000D0090000}"/>
    <cellStyle name="Comma 6 19 2 3" xfId="2877" xr:uid="{00000000-0005-0000-0000-00003D0B0000}"/>
    <cellStyle name="Comma 6 19 3" xfId="2330" xr:uid="{00000000-0005-0000-0000-00001A090000}"/>
    <cellStyle name="Comma 6 19 4" xfId="2695" xr:uid="{00000000-0005-0000-0000-0000870A0000}"/>
    <cellStyle name="Comma 6 2" xfId="355" xr:uid="{00000000-0005-0000-0000-000063010000}"/>
    <cellStyle name="Comma 6 2 10" xfId="356" xr:uid="{00000000-0005-0000-0000-000064010000}"/>
    <cellStyle name="Comma 6 2 10 2" xfId="2145" xr:uid="{00000000-0005-0000-0000-000061080000}"/>
    <cellStyle name="Comma 6 2 10 2 2" xfId="2514" xr:uid="{00000000-0005-0000-0000-0000D2090000}"/>
    <cellStyle name="Comma 6 2 10 2 3" xfId="2879" xr:uid="{00000000-0005-0000-0000-00003F0B0000}"/>
    <cellStyle name="Comma 6 2 10 3" xfId="2332" xr:uid="{00000000-0005-0000-0000-00001C090000}"/>
    <cellStyle name="Comma 6 2 10 4" xfId="2697" xr:uid="{00000000-0005-0000-0000-0000890A0000}"/>
    <cellStyle name="Comma 6 2 11" xfId="357" xr:uid="{00000000-0005-0000-0000-000065010000}"/>
    <cellStyle name="Comma 6 2 11 2" xfId="2146" xr:uid="{00000000-0005-0000-0000-000062080000}"/>
    <cellStyle name="Comma 6 2 11 2 2" xfId="2515" xr:uid="{00000000-0005-0000-0000-0000D3090000}"/>
    <cellStyle name="Comma 6 2 11 2 3" xfId="2880" xr:uid="{00000000-0005-0000-0000-0000400B0000}"/>
    <cellStyle name="Comma 6 2 11 3" xfId="2333" xr:uid="{00000000-0005-0000-0000-00001D090000}"/>
    <cellStyle name="Comma 6 2 11 4" xfId="2698" xr:uid="{00000000-0005-0000-0000-00008A0A0000}"/>
    <cellStyle name="Comma 6 2 12" xfId="358" xr:uid="{00000000-0005-0000-0000-000066010000}"/>
    <cellStyle name="Comma 6 2 12 2" xfId="2147" xr:uid="{00000000-0005-0000-0000-000063080000}"/>
    <cellStyle name="Comma 6 2 12 2 2" xfId="2516" xr:uid="{00000000-0005-0000-0000-0000D4090000}"/>
    <cellStyle name="Comma 6 2 12 2 3" xfId="2881" xr:uid="{00000000-0005-0000-0000-0000410B0000}"/>
    <cellStyle name="Comma 6 2 12 3" xfId="2334" xr:uid="{00000000-0005-0000-0000-00001E090000}"/>
    <cellStyle name="Comma 6 2 12 4" xfId="2699" xr:uid="{00000000-0005-0000-0000-00008B0A0000}"/>
    <cellStyle name="Comma 6 2 13" xfId="359" xr:uid="{00000000-0005-0000-0000-000067010000}"/>
    <cellStyle name="Comma 6 2 13 2" xfId="2148" xr:uid="{00000000-0005-0000-0000-000064080000}"/>
    <cellStyle name="Comma 6 2 13 2 2" xfId="2517" xr:uid="{00000000-0005-0000-0000-0000D5090000}"/>
    <cellStyle name="Comma 6 2 13 2 3" xfId="2882" xr:uid="{00000000-0005-0000-0000-0000420B0000}"/>
    <cellStyle name="Comma 6 2 13 3" xfId="2335" xr:uid="{00000000-0005-0000-0000-00001F090000}"/>
    <cellStyle name="Comma 6 2 13 4" xfId="2700" xr:uid="{00000000-0005-0000-0000-00008C0A0000}"/>
    <cellStyle name="Comma 6 2 14" xfId="360" xr:uid="{00000000-0005-0000-0000-000068010000}"/>
    <cellStyle name="Comma 6 2 14 2" xfId="2149" xr:uid="{00000000-0005-0000-0000-000065080000}"/>
    <cellStyle name="Comma 6 2 14 2 2" xfId="2518" xr:uid="{00000000-0005-0000-0000-0000D6090000}"/>
    <cellStyle name="Comma 6 2 14 2 3" xfId="2883" xr:uid="{00000000-0005-0000-0000-0000430B0000}"/>
    <cellStyle name="Comma 6 2 14 3" xfId="2336" xr:uid="{00000000-0005-0000-0000-000020090000}"/>
    <cellStyle name="Comma 6 2 14 4" xfId="2701" xr:uid="{00000000-0005-0000-0000-00008D0A0000}"/>
    <cellStyle name="Comma 6 2 15" xfId="361" xr:uid="{00000000-0005-0000-0000-000069010000}"/>
    <cellStyle name="Comma 6 2 15 2" xfId="2150" xr:uid="{00000000-0005-0000-0000-000066080000}"/>
    <cellStyle name="Comma 6 2 15 2 2" xfId="2519" xr:uid="{00000000-0005-0000-0000-0000D7090000}"/>
    <cellStyle name="Comma 6 2 15 2 3" xfId="2884" xr:uid="{00000000-0005-0000-0000-0000440B0000}"/>
    <cellStyle name="Comma 6 2 15 3" xfId="2337" xr:uid="{00000000-0005-0000-0000-000021090000}"/>
    <cellStyle name="Comma 6 2 15 4" xfId="2702" xr:uid="{00000000-0005-0000-0000-00008E0A0000}"/>
    <cellStyle name="Comma 6 2 16" xfId="362" xr:uid="{00000000-0005-0000-0000-00006A010000}"/>
    <cellStyle name="Comma 6 2 16 2" xfId="2151" xr:uid="{00000000-0005-0000-0000-000067080000}"/>
    <cellStyle name="Comma 6 2 16 2 2" xfId="2520" xr:uid="{00000000-0005-0000-0000-0000D8090000}"/>
    <cellStyle name="Comma 6 2 16 2 3" xfId="2885" xr:uid="{00000000-0005-0000-0000-0000450B0000}"/>
    <cellStyle name="Comma 6 2 16 3" xfId="2338" xr:uid="{00000000-0005-0000-0000-000022090000}"/>
    <cellStyle name="Comma 6 2 16 4" xfId="2703" xr:uid="{00000000-0005-0000-0000-00008F0A0000}"/>
    <cellStyle name="Comma 6 2 17" xfId="363" xr:uid="{00000000-0005-0000-0000-00006B010000}"/>
    <cellStyle name="Comma 6 2 17 2" xfId="2152" xr:uid="{00000000-0005-0000-0000-000068080000}"/>
    <cellStyle name="Comma 6 2 17 2 2" xfId="2521" xr:uid="{00000000-0005-0000-0000-0000D9090000}"/>
    <cellStyle name="Comma 6 2 17 2 3" xfId="2886" xr:uid="{00000000-0005-0000-0000-0000460B0000}"/>
    <cellStyle name="Comma 6 2 17 3" xfId="2339" xr:uid="{00000000-0005-0000-0000-000023090000}"/>
    <cellStyle name="Comma 6 2 17 4" xfId="2704" xr:uid="{00000000-0005-0000-0000-0000900A0000}"/>
    <cellStyle name="Comma 6 2 18" xfId="364" xr:uid="{00000000-0005-0000-0000-00006C010000}"/>
    <cellStyle name="Comma 6 2 18 2" xfId="2153" xr:uid="{00000000-0005-0000-0000-000069080000}"/>
    <cellStyle name="Comma 6 2 18 2 2" xfId="2522" xr:uid="{00000000-0005-0000-0000-0000DA090000}"/>
    <cellStyle name="Comma 6 2 18 2 3" xfId="2887" xr:uid="{00000000-0005-0000-0000-0000470B0000}"/>
    <cellStyle name="Comma 6 2 18 3" xfId="2340" xr:uid="{00000000-0005-0000-0000-000024090000}"/>
    <cellStyle name="Comma 6 2 18 4" xfId="2705" xr:uid="{00000000-0005-0000-0000-0000910A0000}"/>
    <cellStyle name="Comma 6 2 19" xfId="2144" xr:uid="{00000000-0005-0000-0000-000060080000}"/>
    <cellStyle name="Comma 6 2 19 2" xfId="2513" xr:uid="{00000000-0005-0000-0000-0000D1090000}"/>
    <cellStyle name="Comma 6 2 19 3" xfId="2878" xr:uid="{00000000-0005-0000-0000-00003E0B0000}"/>
    <cellStyle name="Comma 6 2 2" xfId="365" xr:uid="{00000000-0005-0000-0000-00006D010000}"/>
    <cellStyle name="Comma 6 2 2 10" xfId="366" xr:uid="{00000000-0005-0000-0000-00006E010000}"/>
    <cellStyle name="Comma 6 2 2 11" xfId="367" xr:uid="{00000000-0005-0000-0000-00006F010000}"/>
    <cellStyle name="Comma 6 2 2 12" xfId="368" xr:uid="{00000000-0005-0000-0000-000070010000}"/>
    <cellStyle name="Comma 6 2 2 13" xfId="369" xr:uid="{00000000-0005-0000-0000-000071010000}"/>
    <cellStyle name="Comma 6 2 2 2" xfId="370" xr:uid="{00000000-0005-0000-0000-000072010000}"/>
    <cellStyle name="Comma 6 2 2 2 2" xfId="371" xr:uid="{00000000-0005-0000-0000-000073010000}"/>
    <cellStyle name="Comma 6 2 2 3" xfId="372" xr:uid="{00000000-0005-0000-0000-000074010000}"/>
    <cellStyle name="Comma 6 2 2 4" xfId="373" xr:uid="{00000000-0005-0000-0000-000075010000}"/>
    <cellStyle name="Comma 6 2 2 5" xfId="374" xr:uid="{00000000-0005-0000-0000-000076010000}"/>
    <cellStyle name="Comma 6 2 2 6" xfId="375" xr:uid="{00000000-0005-0000-0000-000077010000}"/>
    <cellStyle name="Comma 6 2 2 7" xfId="376" xr:uid="{00000000-0005-0000-0000-000078010000}"/>
    <cellStyle name="Comma 6 2 2 8" xfId="377" xr:uid="{00000000-0005-0000-0000-000079010000}"/>
    <cellStyle name="Comma 6 2 2 9" xfId="378" xr:uid="{00000000-0005-0000-0000-00007A010000}"/>
    <cellStyle name="Comma 6 2 2_MRICL - Romania - December 09" xfId="379" xr:uid="{00000000-0005-0000-0000-00007B010000}"/>
    <cellStyle name="Comma 6 2 20" xfId="2331" xr:uid="{00000000-0005-0000-0000-00001B090000}"/>
    <cellStyle name="Comma 6 2 21" xfId="2696" xr:uid="{00000000-0005-0000-0000-0000880A0000}"/>
    <cellStyle name="Comma 6 2 3" xfId="380" xr:uid="{00000000-0005-0000-0000-00007C010000}"/>
    <cellStyle name="Comma 6 2 3 2" xfId="2154" xr:uid="{00000000-0005-0000-0000-00006A080000}"/>
    <cellStyle name="Comma 6 2 3 2 2" xfId="2523" xr:uid="{00000000-0005-0000-0000-0000DB090000}"/>
    <cellStyle name="Comma 6 2 3 2 3" xfId="2888" xr:uid="{00000000-0005-0000-0000-0000480B0000}"/>
    <cellStyle name="Comma 6 2 3 3" xfId="2341" xr:uid="{00000000-0005-0000-0000-000025090000}"/>
    <cellStyle name="Comma 6 2 3 4" xfId="2706" xr:uid="{00000000-0005-0000-0000-0000920A0000}"/>
    <cellStyle name="Comma 6 2 4" xfId="381" xr:uid="{00000000-0005-0000-0000-00007D010000}"/>
    <cellStyle name="Comma 6 2 4 2" xfId="2155" xr:uid="{00000000-0005-0000-0000-00006B080000}"/>
    <cellStyle name="Comma 6 2 4 2 2" xfId="2524" xr:uid="{00000000-0005-0000-0000-0000DC090000}"/>
    <cellStyle name="Comma 6 2 4 2 3" xfId="2889" xr:uid="{00000000-0005-0000-0000-0000490B0000}"/>
    <cellStyle name="Comma 6 2 4 3" xfId="2342" xr:uid="{00000000-0005-0000-0000-000026090000}"/>
    <cellStyle name="Comma 6 2 4 4" xfId="2707" xr:uid="{00000000-0005-0000-0000-0000930A0000}"/>
    <cellStyle name="Comma 6 2 5" xfId="382" xr:uid="{00000000-0005-0000-0000-00007E010000}"/>
    <cellStyle name="Comma 6 2 6" xfId="383" xr:uid="{00000000-0005-0000-0000-00007F010000}"/>
    <cellStyle name="Comma 6 2 7" xfId="384" xr:uid="{00000000-0005-0000-0000-000080010000}"/>
    <cellStyle name="Comma 6 2 8" xfId="385" xr:uid="{00000000-0005-0000-0000-000081010000}"/>
    <cellStyle name="Comma 6 2 9" xfId="386" xr:uid="{00000000-0005-0000-0000-000082010000}"/>
    <cellStyle name="Comma 6 2 9 2" xfId="2156" xr:uid="{00000000-0005-0000-0000-00006C080000}"/>
    <cellStyle name="Comma 6 2 9 2 2" xfId="2525" xr:uid="{00000000-0005-0000-0000-0000DD090000}"/>
    <cellStyle name="Comma 6 2 9 2 3" xfId="2890" xr:uid="{00000000-0005-0000-0000-00004A0B0000}"/>
    <cellStyle name="Comma 6 2 9 3" xfId="2343" xr:uid="{00000000-0005-0000-0000-000027090000}"/>
    <cellStyle name="Comma 6 2 9 4" xfId="2708" xr:uid="{00000000-0005-0000-0000-0000940A0000}"/>
    <cellStyle name="Comma 6 2_MRICL - Germany - December 09" xfId="387" xr:uid="{00000000-0005-0000-0000-000083010000}"/>
    <cellStyle name="Comma 6 20" xfId="2133" xr:uid="{00000000-0005-0000-0000-000055080000}"/>
    <cellStyle name="Comma 6 20 2" xfId="2502" xr:uid="{00000000-0005-0000-0000-0000C6090000}"/>
    <cellStyle name="Comma 6 20 3" xfId="2867" xr:uid="{00000000-0005-0000-0000-0000330B0000}"/>
    <cellStyle name="Comma 6 21" xfId="2320" xr:uid="{00000000-0005-0000-0000-000010090000}"/>
    <cellStyle name="Comma 6 22" xfId="2685" xr:uid="{00000000-0005-0000-0000-00007D0A0000}"/>
    <cellStyle name="Comma 6 3" xfId="388" xr:uid="{00000000-0005-0000-0000-000084010000}"/>
    <cellStyle name="Comma 6 3 10" xfId="389" xr:uid="{00000000-0005-0000-0000-000085010000}"/>
    <cellStyle name="Comma 6 3 10 2" xfId="2158" xr:uid="{00000000-0005-0000-0000-00006E080000}"/>
    <cellStyle name="Comma 6 3 10 2 2" xfId="2527" xr:uid="{00000000-0005-0000-0000-0000DF090000}"/>
    <cellStyle name="Comma 6 3 10 2 3" xfId="2892" xr:uid="{00000000-0005-0000-0000-00004C0B0000}"/>
    <cellStyle name="Comma 6 3 10 3" xfId="2345" xr:uid="{00000000-0005-0000-0000-000029090000}"/>
    <cellStyle name="Comma 6 3 10 4" xfId="2710" xr:uid="{00000000-0005-0000-0000-0000960A0000}"/>
    <cellStyle name="Comma 6 3 11" xfId="390" xr:uid="{00000000-0005-0000-0000-000086010000}"/>
    <cellStyle name="Comma 6 3 11 2" xfId="2159" xr:uid="{00000000-0005-0000-0000-00006F080000}"/>
    <cellStyle name="Comma 6 3 11 2 2" xfId="2528" xr:uid="{00000000-0005-0000-0000-0000E0090000}"/>
    <cellStyle name="Comma 6 3 11 2 3" xfId="2893" xr:uid="{00000000-0005-0000-0000-00004D0B0000}"/>
    <cellStyle name="Comma 6 3 11 3" xfId="2346" xr:uid="{00000000-0005-0000-0000-00002A090000}"/>
    <cellStyle name="Comma 6 3 11 4" xfId="2711" xr:uid="{00000000-0005-0000-0000-0000970A0000}"/>
    <cellStyle name="Comma 6 3 12" xfId="391" xr:uid="{00000000-0005-0000-0000-000087010000}"/>
    <cellStyle name="Comma 6 3 12 2" xfId="2160" xr:uid="{00000000-0005-0000-0000-000070080000}"/>
    <cellStyle name="Comma 6 3 12 2 2" xfId="2529" xr:uid="{00000000-0005-0000-0000-0000E1090000}"/>
    <cellStyle name="Comma 6 3 12 2 3" xfId="2894" xr:uid="{00000000-0005-0000-0000-00004E0B0000}"/>
    <cellStyle name="Comma 6 3 12 3" xfId="2347" xr:uid="{00000000-0005-0000-0000-00002B090000}"/>
    <cellStyle name="Comma 6 3 12 4" xfId="2712" xr:uid="{00000000-0005-0000-0000-0000980A0000}"/>
    <cellStyle name="Comma 6 3 13" xfId="392" xr:uid="{00000000-0005-0000-0000-000088010000}"/>
    <cellStyle name="Comma 6 3 13 2" xfId="2161" xr:uid="{00000000-0005-0000-0000-000071080000}"/>
    <cellStyle name="Comma 6 3 13 2 2" xfId="2530" xr:uid="{00000000-0005-0000-0000-0000E2090000}"/>
    <cellStyle name="Comma 6 3 13 2 3" xfId="2895" xr:uid="{00000000-0005-0000-0000-00004F0B0000}"/>
    <cellStyle name="Comma 6 3 13 3" xfId="2348" xr:uid="{00000000-0005-0000-0000-00002C090000}"/>
    <cellStyle name="Comma 6 3 13 4" xfId="2713" xr:uid="{00000000-0005-0000-0000-0000990A0000}"/>
    <cellStyle name="Comma 6 3 14" xfId="2157" xr:uid="{00000000-0005-0000-0000-00006D080000}"/>
    <cellStyle name="Comma 6 3 14 2" xfId="2526" xr:uid="{00000000-0005-0000-0000-0000DE090000}"/>
    <cellStyle name="Comma 6 3 14 3" xfId="2891" xr:uid="{00000000-0005-0000-0000-00004B0B0000}"/>
    <cellStyle name="Comma 6 3 15" xfId="2344" xr:uid="{00000000-0005-0000-0000-000028090000}"/>
    <cellStyle name="Comma 6 3 16" xfId="2709" xr:uid="{00000000-0005-0000-0000-0000950A0000}"/>
    <cellStyle name="Comma 6 3 2" xfId="393" xr:uid="{00000000-0005-0000-0000-000089010000}"/>
    <cellStyle name="Comma 6 3 2 2" xfId="2162" xr:uid="{00000000-0005-0000-0000-000072080000}"/>
    <cellStyle name="Comma 6 3 2 2 2" xfId="2531" xr:uid="{00000000-0005-0000-0000-0000E3090000}"/>
    <cellStyle name="Comma 6 3 2 2 3" xfId="2896" xr:uid="{00000000-0005-0000-0000-0000500B0000}"/>
    <cellStyle name="Comma 6 3 2 3" xfId="2349" xr:uid="{00000000-0005-0000-0000-00002D090000}"/>
    <cellStyle name="Comma 6 3 2 4" xfId="2714" xr:uid="{00000000-0005-0000-0000-00009A0A0000}"/>
    <cellStyle name="Comma 6 3 3" xfId="394" xr:uid="{00000000-0005-0000-0000-00008A010000}"/>
    <cellStyle name="Comma 6 3 3 2" xfId="2163" xr:uid="{00000000-0005-0000-0000-000073080000}"/>
    <cellStyle name="Comma 6 3 3 2 2" xfId="2532" xr:uid="{00000000-0005-0000-0000-0000E4090000}"/>
    <cellStyle name="Comma 6 3 3 2 3" xfId="2897" xr:uid="{00000000-0005-0000-0000-0000510B0000}"/>
    <cellStyle name="Comma 6 3 3 3" xfId="2350" xr:uid="{00000000-0005-0000-0000-00002E090000}"/>
    <cellStyle name="Comma 6 3 3 4" xfId="2715" xr:uid="{00000000-0005-0000-0000-00009B0A0000}"/>
    <cellStyle name="Comma 6 3 4" xfId="395" xr:uid="{00000000-0005-0000-0000-00008B010000}"/>
    <cellStyle name="Comma 6 3 4 2" xfId="2164" xr:uid="{00000000-0005-0000-0000-000074080000}"/>
    <cellStyle name="Comma 6 3 4 2 2" xfId="2533" xr:uid="{00000000-0005-0000-0000-0000E5090000}"/>
    <cellStyle name="Comma 6 3 4 2 3" xfId="2898" xr:uid="{00000000-0005-0000-0000-0000520B0000}"/>
    <cellStyle name="Comma 6 3 4 3" xfId="2351" xr:uid="{00000000-0005-0000-0000-00002F090000}"/>
    <cellStyle name="Comma 6 3 4 4" xfId="2716" xr:uid="{00000000-0005-0000-0000-00009C0A0000}"/>
    <cellStyle name="Comma 6 3 5" xfId="396" xr:uid="{00000000-0005-0000-0000-00008C010000}"/>
    <cellStyle name="Comma 6 3 5 2" xfId="2165" xr:uid="{00000000-0005-0000-0000-000075080000}"/>
    <cellStyle name="Comma 6 3 5 2 2" xfId="2534" xr:uid="{00000000-0005-0000-0000-0000E6090000}"/>
    <cellStyle name="Comma 6 3 5 2 3" xfId="2899" xr:uid="{00000000-0005-0000-0000-0000530B0000}"/>
    <cellStyle name="Comma 6 3 5 3" xfId="2352" xr:uid="{00000000-0005-0000-0000-000030090000}"/>
    <cellStyle name="Comma 6 3 5 4" xfId="2717" xr:uid="{00000000-0005-0000-0000-00009D0A0000}"/>
    <cellStyle name="Comma 6 3 6" xfId="397" xr:uid="{00000000-0005-0000-0000-00008D010000}"/>
    <cellStyle name="Comma 6 3 6 2" xfId="2166" xr:uid="{00000000-0005-0000-0000-000076080000}"/>
    <cellStyle name="Comma 6 3 6 2 2" xfId="2535" xr:uid="{00000000-0005-0000-0000-0000E7090000}"/>
    <cellStyle name="Comma 6 3 6 2 3" xfId="2900" xr:uid="{00000000-0005-0000-0000-0000540B0000}"/>
    <cellStyle name="Comma 6 3 6 3" xfId="2353" xr:uid="{00000000-0005-0000-0000-000031090000}"/>
    <cellStyle name="Comma 6 3 6 4" xfId="2718" xr:uid="{00000000-0005-0000-0000-00009E0A0000}"/>
    <cellStyle name="Comma 6 3 7" xfId="398" xr:uid="{00000000-0005-0000-0000-00008E010000}"/>
    <cellStyle name="Comma 6 3 7 2" xfId="2167" xr:uid="{00000000-0005-0000-0000-000077080000}"/>
    <cellStyle name="Comma 6 3 7 2 2" xfId="2536" xr:uid="{00000000-0005-0000-0000-0000E8090000}"/>
    <cellStyle name="Comma 6 3 7 2 3" xfId="2901" xr:uid="{00000000-0005-0000-0000-0000550B0000}"/>
    <cellStyle name="Comma 6 3 7 3" xfId="2354" xr:uid="{00000000-0005-0000-0000-000032090000}"/>
    <cellStyle name="Comma 6 3 7 4" xfId="2719" xr:uid="{00000000-0005-0000-0000-00009F0A0000}"/>
    <cellStyle name="Comma 6 3 8" xfId="399" xr:uid="{00000000-0005-0000-0000-00008F010000}"/>
    <cellStyle name="Comma 6 3 8 2" xfId="2168" xr:uid="{00000000-0005-0000-0000-000078080000}"/>
    <cellStyle name="Comma 6 3 8 2 2" xfId="2537" xr:uid="{00000000-0005-0000-0000-0000E9090000}"/>
    <cellStyle name="Comma 6 3 8 2 3" xfId="2902" xr:uid="{00000000-0005-0000-0000-0000560B0000}"/>
    <cellStyle name="Comma 6 3 8 3" xfId="2355" xr:uid="{00000000-0005-0000-0000-000033090000}"/>
    <cellStyle name="Comma 6 3 8 4" xfId="2720" xr:uid="{00000000-0005-0000-0000-0000A00A0000}"/>
    <cellStyle name="Comma 6 3 9" xfId="400" xr:uid="{00000000-0005-0000-0000-000090010000}"/>
    <cellStyle name="Comma 6 3 9 2" xfId="2169" xr:uid="{00000000-0005-0000-0000-000079080000}"/>
    <cellStyle name="Comma 6 3 9 2 2" xfId="2538" xr:uid="{00000000-0005-0000-0000-0000EA090000}"/>
    <cellStyle name="Comma 6 3 9 2 3" xfId="2903" xr:uid="{00000000-0005-0000-0000-0000570B0000}"/>
    <cellStyle name="Comma 6 3 9 3" xfId="2356" xr:uid="{00000000-0005-0000-0000-000034090000}"/>
    <cellStyle name="Comma 6 3 9 4" xfId="2721" xr:uid="{00000000-0005-0000-0000-0000A10A0000}"/>
    <cellStyle name="Comma 6 4" xfId="401" xr:uid="{00000000-0005-0000-0000-000091010000}"/>
    <cellStyle name="Comma 6 4 2" xfId="2170" xr:uid="{00000000-0005-0000-0000-00007A080000}"/>
    <cellStyle name="Comma 6 4 2 2" xfId="2539" xr:uid="{00000000-0005-0000-0000-0000EB090000}"/>
    <cellStyle name="Comma 6 4 2 3" xfId="2904" xr:uid="{00000000-0005-0000-0000-0000580B0000}"/>
    <cellStyle name="Comma 6 4 3" xfId="2357" xr:uid="{00000000-0005-0000-0000-000035090000}"/>
    <cellStyle name="Comma 6 4 4" xfId="2722" xr:uid="{00000000-0005-0000-0000-0000A20A0000}"/>
    <cellStyle name="Comma 6 5" xfId="402" xr:uid="{00000000-0005-0000-0000-000092010000}"/>
    <cellStyle name="Comma 6 5 2" xfId="2171" xr:uid="{00000000-0005-0000-0000-00007B080000}"/>
    <cellStyle name="Comma 6 5 2 2" xfId="2540" xr:uid="{00000000-0005-0000-0000-0000EC090000}"/>
    <cellStyle name="Comma 6 5 2 3" xfId="2905" xr:uid="{00000000-0005-0000-0000-0000590B0000}"/>
    <cellStyle name="Comma 6 5 3" xfId="2358" xr:uid="{00000000-0005-0000-0000-000036090000}"/>
    <cellStyle name="Comma 6 5 4" xfId="2723" xr:uid="{00000000-0005-0000-0000-0000A30A0000}"/>
    <cellStyle name="Comma 6 6" xfId="403" xr:uid="{00000000-0005-0000-0000-000093010000}"/>
    <cellStyle name="Comma 6 7" xfId="404" xr:uid="{00000000-0005-0000-0000-000094010000}"/>
    <cellStyle name="Comma 6 8" xfId="405" xr:uid="{00000000-0005-0000-0000-000095010000}"/>
    <cellStyle name="Comma 6 9" xfId="406" xr:uid="{00000000-0005-0000-0000-000096010000}"/>
    <cellStyle name="Comma 6_MRICL - Netherlands - December 09" xfId="407" xr:uid="{00000000-0005-0000-0000-000097010000}"/>
    <cellStyle name="Comma 7" xfId="408" xr:uid="{00000000-0005-0000-0000-000098010000}"/>
    <cellStyle name="Comma 7 10" xfId="409" xr:uid="{00000000-0005-0000-0000-000099010000}"/>
    <cellStyle name="Comma 7 10 2" xfId="2173" xr:uid="{00000000-0005-0000-0000-00007D080000}"/>
    <cellStyle name="Comma 7 10 2 2" xfId="2542" xr:uid="{00000000-0005-0000-0000-0000EE090000}"/>
    <cellStyle name="Comma 7 10 2 3" xfId="2907" xr:uid="{00000000-0005-0000-0000-00005B0B0000}"/>
    <cellStyle name="Comma 7 10 3" xfId="2360" xr:uid="{00000000-0005-0000-0000-000038090000}"/>
    <cellStyle name="Comma 7 10 4" xfId="2725" xr:uid="{00000000-0005-0000-0000-0000A50A0000}"/>
    <cellStyle name="Comma 7 11" xfId="410" xr:uid="{00000000-0005-0000-0000-00009A010000}"/>
    <cellStyle name="Comma 7 11 2" xfId="2174" xr:uid="{00000000-0005-0000-0000-00007E080000}"/>
    <cellStyle name="Comma 7 11 2 2" xfId="2543" xr:uid="{00000000-0005-0000-0000-0000EF090000}"/>
    <cellStyle name="Comma 7 11 2 3" xfId="2908" xr:uid="{00000000-0005-0000-0000-00005C0B0000}"/>
    <cellStyle name="Comma 7 11 3" xfId="2361" xr:uid="{00000000-0005-0000-0000-000039090000}"/>
    <cellStyle name="Comma 7 11 4" xfId="2726" xr:uid="{00000000-0005-0000-0000-0000A60A0000}"/>
    <cellStyle name="Comma 7 12" xfId="411" xr:uid="{00000000-0005-0000-0000-00009B010000}"/>
    <cellStyle name="Comma 7 12 2" xfId="2175" xr:uid="{00000000-0005-0000-0000-00007F080000}"/>
    <cellStyle name="Comma 7 12 2 2" xfId="2544" xr:uid="{00000000-0005-0000-0000-0000F0090000}"/>
    <cellStyle name="Comma 7 12 2 3" xfId="2909" xr:uid="{00000000-0005-0000-0000-00005D0B0000}"/>
    <cellStyle name="Comma 7 12 3" xfId="2362" xr:uid="{00000000-0005-0000-0000-00003A090000}"/>
    <cellStyle name="Comma 7 12 4" xfId="2727" xr:uid="{00000000-0005-0000-0000-0000A70A0000}"/>
    <cellStyle name="Comma 7 13" xfId="412" xr:uid="{00000000-0005-0000-0000-00009C010000}"/>
    <cellStyle name="Comma 7 13 2" xfId="2176" xr:uid="{00000000-0005-0000-0000-000080080000}"/>
    <cellStyle name="Comma 7 13 2 2" xfId="2545" xr:uid="{00000000-0005-0000-0000-0000F1090000}"/>
    <cellStyle name="Comma 7 13 2 3" xfId="2910" xr:uid="{00000000-0005-0000-0000-00005E0B0000}"/>
    <cellStyle name="Comma 7 13 3" xfId="2363" xr:uid="{00000000-0005-0000-0000-00003B090000}"/>
    <cellStyle name="Comma 7 13 4" xfId="2728" xr:uid="{00000000-0005-0000-0000-0000A80A0000}"/>
    <cellStyle name="Comma 7 14" xfId="413" xr:uid="{00000000-0005-0000-0000-00009D010000}"/>
    <cellStyle name="Comma 7 14 2" xfId="2177" xr:uid="{00000000-0005-0000-0000-000081080000}"/>
    <cellStyle name="Comma 7 14 2 2" xfId="2546" xr:uid="{00000000-0005-0000-0000-0000F2090000}"/>
    <cellStyle name="Comma 7 14 2 3" xfId="2911" xr:uid="{00000000-0005-0000-0000-00005F0B0000}"/>
    <cellStyle name="Comma 7 14 3" xfId="2364" xr:uid="{00000000-0005-0000-0000-00003C090000}"/>
    <cellStyle name="Comma 7 14 4" xfId="2729" xr:uid="{00000000-0005-0000-0000-0000A90A0000}"/>
    <cellStyle name="Comma 7 15" xfId="414" xr:uid="{00000000-0005-0000-0000-00009E010000}"/>
    <cellStyle name="Comma 7 15 2" xfId="2178" xr:uid="{00000000-0005-0000-0000-000082080000}"/>
    <cellStyle name="Comma 7 15 2 2" xfId="2547" xr:uid="{00000000-0005-0000-0000-0000F3090000}"/>
    <cellStyle name="Comma 7 15 2 3" xfId="2912" xr:uid="{00000000-0005-0000-0000-0000600B0000}"/>
    <cellStyle name="Comma 7 15 3" xfId="2365" xr:uid="{00000000-0005-0000-0000-00003D090000}"/>
    <cellStyle name="Comma 7 15 4" xfId="2730" xr:uid="{00000000-0005-0000-0000-0000AA0A0000}"/>
    <cellStyle name="Comma 7 16" xfId="415" xr:uid="{00000000-0005-0000-0000-00009F010000}"/>
    <cellStyle name="Comma 7 16 2" xfId="2179" xr:uid="{00000000-0005-0000-0000-000083080000}"/>
    <cellStyle name="Comma 7 16 2 2" xfId="2548" xr:uid="{00000000-0005-0000-0000-0000F4090000}"/>
    <cellStyle name="Comma 7 16 2 3" xfId="2913" xr:uid="{00000000-0005-0000-0000-0000610B0000}"/>
    <cellStyle name="Comma 7 16 3" xfId="2366" xr:uid="{00000000-0005-0000-0000-00003E090000}"/>
    <cellStyle name="Comma 7 16 4" xfId="2731" xr:uid="{00000000-0005-0000-0000-0000AB0A0000}"/>
    <cellStyle name="Comma 7 17" xfId="416" xr:uid="{00000000-0005-0000-0000-0000A0010000}"/>
    <cellStyle name="Comma 7 17 2" xfId="2180" xr:uid="{00000000-0005-0000-0000-000084080000}"/>
    <cellStyle name="Comma 7 17 2 2" xfId="2549" xr:uid="{00000000-0005-0000-0000-0000F5090000}"/>
    <cellStyle name="Comma 7 17 2 3" xfId="2914" xr:uid="{00000000-0005-0000-0000-0000620B0000}"/>
    <cellStyle name="Comma 7 17 3" xfId="2367" xr:uid="{00000000-0005-0000-0000-00003F090000}"/>
    <cellStyle name="Comma 7 17 4" xfId="2732" xr:uid="{00000000-0005-0000-0000-0000AC0A0000}"/>
    <cellStyle name="Comma 7 18" xfId="2172" xr:uid="{00000000-0005-0000-0000-00007C080000}"/>
    <cellStyle name="Comma 7 18 2" xfId="2541" xr:uid="{00000000-0005-0000-0000-0000ED090000}"/>
    <cellStyle name="Comma 7 18 3" xfId="2906" xr:uid="{00000000-0005-0000-0000-00005A0B0000}"/>
    <cellStyle name="Comma 7 19" xfId="2359" xr:uid="{00000000-0005-0000-0000-000037090000}"/>
    <cellStyle name="Comma 7 2" xfId="417" xr:uid="{00000000-0005-0000-0000-0000A1010000}"/>
    <cellStyle name="Comma 7 2 2" xfId="418" xr:uid="{00000000-0005-0000-0000-0000A2010000}"/>
    <cellStyle name="Comma 7 2 3" xfId="2181" xr:uid="{00000000-0005-0000-0000-000085080000}"/>
    <cellStyle name="Comma 7 2 3 2" xfId="2550" xr:uid="{00000000-0005-0000-0000-0000F6090000}"/>
    <cellStyle name="Comma 7 2 3 3" xfId="2915" xr:uid="{00000000-0005-0000-0000-0000630B0000}"/>
    <cellStyle name="Comma 7 2 4" xfId="2368" xr:uid="{00000000-0005-0000-0000-000040090000}"/>
    <cellStyle name="Comma 7 2 5" xfId="2733" xr:uid="{00000000-0005-0000-0000-0000AD0A0000}"/>
    <cellStyle name="Comma 7 20" xfId="2724" xr:uid="{00000000-0005-0000-0000-0000A40A0000}"/>
    <cellStyle name="Comma 7 3" xfId="419" xr:uid="{00000000-0005-0000-0000-0000A3010000}"/>
    <cellStyle name="Comma 7 3 2" xfId="2182" xr:uid="{00000000-0005-0000-0000-000086080000}"/>
    <cellStyle name="Comma 7 3 2 2" xfId="2551" xr:uid="{00000000-0005-0000-0000-0000F7090000}"/>
    <cellStyle name="Comma 7 3 2 3" xfId="2916" xr:uid="{00000000-0005-0000-0000-0000640B0000}"/>
    <cellStyle name="Comma 7 3 3" xfId="2369" xr:uid="{00000000-0005-0000-0000-000041090000}"/>
    <cellStyle name="Comma 7 3 4" xfId="2734" xr:uid="{00000000-0005-0000-0000-0000AE0A0000}"/>
    <cellStyle name="Comma 7 4" xfId="420" xr:uid="{00000000-0005-0000-0000-0000A4010000}"/>
    <cellStyle name="Comma 7 5" xfId="421" xr:uid="{00000000-0005-0000-0000-0000A5010000}"/>
    <cellStyle name="Comma 7 6" xfId="422" xr:uid="{00000000-0005-0000-0000-0000A6010000}"/>
    <cellStyle name="Comma 7 7" xfId="423" xr:uid="{00000000-0005-0000-0000-0000A7010000}"/>
    <cellStyle name="Comma 7 8" xfId="424" xr:uid="{00000000-0005-0000-0000-0000A8010000}"/>
    <cellStyle name="Comma 7 8 2" xfId="2183" xr:uid="{00000000-0005-0000-0000-000087080000}"/>
    <cellStyle name="Comma 7 8 2 2" xfId="2552" xr:uid="{00000000-0005-0000-0000-0000F8090000}"/>
    <cellStyle name="Comma 7 8 2 3" xfId="2917" xr:uid="{00000000-0005-0000-0000-0000650B0000}"/>
    <cellStyle name="Comma 7 8 3" xfId="2370" xr:uid="{00000000-0005-0000-0000-000042090000}"/>
    <cellStyle name="Comma 7 8 4" xfId="2735" xr:uid="{00000000-0005-0000-0000-0000AF0A0000}"/>
    <cellStyle name="Comma 7 9" xfId="425" xr:uid="{00000000-0005-0000-0000-0000A9010000}"/>
    <cellStyle name="Comma 7 9 2" xfId="2184" xr:uid="{00000000-0005-0000-0000-000088080000}"/>
    <cellStyle name="Comma 7 9 2 2" xfId="2553" xr:uid="{00000000-0005-0000-0000-0000F9090000}"/>
    <cellStyle name="Comma 7 9 2 3" xfId="2918" xr:uid="{00000000-0005-0000-0000-0000660B0000}"/>
    <cellStyle name="Comma 7 9 3" xfId="2371" xr:uid="{00000000-0005-0000-0000-000043090000}"/>
    <cellStyle name="Comma 7 9 4" xfId="2736" xr:uid="{00000000-0005-0000-0000-0000B00A0000}"/>
    <cellStyle name="Comma 8" xfId="426" xr:uid="{00000000-0005-0000-0000-0000AA010000}"/>
    <cellStyle name="Comma 8 10" xfId="427" xr:uid="{00000000-0005-0000-0000-0000AB010000}"/>
    <cellStyle name="Comma 8 10 2" xfId="2186" xr:uid="{00000000-0005-0000-0000-00008A080000}"/>
    <cellStyle name="Comma 8 10 2 2" xfId="2555" xr:uid="{00000000-0005-0000-0000-0000FB090000}"/>
    <cellStyle name="Comma 8 10 2 3" xfId="2920" xr:uid="{00000000-0005-0000-0000-0000680B0000}"/>
    <cellStyle name="Comma 8 10 3" xfId="2373" xr:uid="{00000000-0005-0000-0000-000045090000}"/>
    <cellStyle name="Comma 8 10 4" xfId="2738" xr:uid="{00000000-0005-0000-0000-0000B20A0000}"/>
    <cellStyle name="Comma 8 11" xfId="428" xr:uid="{00000000-0005-0000-0000-0000AC010000}"/>
    <cellStyle name="Comma 8 11 2" xfId="2187" xr:uid="{00000000-0005-0000-0000-00008B080000}"/>
    <cellStyle name="Comma 8 11 2 2" xfId="2556" xr:uid="{00000000-0005-0000-0000-0000FC090000}"/>
    <cellStyle name="Comma 8 11 2 3" xfId="2921" xr:uid="{00000000-0005-0000-0000-0000690B0000}"/>
    <cellStyle name="Comma 8 11 3" xfId="2374" xr:uid="{00000000-0005-0000-0000-000046090000}"/>
    <cellStyle name="Comma 8 11 4" xfId="2739" xr:uid="{00000000-0005-0000-0000-0000B30A0000}"/>
    <cellStyle name="Comma 8 12" xfId="429" xr:uid="{00000000-0005-0000-0000-0000AD010000}"/>
    <cellStyle name="Comma 8 12 2" xfId="2188" xr:uid="{00000000-0005-0000-0000-00008C080000}"/>
    <cellStyle name="Comma 8 12 2 2" xfId="2557" xr:uid="{00000000-0005-0000-0000-0000FD090000}"/>
    <cellStyle name="Comma 8 12 2 3" xfId="2922" xr:uid="{00000000-0005-0000-0000-00006A0B0000}"/>
    <cellStyle name="Comma 8 12 3" xfId="2375" xr:uid="{00000000-0005-0000-0000-000047090000}"/>
    <cellStyle name="Comma 8 12 4" xfId="2740" xr:uid="{00000000-0005-0000-0000-0000B40A0000}"/>
    <cellStyle name="Comma 8 13" xfId="430" xr:uid="{00000000-0005-0000-0000-0000AE010000}"/>
    <cellStyle name="Comma 8 13 2" xfId="2189" xr:uid="{00000000-0005-0000-0000-00008D080000}"/>
    <cellStyle name="Comma 8 13 2 2" xfId="2558" xr:uid="{00000000-0005-0000-0000-0000FE090000}"/>
    <cellStyle name="Comma 8 13 2 3" xfId="2923" xr:uid="{00000000-0005-0000-0000-00006B0B0000}"/>
    <cellStyle name="Comma 8 13 3" xfId="2376" xr:uid="{00000000-0005-0000-0000-000048090000}"/>
    <cellStyle name="Comma 8 13 4" xfId="2741" xr:uid="{00000000-0005-0000-0000-0000B50A0000}"/>
    <cellStyle name="Comma 8 14" xfId="431" xr:uid="{00000000-0005-0000-0000-0000AF010000}"/>
    <cellStyle name="Comma 8 14 2" xfId="2190" xr:uid="{00000000-0005-0000-0000-00008E080000}"/>
    <cellStyle name="Comma 8 14 2 2" xfId="2559" xr:uid="{00000000-0005-0000-0000-0000FF090000}"/>
    <cellStyle name="Comma 8 14 2 3" xfId="2924" xr:uid="{00000000-0005-0000-0000-00006C0B0000}"/>
    <cellStyle name="Comma 8 14 3" xfId="2377" xr:uid="{00000000-0005-0000-0000-000049090000}"/>
    <cellStyle name="Comma 8 14 4" xfId="2742" xr:uid="{00000000-0005-0000-0000-0000B60A0000}"/>
    <cellStyle name="Comma 8 15" xfId="432" xr:uid="{00000000-0005-0000-0000-0000B0010000}"/>
    <cellStyle name="Comma 8 15 2" xfId="2191" xr:uid="{00000000-0005-0000-0000-00008F080000}"/>
    <cellStyle name="Comma 8 15 2 2" xfId="2560" xr:uid="{00000000-0005-0000-0000-0000000A0000}"/>
    <cellStyle name="Comma 8 15 2 3" xfId="2925" xr:uid="{00000000-0005-0000-0000-00006D0B0000}"/>
    <cellStyle name="Comma 8 15 3" xfId="2378" xr:uid="{00000000-0005-0000-0000-00004A090000}"/>
    <cellStyle name="Comma 8 15 4" xfId="2743" xr:uid="{00000000-0005-0000-0000-0000B70A0000}"/>
    <cellStyle name="Comma 8 16" xfId="2185" xr:uid="{00000000-0005-0000-0000-000089080000}"/>
    <cellStyle name="Comma 8 16 2" xfId="2554" xr:uid="{00000000-0005-0000-0000-0000FA090000}"/>
    <cellStyle name="Comma 8 16 3" xfId="2919" xr:uid="{00000000-0005-0000-0000-0000670B0000}"/>
    <cellStyle name="Comma 8 17" xfId="2372" xr:uid="{00000000-0005-0000-0000-000044090000}"/>
    <cellStyle name="Comma 8 18" xfId="2737" xr:uid="{00000000-0005-0000-0000-0000B10A0000}"/>
    <cellStyle name="Comma 8 2" xfId="433" xr:uid="{00000000-0005-0000-0000-0000B1010000}"/>
    <cellStyle name="Comma 8 2 10" xfId="434" xr:uid="{00000000-0005-0000-0000-0000B2010000}"/>
    <cellStyle name="Comma 8 2 10 2" xfId="2193" xr:uid="{00000000-0005-0000-0000-000091080000}"/>
    <cellStyle name="Comma 8 2 10 2 2" xfId="2562" xr:uid="{00000000-0005-0000-0000-0000020A0000}"/>
    <cellStyle name="Comma 8 2 10 2 3" xfId="2927" xr:uid="{00000000-0005-0000-0000-00006F0B0000}"/>
    <cellStyle name="Comma 8 2 10 3" xfId="2380" xr:uid="{00000000-0005-0000-0000-00004C090000}"/>
    <cellStyle name="Comma 8 2 10 4" xfId="2745" xr:uid="{00000000-0005-0000-0000-0000B90A0000}"/>
    <cellStyle name="Comma 8 2 11" xfId="435" xr:uid="{00000000-0005-0000-0000-0000B3010000}"/>
    <cellStyle name="Comma 8 2 11 2" xfId="2194" xr:uid="{00000000-0005-0000-0000-000092080000}"/>
    <cellStyle name="Comma 8 2 11 2 2" xfId="2563" xr:uid="{00000000-0005-0000-0000-0000030A0000}"/>
    <cellStyle name="Comma 8 2 11 2 3" xfId="2928" xr:uid="{00000000-0005-0000-0000-0000700B0000}"/>
    <cellStyle name="Comma 8 2 11 3" xfId="2381" xr:uid="{00000000-0005-0000-0000-00004D090000}"/>
    <cellStyle name="Comma 8 2 11 4" xfId="2746" xr:uid="{00000000-0005-0000-0000-0000BA0A0000}"/>
    <cellStyle name="Comma 8 2 12" xfId="436" xr:uid="{00000000-0005-0000-0000-0000B4010000}"/>
    <cellStyle name="Comma 8 2 12 2" xfId="2195" xr:uid="{00000000-0005-0000-0000-000093080000}"/>
    <cellStyle name="Comma 8 2 12 2 2" xfId="2564" xr:uid="{00000000-0005-0000-0000-0000040A0000}"/>
    <cellStyle name="Comma 8 2 12 2 3" xfId="2929" xr:uid="{00000000-0005-0000-0000-0000710B0000}"/>
    <cellStyle name="Comma 8 2 12 3" xfId="2382" xr:uid="{00000000-0005-0000-0000-00004E090000}"/>
    <cellStyle name="Comma 8 2 12 4" xfId="2747" xr:uid="{00000000-0005-0000-0000-0000BB0A0000}"/>
    <cellStyle name="Comma 8 2 13" xfId="437" xr:uid="{00000000-0005-0000-0000-0000B5010000}"/>
    <cellStyle name="Comma 8 2 13 2" xfId="2196" xr:uid="{00000000-0005-0000-0000-000094080000}"/>
    <cellStyle name="Comma 8 2 13 2 2" xfId="2565" xr:uid="{00000000-0005-0000-0000-0000050A0000}"/>
    <cellStyle name="Comma 8 2 13 2 3" xfId="2930" xr:uid="{00000000-0005-0000-0000-0000720B0000}"/>
    <cellStyle name="Comma 8 2 13 3" xfId="2383" xr:uid="{00000000-0005-0000-0000-00004F090000}"/>
    <cellStyle name="Comma 8 2 13 4" xfId="2748" xr:uid="{00000000-0005-0000-0000-0000BC0A0000}"/>
    <cellStyle name="Comma 8 2 14" xfId="2192" xr:uid="{00000000-0005-0000-0000-000090080000}"/>
    <cellStyle name="Comma 8 2 14 2" xfId="2561" xr:uid="{00000000-0005-0000-0000-0000010A0000}"/>
    <cellStyle name="Comma 8 2 14 3" xfId="2926" xr:uid="{00000000-0005-0000-0000-00006E0B0000}"/>
    <cellStyle name="Comma 8 2 15" xfId="2379" xr:uid="{00000000-0005-0000-0000-00004B090000}"/>
    <cellStyle name="Comma 8 2 16" xfId="2744" xr:uid="{00000000-0005-0000-0000-0000B80A0000}"/>
    <cellStyle name="Comma 8 2 2" xfId="438" xr:uid="{00000000-0005-0000-0000-0000B6010000}"/>
    <cellStyle name="Comma 8 2 2 2" xfId="2197" xr:uid="{00000000-0005-0000-0000-000095080000}"/>
    <cellStyle name="Comma 8 2 2 2 2" xfId="2566" xr:uid="{00000000-0005-0000-0000-0000060A0000}"/>
    <cellStyle name="Comma 8 2 2 2 3" xfId="2931" xr:uid="{00000000-0005-0000-0000-0000730B0000}"/>
    <cellStyle name="Comma 8 2 2 3" xfId="2384" xr:uid="{00000000-0005-0000-0000-000050090000}"/>
    <cellStyle name="Comma 8 2 2 4" xfId="2749" xr:uid="{00000000-0005-0000-0000-0000BD0A0000}"/>
    <cellStyle name="Comma 8 2 3" xfId="439" xr:uid="{00000000-0005-0000-0000-0000B7010000}"/>
    <cellStyle name="Comma 8 2 3 2" xfId="2198" xr:uid="{00000000-0005-0000-0000-000096080000}"/>
    <cellStyle name="Comma 8 2 3 2 2" xfId="2567" xr:uid="{00000000-0005-0000-0000-0000070A0000}"/>
    <cellStyle name="Comma 8 2 3 2 3" xfId="2932" xr:uid="{00000000-0005-0000-0000-0000740B0000}"/>
    <cellStyle name="Comma 8 2 3 3" xfId="2385" xr:uid="{00000000-0005-0000-0000-000051090000}"/>
    <cellStyle name="Comma 8 2 3 4" xfId="2750" xr:uid="{00000000-0005-0000-0000-0000BE0A0000}"/>
    <cellStyle name="Comma 8 2 4" xfId="440" xr:uid="{00000000-0005-0000-0000-0000B8010000}"/>
    <cellStyle name="Comma 8 2 4 2" xfId="2199" xr:uid="{00000000-0005-0000-0000-000097080000}"/>
    <cellStyle name="Comma 8 2 4 2 2" xfId="2568" xr:uid="{00000000-0005-0000-0000-0000080A0000}"/>
    <cellStyle name="Comma 8 2 4 2 3" xfId="2933" xr:uid="{00000000-0005-0000-0000-0000750B0000}"/>
    <cellStyle name="Comma 8 2 4 3" xfId="2386" xr:uid="{00000000-0005-0000-0000-000052090000}"/>
    <cellStyle name="Comma 8 2 4 4" xfId="2751" xr:uid="{00000000-0005-0000-0000-0000BF0A0000}"/>
    <cellStyle name="Comma 8 2 5" xfId="441" xr:uid="{00000000-0005-0000-0000-0000B9010000}"/>
    <cellStyle name="Comma 8 2 5 2" xfId="2200" xr:uid="{00000000-0005-0000-0000-000098080000}"/>
    <cellStyle name="Comma 8 2 5 2 2" xfId="2569" xr:uid="{00000000-0005-0000-0000-0000090A0000}"/>
    <cellStyle name="Comma 8 2 5 2 3" xfId="2934" xr:uid="{00000000-0005-0000-0000-0000760B0000}"/>
    <cellStyle name="Comma 8 2 5 3" xfId="2387" xr:uid="{00000000-0005-0000-0000-000053090000}"/>
    <cellStyle name="Comma 8 2 5 4" xfId="2752" xr:uid="{00000000-0005-0000-0000-0000C00A0000}"/>
    <cellStyle name="Comma 8 2 6" xfId="442" xr:uid="{00000000-0005-0000-0000-0000BA010000}"/>
    <cellStyle name="Comma 8 2 6 2" xfId="2201" xr:uid="{00000000-0005-0000-0000-000099080000}"/>
    <cellStyle name="Comma 8 2 6 2 2" xfId="2570" xr:uid="{00000000-0005-0000-0000-00000A0A0000}"/>
    <cellStyle name="Comma 8 2 6 2 3" xfId="2935" xr:uid="{00000000-0005-0000-0000-0000770B0000}"/>
    <cellStyle name="Comma 8 2 6 3" xfId="2388" xr:uid="{00000000-0005-0000-0000-000054090000}"/>
    <cellStyle name="Comma 8 2 6 4" xfId="2753" xr:uid="{00000000-0005-0000-0000-0000C10A0000}"/>
    <cellStyle name="Comma 8 2 7" xfId="443" xr:uid="{00000000-0005-0000-0000-0000BB010000}"/>
    <cellStyle name="Comma 8 2 7 2" xfId="2202" xr:uid="{00000000-0005-0000-0000-00009A080000}"/>
    <cellStyle name="Comma 8 2 7 2 2" xfId="2571" xr:uid="{00000000-0005-0000-0000-00000B0A0000}"/>
    <cellStyle name="Comma 8 2 7 2 3" xfId="2936" xr:uid="{00000000-0005-0000-0000-0000780B0000}"/>
    <cellStyle name="Comma 8 2 7 3" xfId="2389" xr:uid="{00000000-0005-0000-0000-000055090000}"/>
    <cellStyle name="Comma 8 2 7 4" xfId="2754" xr:uid="{00000000-0005-0000-0000-0000C20A0000}"/>
    <cellStyle name="Comma 8 2 8" xfId="444" xr:uid="{00000000-0005-0000-0000-0000BC010000}"/>
    <cellStyle name="Comma 8 2 8 2" xfId="2203" xr:uid="{00000000-0005-0000-0000-00009B080000}"/>
    <cellStyle name="Comma 8 2 8 2 2" xfId="2572" xr:uid="{00000000-0005-0000-0000-00000C0A0000}"/>
    <cellStyle name="Comma 8 2 8 2 3" xfId="2937" xr:uid="{00000000-0005-0000-0000-0000790B0000}"/>
    <cellStyle name="Comma 8 2 8 3" xfId="2390" xr:uid="{00000000-0005-0000-0000-000056090000}"/>
    <cellStyle name="Comma 8 2 8 4" xfId="2755" xr:uid="{00000000-0005-0000-0000-0000C30A0000}"/>
    <cellStyle name="Comma 8 2 9" xfId="445" xr:uid="{00000000-0005-0000-0000-0000BD010000}"/>
    <cellStyle name="Comma 8 2 9 2" xfId="2204" xr:uid="{00000000-0005-0000-0000-00009C080000}"/>
    <cellStyle name="Comma 8 2 9 2 2" xfId="2573" xr:uid="{00000000-0005-0000-0000-00000D0A0000}"/>
    <cellStyle name="Comma 8 2 9 2 3" xfId="2938" xr:uid="{00000000-0005-0000-0000-00007A0B0000}"/>
    <cellStyle name="Comma 8 2 9 3" xfId="2391" xr:uid="{00000000-0005-0000-0000-000057090000}"/>
    <cellStyle name="Comma 8 2 9 4" xfId="2756" xr:uid="{00000000-0005-0000-0000-0000C40A0000}"/>
    <cellStyle name="Comma 8 3" xfId="446" xr:uid="{00000000-0005-0000-0000-0000BE010000}"/>
    <cellStyle name="Comma 8 3 10" xfId="447" xr:uid="{00000000-0005-0000-0000-0000BF010000}"/>
    <cellStyle name="Comma 8 3 11" xfId="448" xr:uid="{00000000-0005-0000-0000-0000C0010000}"/>
    <cellStyle name="Comma 8 3 12" xfId="449" xr:uid="{00000000-0005-0000-0000-0000C1010000}"/>
    <cellStyle name="Comma 8 3 13" xfId="450" xr:uid="{00000000-0005-0000-0000-0000C2010000}"/>
    <cellStyle name="Comma 8 3 14" xfId="451" xr:uid="{00000000-0005-0000-0000-0000C3010000}"/>
    <cellStyle name="Comma 8 3 2" xfId="452" xr:uid="{00000000-0005-0000-0000-0000C4010000}"/>
    <cellStyle name="Comma 8 3 3" xfId="453" xr:uid="{00000000-0005-0000-0000-0000C5010000}"/>
    <cellStyle name="Comma 8 3 4" xfId="454" xr:uid="{00000000-0005-0000-0000-0000C6010000}"/>
    <cellStyle name="Comma 8 3 5" xfId="455" xr:uid="{00000000-0005-0000-0000-0000C7010000}"/>
    <cellStyle name="Comma 8 3 6" xfId="456" xr:uid="{00000000-0005-0000-0000-0000C8010000}"/>
    <cellStyle name="Comma 8 3 7" xfId="457" xr:uid="{00000000-0005-0000-0000-0000C9010000}"/>
    <cellStyle name="Comma 8 3 8" xfId="458" xr:uid="{00000000-0005-0000-0000-0000CA010000}"/>
    <cellStyle name="Comma 8 3 9" xfId="459" xr:uid="{00000000-0005-0000-0000-0000CB010000}"/>
    <cellStyle name="Comma 8 4" xfId="460" xr:uid="{00000000-0005-0000-0000-0000CC010000}"/>
    <cellStyle name="Comma 8 4 2" xfId="2205" xr:uid="{00000000-0005-0000-0000-00009D080000}"/>
    <cellStyle name="Comma 8 4 2 2" xfId="2574" xr:uid="{00000000-0005-0000-0000-00000E0A0000}"/>
    <cellStyle name="Comma 8 4 2 3" xfId="2939" xr:uid="{00000000-0005-0000-0000-00007B0B0000}"/>
    <cellStyle name="Comma 8 4 3" xfId="2392" xr:uid="{00000000-0005-0000-0000-000058090000}"/>
    <cellStyle name="Comma 8 4 4" xfId="2757" xr:uid="{00000000-0005-0000-0000-0000C50A0000}"/>
    <cellStyle name="Comma 8 5" xfId="461" xr:uid="{00000000-0005-0000-0000-0000CD010000}"/>
    <cellStyle name="Comma 8 5 2" xfId="2206" xr:uid="{00000000-0005-0000-0000-00009E080000}"/>
    <cellStyle name="Comma 8 5 2 2" xfId="2575" xr:uid="{00000000-0005-0000-0000-00000F0A0000}"/>
    <cellStyle name="Comma 8 5 2 3" xfId="2940" xr:uid="{00000000-0005-0000-0000-00007C0B0000}"/>
    <cellStyle name="Comma 8 5 3" xfId="2393" xr:uid="{00000000-0005-0000-0000-000059090000}"/>
    <cellStyle name="Comma 8 5 4" xfId="2758" xr:uid="{00000000-0005-0000-0000-0000C60A0000}"/>
    <cellStyle name="Comma 8 6" xfId="462" xr:uid="{00000000-0005-0000-0000-0000CE010000}"/>
    <cellStyle name="Comma 8 6 2" xfId="2207" xr:uid="{00000000-0005-0000-0000-00009F080000}"/>
    <cellStyle name="Comma 8 6 2 2" xfId="2576" xr:uid="{00000000-0005-0000-0000-0000100A0000}"/>
    <cellStyle name="Comma 8 6 2 3" xfId="2941" xr:uid="{00000000-0005-0000-0000-00007D0B0000}"/>
    <cellStyle name="Comma 8 6 3" xfId="2394" xr:uid="{00000000-0005-0000-0000-00005A090000}"/>
    <cellStyle name="Comma 8 6 4" xfId="2759" xr:uid="{00000000-0005-0000-0000-0000C70A0000}"/>
    <cellStyle name="Comma 8 7" xfId="463" xr:uid="{00000000-0005-0000-0000-0000CF010000}"/>
    <cellStyle name="Comma 8 7 2" xfId="2208" xr:uid="{00000000-0005-0000-0000-0000A0080000}"/>
    <cellStyle name="Comma 8 7 2 2" xfId="2577" xr:uid="{00000000-0005-0000-0000-0000110A0000}"/>
    <cellStyle name="Comma 8 7 2 3" xfId="2942" xr:uid="{00000000-0005-0000-0000-00007E0B0000}"/>
    <cellStyle name="Comma 8 7 3" xfId="2395" xr:uid="{00000000-0005-0000-0000-00005B090000}"/>
    <cellStyle name="Comma 8 7 4" xfId="2760" xr:uid="{00000000-0005-0000-0000-0000C80A0000}"/>
    <cellStyle name="Comma 8 8" xfId="464" xr:uid="{00000000-0005-0000-0000-0000D0010000}"/>
    <cellStyle name="Comma 8 8 2" xfId="2209" xr:uid="{00000000-0005-0000-0000-0000A1080000}"/>
    <cellStyle name="Comma 8 8 2 2" xfId="2578" xr:uid="{00000000-0005-0000-0000-0000120A0000}"/>
    <cellStyle name="Comma 8 8 2 3" xfId="2943" xr:uid="{00000000-0005-0000-0000-00007F0B0000}"/>
    <cellStyle name="Comma 8 8 3" xfId="2396" xr:uid="{00000000-0005-0000-0000-00005C090000}"/>
    <cellStyle name="Comma 8 8 4" xfId="2761" xr:uid="{00000000-0005-0000-0000-0000C90A0000}"/>
    <cellStyle name="Comma 8 9" xfId="465" xr:uid="{00000000-0005-0000-0000-0000D1010000}"/>
    <cellStyle name="Comma 8 9 2" xfId="2210" xr:uid="{00000000-0005-0000-0000-0000A2080000}"/>
    <cellStyle name="Comma 8 9 2 2" xfId="2579" xr:uid="{00000000-0005-0000-0000-0000130A0000}"/>
    <cellStyle name="Comma 8 9 2 3" xfId="2944" xr:uid="{00000000-0005-0000-0000-0000800B0000}"/>
    <cellStyle name="Comma 8 9 3" xfId="2397" xr:uid="{00000000-0005-0000-0000-00005D090000}"/>
    <cellStyle name="Comma 8 9 4" xfId="2762" xr:uid="{00000000-0005-0000-0000-0000CA0A0000}"/>
    <cellStyle name="Comma 8_MRICL - Netherlands - December 09" xfId="466" xr:uid="{00000000-0005-0000-0000-0000D2010000}"/>
    <cellStyle name="Comma 9" xfId="467" xr:uid="{00000000-0005-0000-0000-0000D3010000}"/>
    <cellStyle name="Comma 9 10" xfId="468" xr:uid="{00000000-0005-0000-0000-0000D4010000}"/>
    <cellStyle name="Comma 9 11" xfId="469" xr:uid="{00000000-0005-0000-0000-0000D5010000}"/>
    <cellStyle name="Comma 9 12" xfId="470" xr:uid="{00000000-0005-0000-0000-0000D6010000}"/>
    <cellStyle name="Comma 9 13" xfId="471" xr:uid="{00000000-0005-0000-0000-0000D7010000}"/>
    <cellStyle name="Comma 9 14" xfId="2211" xr:uid="{00000000-0005-0000-0000-0000A3080000}"/>
    <cellStyle name="Comma 9 14 2" xfId="2580" xr:uid="{00000000-0005-0000-0000-0000140A0000}"/>
    <cellStyle name="Comma 9 14 3" xfId="2945" xr:uid="{00000000-0005-0000-0000-0000810B0000}"/>
    <cellStyle name="Comma 9 15" xfId="2398" xr:uid="{00000000-0005-0000-0000-00005E090000}"/>
    <cellStyle name="Comma 9 16" xfId="2763" xr:uid="{00000000-0005-0000-0000-0000CB0A0000}"/>
    <cellStyle name="Comma 9 2" xfId="472" xr:uid="{00000000-0005-0000-0000-0000D8010000}"/>
    <cellStyle name="Comma 9 3" xfId="473" xr:uid="{00000000-0005-0000-0000-0000D9010000}"/>
    <cellStyle name="Comma 9 4" xfId="474" xr:uid="{00000000-0005-0000-0000-0000DA010000}"/>
    <cellStyle name="Comma 9 5" xfId="475" xr:uid="{00000000-0005-0000-0000-0000DB010000}"/>
    <cellStyle name="Comma 9 6" xfId="476" xr:uid="{00000000-0005-0000-0000-0000DC010000}"/>
    <cellStyle name="Comma 9 7" xfId="477" xr:uid="{00000000-0005-0000-0000-0000DD010000}"/>
    <cellStyle name="Comma 9 8" xfId="478" xr:uid="{00000000-0005-0000-0000-0000DE010000}"/>
    <cellStyle name="Comma 9 9" xfId="479" xr:uid="{00000000-0005-0000-0000-0000DF010000}"/>
    <cellStyle name="Currency" xfId="2" builtinId="4"/>
    <cellStyle name="Currency 10" xfId="1151" xr:uid="{00000000-0005-0000-0000-00007F040000}"/>
    <cellStyle name="Currency 11" xfId="2263" xr:uid="{00000000-0005-0000-0000-0000D7080000}"/>
    <cellStyle name="Currency 12" xfId="2628" xr:uid="{00000000-0005-0000-0000-0000440A0000}"/>
    <cellStyle name="Currency 2" xfId="480" xr:uid="{00000000-0005-0000-0000-0000E0010000}"/>
    <cellStyle name="Currency 2 10" xfId="481" xr:uid="{00000000-0005-0000-0000-0000E1010000}"/>
    <cellStyle name="Currency 2 11" xfId="482" xr:uid="{00000000-0005-0000-0000-0000E2010000}"/>
    <cellStyle name="Currency 2 12" xfId="483" xr:uid="{00000000-0005-0000-0000-0000E3010000}"/>
    <cellStyle name="Currency 2 13" xfId="484" xr:uid="{00000000-0005-0000-0000-0000E4010000}"/>
    <cellStyle name="Currency 2 2" xfId="485" xr:uid="{00000000-0005-0000-0000-0000E5010000}"/>
    <cellStyle name="Currency 2 3" xfId="486" xr:uid="{00000000-0005-0000-0000-0000E6010000}"/>
    <cellStyle name="Currency 2 4" xfId="487" xr:uid="{00000000-0005-0000-0000-0000E7010000}"/>
    <cellStyle name="Currency 2 5" xfId="488" xr:uid="{00000000-0005-0000-0000-0000E8010000}"/>
    <cellStyle name="Currency 2 6" xfId="489" xr:uid="{00000000-0005-0000-0000-0000E9010000}"/>
    <cellStyle name="Currency 2 7" xfId="490" xr:uid="{00000000-0005-0000-0000-0000EA010000}"/>
    <cellStyle name="Currency 2 8" xfId="491" xr:uid="{00000000-0005-0000-0000-0000EB010000}"/>
    <cellStyle name="Currency 2 9" xfId="492" xr:uid="{00000000-0005-0000-0000-0000EC010000}"/>
    <cellStyle name="Currency 3" xfId="493" xr:uid="{00000000-0005-0000-0000-0000ED010000}"/>
    <cellStyle name="Currency 3 10" xfId="494" xr:uid="{00000000-0005-0000-0000-0000EE010000}"/>
    <cellStyle name="Currency 3 11" xfId="495" xr:uid="{00000000-0005-0000-0000-0000EF010000}"/>
    <cellStyle name="Currency 3 12" xfId="496" xr:uid="{00000000-0005-0000-0000-0000F0010000}"/>
    <cellStyle name="Currency 3 13" xfId="497" xr:uid="{00000000-0005-0000-0000-0000F1010000}"/>
    <cellStyle name="Currency 3 2" xfId="498" xr:uid="{00000000-0005-0000-0000-0000F2010000}"/>
    <cellStyle name="Currency 3 3" xfId="499" xr:uid="{00000000-0005-0000-0000-0000F3010000}"/>
    <cellStyle name="Currency 3 4" xfId="500" xr:uid="{00000000-0005-0000-0000-0000F4010000}"/>
    <cellStyle name="Currency 3 5" xfId="501" xr:uid="{00000000-0005-0000-0000-0000F5010000}"/>
    <cellStyle name="Currency 3 6" xfId="502" xr:uid="{00000000-0005-0000-0000-0000F6010000}"/>
    <cellStyle name="Currency 3 7" xfId="503" xr:uid="{00000000-0005-0000-0000-0000F7010000}"/>
    <cellStyle name="Currency 3 8" xfId="504" xr:uid="{00000000-0005-0000-0000-0000F8010000}"/>
    <cellStyle name="Currency 3 9" xfId="505" xr:uid="{00000000-0005-0000-0000-0000F9010000}"/>
    <cellStyle name="Currency 4" xfId="506" xr:uid="{00000000-0005-0000-0000-0000FA010000}"/>
    <cellStyle name="Currency 4 10" xfId="507" xr:uid="{00000000-0005-0000-0000-0000FB010000}"/>
    <cellStyle name="Currency 4 11" xfId="508" xr:uid="{00000000-0005-0000-0000-0000FC010000}"/>
    <cellStyle name="Currency 4 12" xfId="509" xr:uid="{00000000-0005-0000-0000-0000FD010000}"/>
    <cellStyle name="Currency 4 13" xfId="510" xr:uid="{00000000-0005-0000-0000-0000FE010000}"/>
    <cellStyle name="Currency 4 2" xfId="511" xr:uid="{00000000-0005-0000-0000-0000FF010000}"/>
    <cellStyle name="Currency 4 3" xfId="512" xr:uid="{00000000-0005-0000-0000-000000020000}"/>
    <cellStyle name="Currency 4 4" xfId="513" xr:uid="{00000000-0005-0000-0000-000001020000}"/>
    <cellStyle name="Currency 4 5" xfId="514" xr:uid="{00000000-0005-0000-0000-000002020000}"/>
    <cellStyle name="Currency 4 6" xfId="515" xr:uid="{00000000-0005-0000-0000-000003020000}"/>
    <cellStyle name="Currency 4 7" xfId="516" xr:uid="{00000000-0005-0000-0000-000004020000}"/>
    <cellStyle name="Currency 4 8" xfId="517" xr:uid="{00000000-0005-0000-0000-000005020000}"/>
    <cellStyle name="Currency 4 9" xfId="518" xr:uid="{00000000-0005-0000-0000-000006020000}"/>
    <cellStyle name="Currency 5" xfId="519" xr:uid="{00000000-0005-0000-0000-000007020000}"/>
    <cellStyle name="Currency 5 10" xfId="520" xr:uid="{00000000-0005-0000-0000-000008020000}"/>
    <cellStyle name="Currency 5 11" xfId="521" xr:uid="{00000000-0005-0000-0000-000009020000}"/>
    <cellStyle name="Currency 5 12" xfId="522" xr:uid="{00000000-0005-0000-0000-00000A020000}"/>
    <cellStyle name="Currency 5 13" xfId="523" xr:uid="{00000000-0005-0000-0000-00000B020000}"/>
    <cellStyle name="Currency 5 2" xfId="524" xr:uid="{00000000-0005-0000-0000-00000C020000}"/>
    <cellStyle name="Currency 5 3" xfId="525" xr:uid="{00000000-0005-0000-0000-00000D020000}"/>
    <cellStyle name="Currency 5 4" xfId="526" xr:uid="{00000000-0005-0000-0000-00000E020000}"/>
    <cellStyle name="Currency 5 5" xfId="527" xr:uid="{00000000-0005-0000-0000-00000F020000}"/>
    <cellStyle name="Currency 5 6" xfId="528" xr:uid="{00000000-0005-0000-0000-000010020000}"/>
    <cellStyle name="Currency 5 7" xfId="529" xr:uid="{00000000-0005-0000-0000-000011020000}"/>
    <cellStyle name="Currency 5 8" xfId="530" xr:uid="{00000000-0005-0000-0000-000012020000}"/>
    <cellStyle name="Currency 5 9" xfId="531" xr:uid="{00000000-0005-0000-0000-000013020000}"/>
    <cellStyle name="Currency 6" xfId="532" xr:uid="{00000000-0005-0000-0000-000014020000}"/>
    <cellStyle name="Currency 6 10" xfId="533" xr:uid="{00000000-0005-0000-0000-000015020000}"/>
    <cellStyle name="Currency 6 11" xfId="534" xr:uid="{00000000-0005-0000-0000-000016020000}"/>
    <cellStyle name="Currency 6 12" xfId="535" xr:uid="{00000000-0005-0000-0000-000017020000}"/>
    <cellStyle name="Currency 6 13" xfId="536" xr:uid="{00000000-0005-0000-0000-000018020000}"/>
    <cellStyle name="Currency 6 2" xfId="537" xr:uid="{00000000-0005-0000-0000-000019020000}"/>
    <cellStyle name="Currency 6 3" xfId="538" xr:uid="{00000000-0005-0000-0000-00001A020000}"/>
    <cellStyle name="Currency 6 4" xfId="539" xr:uid="{00000000-0005-0000-0000-00001B020000}"/>
    <cellStyle name="Currency 6 5" xfId="540" xr:uid="{00000000-0005-0000-0000-00001C020000}"/>
    <cellStyle name="Currency 6 6" xfId="541" xr:uid="{00000000-0005-0000-0000-00001D020000}"/>
    <cellStyle name="Currency 6 7" xfId="542" xr:uid="{00000000-0005-0000-0000-00001E020000}"/>
    <cellStyle name="Currency 6 8" xfId="543" xr:uid="{00000000-0005-0000-0000-00001F020000}"/>
    <cellStyle name="Currency 6 9" xfId="544" xr:uid="{00000000-0005-0000-0000-000020020000}"/>
    <cellStyle name="Currency 7" xfId="545" xr:uid="{00000000-0005-0000-0000-000021020000}"/>
    <cellStyle name="Currency 7 10" xfId="546" xr:uid="{00000000-0005-0000-0000-000022020000}"/>
    <cellStyle name="Currency 7 11" xfId="547" xr:uid="{00000000-0005-0000-0000-000023020000}"/>
    <cellStyle name="Currency 7 12" xfId="548" xr:uid="{00000000-0005-0000-0000-000024020000}"/>
    <cellStyle name="Currency 7 13" xfId="549" xr:uid="{00000000-0005-0000-0000-000025020000}"/>
    <cellStyle name="Currency 7 2" xfId="550" xr:uid="{00000000-0005-0000-0000-000026020000}"/>
    <cellStyle name="Currency 7 3" xfId="551" xr:uid="{00000000-0005-0000-0000-000027020000}"/>
    <cellStyle name="Currency 7 4" xfId="552" xr:uid="{00000000-0005-0000-0000-000028020000}"/>
    <cellStyle name="Currency 7 5" xfId="553" xr:uid="{00000000-0005-0000-0000-000029020000}"/>
    <cellStyle name="Currency 7 6" xfId="554" xr:uid="{00000000-0005-0000-0000-00002A020000}"/>
    <cellStyle name="Currency 7 7" xfId="555" xr:uid="{00000000-0005-0000-0000-00002B020000}"/>
    <cellStyle name="Currency 7 8" xfId="556" xr:uid="{00000000-0005-0000-0000-00002C020000}"/>
    <cellStyle name="Currency 7 9" xfId="557" xr:uid="{00000000-0005-0000-0000-00002D020000}"/>
    <cellStyle name="Currency 8" xfId="558" xr:uid="{00000000-0005-0000-0000-00002E020000}"/>
    <cellStyle name="Currency 8 10" xfId="559" xr:uid="{00000000-0005-0000-0000-00002F020000}"/>
    <cellStyle name="Currency 8 11" xfId="560" xr:uid="{00000000-0005-0000-0000-000030020000}"/>
    <cellStyle name="Currency 8 12" xfId="561" xr:uid="{00000000-0005-0000-0000-000031020000}"/>
    <cellStyle name="Currency 8 13" xfId="562" xr:uid="{00000000-0005-0000-0000-000032020000}"/>
    <cellStyle name="Currency 8 2" xfId="563" xr:uid="{00000000-0005-0000-0000-000033020000}"/>
    <cellStyle name="Currency 8 3" xfId="564" xr:uid="{00000000-0005-0000-0000-000034020000}"/>
    <cellStyle name="Currency 8 4" xfId="565" xr:uid="{00000000-0005-0000-0000-000035020000}"/>
    <cellStyle name="Currency 8 5" xfId="566" xr:uid="{00000000-0005-0000-0000-000036020000}"/>
    <cellStyle name="Currency 8 6" xfId="567" xr:uid="{00000000-0005-0000-0000-000037020000}"/>
    <cellStyle name="Currency 8 7" xfId="568" xr:uid="{00000000-0005-0000-0000-000038020000}"/>
    <cellStyle name="Currency 8 8" xfId="569" xr:uid="{00000000-0005-0000-0000-000039020000}"/>
    <cellStyle name="Currency 8 9" xfId="570" xr:uid="{00000000-0005-0000-0000-00003A020000}"/>
    <cellStyle name="Currency 9" xfId="571" xr:uid="{00000000-0005-0000-0000-00003B020000}"/>
    <cellStyle name="Currency 9 10" xfId="572" xr:uid="{00000000-0005-0000-0000-00003C020000}"/>
    <cellStyle name="Currency 9 11" xfId="573" xr:uid="{00000000-0005-0000-0000-00003D020000}"/>
    <cellStyle name="Currency 9 12" xfId="574" xr:uid="{00000000-0005-0000-0000-00003E020000}"/>
    <cellStyle name="Currency 9 13" xfId="575" xr:uid="{00000000-0005-0000-0000-00003F020000}"/>
    <cellStyle name="Currency 9 2" xfId="576" xr:uid="{00000000-0005-0000-0000-000040020000}"/>
    <cellStyle name="Currency 9 3" xfId="577" xr:uid="{00000000-0005-0000-0000-000041020000}"/>
    <cellStyle name="Currency 9 4" xfId="578" xr:uid="{00000000-0005-0000-0000-000042020000}"/>
    <cellStyle name="Currency 9 5" xfId="579" xr:uid="{00000000-0005-0000-0000-000043020000}"/>
    <cellStyle name="Currency 9 6" xfId="580" xr:uid="{00000000-0005-0000-0000-000044020000}"/>
    <cellStyle name="Currency 9 7" xfId="581" xr:uid="{00000000-0005-0000-0000-000045020000}"/>
    <cellStyle name="Currency 9 8" xfId="582" xr:uid="{00000000-0005-0000-0000-000046020000}"/>
    <cellStyle name="Currency 9 9" xfId="583" xr:uid="{00000000-0005-0000-0000-000047020000}"/>
    <cellStyle name="Date" xfId="584" xr:uid="{00000000-0005-0000-0000-000048020000}"/>
    <cellStyle name="dd/mm/yy" xfId="585" xr:uid="{00000000-0005-0000-0000-000049020000}"/>
    <cellStyle name="Dezimal [0]_C1PROEBIDTA" xfId="586" xr:uid="{00000000-0005-0000-0000-00004A020000}"/>
    <cellStyle name="Dezimal_C1PROEBIDTA" xfId="587" xr:uid="{00000000-0005-0000-0000-00004B020000}"/>
    <cellStyle name="Encabezado 4 2" xfId="588" xr:uid="{00000000-0005-0000-0000-00004C020000}"/>
    <cellStyle name="Énfasis1 2" xfId="589" xr:uid="{00000000-0005-0000-0000-00004D020000}"/>
    <cellStyle name="Énfasis2 2" xfId="590" xr:uid="{00000000-0005-0000-0000-00004E020000}"/>
    <cellStyle name="Énfasis3 2" xfId="591" xr:uid="{00000000-0005-0000-0000-00004F020000}"/>
    <cellStyle name="Énfasis4 2" xfId="592" xr:uid="{00000000-0005-0000-0000-000050020000}"/>
    <cellStyle name="Énfasis5 2" xfId="593" xr:uid="{00000000-0005-0000-0000-000051020000}"/>
    <cellStyle name="Énfasis6 2" xfId="594" xr:uid="{00000000-0005-0000-0000-000052020000}"/>
    <cellStyle name="Entrada 2" xfId="595" xr:uid="{00000000-0005-0000-0000-000053020000}"/>
    <cellStyle name="Euro" xfId="596" xr:uid="{00000000-0005-0000-0000-000054020000}"/>
    <cellStyle name="Explanatory Text 2" xfId="597" xr:uid="{00000000-0005-0000-0000-000055020000}"/>
    <cellStyle name="Good 2" xfId="598" xr:uid="{00000000-0005-0000-0000-000056020000}"/>
    <cellStyle name="Heading 1 2" xfId="599" xr:uid="{00000000-0005-0000-0000-000057020000}"/>
    <cellStyle name="Heading 1 2 2" xfId="600" xr:uid="{00000000-0005-0000-0000-000058020000}"/>
    <cellStyle name="Heading 1 3" xfId="601" xr:uid="{00000000-0005-0000-0000-000059020000}"/>
    <cellStyle name="Heading 1 4" xfId="602" xr:uid="{00000000-0005-0000-0000-00005A020000}"/>
    <cellStyle name="Heading 1 5" xfId="603" xr:uid="{00000000-0005-0000-0000-00005B020000}"/>
    <cellStyle name="Heading 2 2" xfId="604" xr:uid="{00000000-0005-0000-0000-00005C020000}"/>
    <cellStyle name="Heading 2 2 2" xfId="605" xr:uid="{00000000-0005-0000-0000-00005D020000}"/>
    <cellStyle name="Heading 2 3" xfId="606" xr:uid="{00000000-0005-0000-0000-00005E020000}"/>
    <cellStyle name="Heading 2 4" xfId="607" xr:uid="{00000000-0005-0000-0000-00005F020000}"/>
    <cellStyle name="Heading 2 5" xfId="608" xr:uid="{00000000-0005-0000-0000-000060020000}"/>
    <cellStyle name="Heading 3 2" xfId="609" xr:uid="{00000000-0005-0000-0000-000061020000}"/>
    <cellStyle name="Heading 3 2 2" xfId="610" xr:uid="{00000000-0005-0000-0000-000062020000}"/>
    <cellStyle name="Heading 3 2 3" xfId="1152" xr:uid="{00000000-0005-0000-0000-000080040000}"/>
    <cellStyle name="Heading 3 3" xfId="611" xr:uid="{00000000-0005-0000-0000-000063020000}"/>
    <cellStyle name="Heading 3 4" xfId="612" xr:uid="{00000000-0005-0000-0000-000064020000}"/>
    <cellStyle name="Heading 3 5" xfId="613" xr:uid="{00000000-0005-0000-0000-000065020000}"/>
    <cellStyle name="Heading 4 2" xfId="614" xr:uid="{00000000-0005-0000-0000-000066020000}"/>
    <cellStyle name="Hyperlink" xfId="4" builtinId="8"/>
    <cellStyle name="Hyperlink 2" xfId="615" xr:uid="{00000000-0005-0000-0000-000067020000}"/>
    <cellStyle name="Hyperlink 3" xfId="616" xr:uid="{00000000-0005-0000-0000-000068020000}"/>
    <cellStyle name="Incorrecto 2" xfId="617" xr:uid="{00000000-0005-0000-0000-000069020000}"/>
    <cellStyle name="Input 2" xfId="618" xr:uid="{00000000-0005-0000-0000-00006A020000}"/>
    <cellStyle name="Input 2 2" xfId="1153" xr:uid="{00000000-0005-0000-0000-000081040000}"/>
    <cellStyle name="Linked Cell 2" xfId="619" xr:uid="{00000000-0005-0000-0000-00006B020000}"/>
    <cellStyle name="Main heading" xfId="620" xr:uid="{00000000-0005-0000-0000-00006C020000}"/>
    <cellStyle name="Millares 2" xfId="621" xr:uid="{00000000-0005-0000-0000-00006D020000}"/>
    <cellStyle name="Millares 2 2" xfId="2212" xr:uid="{00000000-0005-0000-0000-0000A4080000}"/>
    <cellStyle name="Millares 2 2 2" xfId="2581" xr:uid="{00000000-0005-0000-0000-0000150A0000}"/>
    <cellStyle name="Millares 2 2 3" xfId="2946" xr:uid="{00000000-0005-0000-0000-0000820B0000}"/>
    <cellStyle name="Millares 2 3" xfId="2399" xr:uid="{00000000-0005-0000-0000-00005F090000}"/>
    <cellStyle name="Millares 2 4" xfId="2764" xr:uid="{00000000-0005-0000-0000-0000CC0A0000}"/>
    <cellStyle name="Millares 3" xfId="1092" xr:uid="{00000000-0005-0000-0000-000044040000}"/>
    <cellStyle name="Millares 3 2" xfId="2213" xr:uid="{00000000-0005-0000-0000-0000A5080000}"/>
    <cellStyle name="Millares 3 2 2" xfId="2582" xr:uid="{00000000-0005-0000-0000-0000160A0000}"/>
    <cellStyle name="Millares 3 2 3" xfId="2947" xr:uid="{00000000-0005-0000-0000-0000830B0000}"/>
    <cellStyle name="Millares 3 3" xfId="2400" xr:uid="{00000000-0005-0000-0000-000060090000}"/>
    <cellStyle name="Millares 3 4" xfId="2765" xr:uid="{00000000-0005-0000-0000-0000CD0A0000}"/>
    <cellStyle name="Millares 4" xfId="2054" xr:uid="{00000000-0005-0000-0000-000006080000}"/>
    <cellStyle name="Millares 4 2" xfId="2248" xr:uid="{00000000-0005-0000-0000-0000C8080000}"/>
    <cellStyle name="Millares 4 2 2" xfId="2614" xr:uid="{00000000-0005-0000-0000-0000360A0000}"/>
    <cellStyle name="Millares 4 2 3" xfId="2979" xr:uid="{00000000-0005-0000-0000-0000A30B0000}"/>
    <cellStyle name="Millares 4 3" xfId="2432" xr:uid="{00000000-0005-0000-0000-000080090000}"/>
    <cellStyle name="Millares 4 4" xfId="2797" xr:uid="{00000000-0005-0000-0000-0000ED0A0000}"/>
    <cellStyle name="Millions" xfId="622" xr:uid="{00000000-0005-0000-0000-00006E020000}"/>
    <cellStyle name="mmm yy" xfId="623" xr:uid="{00000000-0005-0000-0000-00006F020000}"/>
    <cellStyle name="Moneda 2" xfId="624" xr:uid="{00000000-0005-0000-0000-000070020000}"/>
    <cellStyle name="Moneda 2 2" xfId="1502" xr:uid="{00000000-0005-0000-0000-0000DE050000}"/>
    <cellStyle name="Moneda 2 2 2" xfId="2023" xr:uid="{00000000-0005-0000-0000-0000E7070000}"/>
    <cellStyle name="Moneda 2 3" xfId="1833" xr:uid="{00000000-0005-0000-0000-000029070000}"/>
    <cellStyle name="Neutral 2" xfId="625" xr:uid="{00000000-0005-0000-0000-000071020000}"/>
    <cellStyle name="Nor}al_Sheet1 (2)" xfId="626" xr:uid="{00000000-0005-0000-0000-000072020000}"/>
    <cellStyle name="Normal" xfId="0" builtinId="0"/>
    <cellStyle name="Normal - Style1" xfId="627" xr:uid="{00000000-0005-0000-0000-000073020000}"/>
    <cellStyle name="Normal - Style1 5" xfId="2074" xr:uid="{00000000-0005-0000-0000-00001A080000}"/>
    <cellStyle name="Normal 10" xfId="628" xr:uid="{00000000-0005-0000-0000-000074020000}"/>
    <cellStyle name="Normal 100" xfId="1154" xr:uid="{00000000-0005-0000-0000-000082040000}"/>
    <cellStyle name="Normal 101" xfId="1155" xr:uid="{00000000-0005-0000-0000-000083040000}"/>
    <cellStyle name="Normal 102" xfId="1156" xr:uid="{00000000-0005-0000-0000-000084040000}"/>
    <cellStyle name="Normal 103" xfId="1157" xr:uid="{00000000-0005-0000-0000-000085040000}"/>
    <cellStyle name="Normal 104" xfId="1158" xr:uid="{00000000-0005-0000-0000-000086040000}"/>
    <cellStyle name="Normal 105" xfId="1159" xr:uid="{00000000-0005-0000-0000-000087040000}"/>
    <cellStyle name="Normal 106" xfId="5" xr:uid="{00000000-0005-0000-0000-000005000000}"/>
    <cellStyle name="Normal 107" xfId="2025" xr:uid="{00000000-0005-0000-0000-0000E9070000}"/>
    <cellStyle name="Normal 108" xfId="2053" xr:uid="{00000000-0005-0000-0000-000005080000}"/>
    <cellStyle name="Normal 109" xfId="2047" xr:uid="{00000000-0005-0000-0000-0000FF070000}"/>
    <cellStyle name="Normal 11" xfId="629" xr:uid="{00000000-0005-0000-0000-000075020000}"/>
    <cellStyle name="Normal 110" xfId="2073" xr:uid="{00000000-0005-0000-0000-000019080000}"/>
    <cellStyle name="Normal 111" xfId="2068" xr:uid="{00000000-0005-0000-0000-000014080000}"/>
    <cellStyle name="Normal 112" xfId="2060" xr:uid="{00000000-0005-0000-0000-00000C080000}"/>
    <cellStyle name="Normal 113" xfId="2052" xr:uid="{00000000-0005-0000-0000-000004080000}"/>
    <cellStyle name="Normal 114" xfId="2026" xr:uid="{00000000-0005-0000-0000-0000EA070000}"/>
    <cellStyle name="Normal 115" xfId="2048" xr:uid="{00000000-0005-0000-0000-000000080000}"/>
    <cellStyle name="Normal 116" xfId="2045" xr:uid="{00000000-0005-0000-0000-0000FD070000}"/>
    <cellStyle name="Normal 117" xfId="2059" xr:uid="{00000000-0005-0000-0000-00000B080000}"/>
    <cellStyle name="Normal 118" xfId="2058" xr:uid="{00000000-0005-0000-0000-00000A080000}"/>
    <cellStyle name="Normal 119" xfId="2029" xr:uid="{00000000-0005-0000-0000-0000ED070000}"/>
    <cellStyle name="Normal 12" xfId="630" xr:uid="{00000000-0005-0000-0000-000076020000}"/>
    <cellStyle name="Normal 12 2" xfId="631" xr:uid="{00000000-0005-0000-0000-000077020000}"/>
    <cellStyle name="Normal 12 3" xfId="1160" xr:uid="{00000000-0005-0000-0000-000088040000}"/>
    <cellStyle name="Normal 12 3 2" xfId="1605" xr:uid="{00000000-0005-0000-0000-000045060000}"/>
    <cellStyle name="Normal 12 3 3" xfId="1885" xr:uid="{00000000-0005-0000-0000-00005D070000}"/>
    <cellStyle name="Normal 12 4" xfId="1560" xr:uid="{00000000-0005-0000-0000-000018060000}"/>
    <cellStyle name="Normal 12 5" xfId="1695" xr:uid="{00000000-0005-0000-0000-00009F060000}"/>
    <cellStyle name="Normal 13" xfId="632" xr:uid="{00000000-0005-0000-0000-000078020000}"/>
    <cellStyle name="Normal 14" xfId="633" xr:uid="{00000000-0005-0000-0000-000079020000}"/>
    <cellStyle name="Normal 14 2" xfId="1161" xr:uid="{00000000-0005-0000-0000-000089040000}"/>
    <cellStyle name="Normal 14 2 2" xfId="1606" xr:uid="{00000000-0005-0000-0000-000046060000}"/>
    <cellStyle name="Normal 14 2 3" xfId="1886" xr:uid="{00000000-0005-0000-0000-00005E070000}"/>
    <cellStyle name="Normal 14 3" xfId="1561" xr:uid="{00000000-0005-0000-0000-000019060000}"/>
    <cellStyle name="Normal 14 4" xfId="1696" xr:uid="{00000000-0005-0000-0000-0000A0060000}"/>
    <cellStyle name="Normal 15" xfId="634" xr:uid="{00000000-0005-0000-0000-00007A020000}"/>
    <cellStyle name="Normal 16" xfId="635" xr:uid="{00000000-0005-0000-0000-00007B020000}"/>
    <cellStyle name="Normal 16 2" xfId="1162" xr:uid="{00000000-0005-0000-0000-00008A040000}"/>
    <cellStyle name="Normal 16 2 2" xfId="1607" xr:uid="{00000000-0005-0000-0000-000047060000}"/>
    <cellStyle name="Normal 16 2 3" xfId="1887" xr:uid="{00000000-0005-0000-0000-00005F070000}"/>
    <cellStyle name="Normal 16 3" xfId="1562" xr:uid="{00000000-0005-0000-0000-00001A060000}"/>
    <cellStyle name="Normal 16 4" xfId="1697" xr:uid="{00000000-0005-0000-0000-0000A1060000}"/>
    <cellStyle name="Normal 17" xfId="636" xr:uid="{00000000-0005-0000-0000-00007C020000}"/>
    <cellStyle name="Normal 18" xfId="637" xr:uid="{00000000-0005-0000-0000-00007D020000}"/>
    <cellStyle name="Normal 19" xfId="638" xr:uid="{00000000-0005-0000-0000-00007E020000}"/>
    <cellStyle name="Normal 2" xfId="7" xr:uid="{00000000-0005-0000-0000-000007000000}"/>
    <cellStyle name="Normal 2 10" xfId="639" xr:uid="{00000000-0005-0000-0000-00007F020000}"/>
    <cellStyle name="Normal 2 11" xfId="640" xr:uid="{00000000-0005-0000-0000-000080020000}"/>
    <cellStyle name="Normal 2 12" xfId="641" xr:uid="{00000000-0005-0000-0000-000081020000}"/>
    <cellStyle name="Normal 2 13" xfId="642" xr:uid="{00000000-0005-0000-0000-000082020000}"/>
    <cellStyle name="Normal 2 14" xfId="643" xr:uid="{00000000-0005-0000-0000-000083020000}"/>
    <cellStyle name="Normal 2 15" xfId="644" xr:uid="{00000000-0005-0000-0000-000084020000}"/>
    <cellStyle name="Normal 2 16" xfId="645" xr:uid="{00000000-0005-0000-0000-000085020000}"/>
    <cellStyle name="Normal 2 17" xfId="646" xr:uid="{00000000-0005-0000-0000-000086020000}"/>
    <cellStyle name="Normal 2 18" xfId="1163" xr:uid="{00000000-0005-0000-0000-00008B040000}"/>
    <cellStyle name="Normal 2 18 2" xfId="1164" xr:uid="{00000000-0005-0000-0000-00008C040000}"/>
    <cellStyle name="Normal 2 19" xfId="1165" xr:uid="{00000000-0005-0000-0000-00008D040000}"/>
    <cellStyle name="Normal 2 2" xfId="20" xr:uid="{00000000-0005-0000-0000-000014000000}"/>
    <cellStyle name="Normal 2 2 2" xfId="647" xr:uid="{00000000-0005-0000-0000-000087020000}"/>
    <cellStyle name="Normal 2 2 2 2 2" xfId="2024" xr:uid="{00000000-0005-0000-0000-0000E8070000}"/>
    <cellStyle name="Normal 2 2 3" xfId="1094" xr:uid="{00000000-0005-0000-0000-000046040000}"/>
    <cellStyle name="Normal 2 20" xfId="1093" xr:uid="{00000000-0005-0000-0000-000045040000}"/>
    <cellStyle name="Normal 2 3" xfId="21" xr:uid="{00000000-0005-0000-0000-000015000000}"/>
    <cellStyle name="Normal 2 3 2" xfId="1166" xr:uid="{00000000-0005-0000-0000-00008E040000}"/>
    <cellStyle name="Normal 2 4" xfId="648" xr:uid="{00000000-0005-0000-0000-000088020000}"/>
    <cellStyle name="Normal 2 5" xfId="649" xr:uid="{00000000-0005-0000-0000-000089020000}"/>
    <cellStyle name="Normal 2 6" xfId="650" xr:uid="{00000000-0005-0000-0000-00008A020000}"/>
    <cellStyle name="Normal 2 7" xfId="651" xr:uid="{00000000-0005-0000-0000-00008B020000}"/>
    <cellStyle name="Normal 2 8" xfId="652" xr:uid="{00000000-0005-0000-0000-00008C020000}"/>
    <cellStyle name="Normal 2 9" xfId="653" xr:uid="{00000000-0005-0000-0000-00008D020000}"/>
    <cellStyle name="Normal 2_ACE Europe - Personal Lines 2011 Forecast" xfId="654" xr:uid="{00000000-0005-0000-0000-00008E020000}"/>
    <cellStyle name="Normal 20" xfId="655" xr:uid="{00000000-0005-0000-0000-00008F020000}"/>
    <cellStyle name="Normal 21" xfId="656" xr:uid="{00000000-0005-0000-0000-000090020000}"/>
    <cellStyle name="Normal 22" xfId="657" xr:uid="{00000000-0005-0000-0000-000091020000}"/>
    <cellStyle name="Normal 23" xfId="658" xr:uid="{00000000-0005-0000-0000-000092020000}"/>
    <cellStyle name="Normal 24" xfId="659" xr:uid="{00000000-0005-0000-0000-000093020000}"/>
    <cellStyle name="Normal 25" xfId="660" xr:uid="{00000000-0005-0000-0000-000094020000}"/>
    <cellStyle name="Normal 26" xfId="661" xr:uid="{00000000-0005-0000-0000-000095020000}"/>
    <cellStyle name="Normal 26 2" xfId="1167" xr:uid="{00000000-0005-0000-0000-00008F040000}"/>
    <cellStyle name="Normal 26 2 2" xfId="1608" xr:uid="{00000000-0005-0000-0000-000048060000}"/>
    <cellStyle name="Normal 26 2 3" xfId="1888" xr:uid="{00000000-0005-0000-0000-000060070000}"/>
    <cellStyle name="Normal 26 3" xfId="1563" xr:uid="{00000000-0005-0000-0000-00001B060000}"/>
    <cellStyle name="Normal 26 4" xfId="1698" xr:uid="{00000000-0005-0000-0000-0000A2060000}"/>
    <cellStyle name="Normal 27" xfId="662" xr:uid="{00000000-0005-0000-0000-000096020000}"/>
    <cellStyle name="Normal 27 2" xfId="1168" xr:uid="{00000000-0005-0000-0000-000090040000}"/>
    <cellStyle name="Normal 27 2 2" xfId="1609" xr:uid="{00000000-0005-0000-0000-000049060000}"/>
    <cellStyle name="Normal 27 2 3" xfId="1889" xr:uid="{00000000-0005-0000-0000-000061070000}"/>
    <cellStyle name="Normal 27 3" xfId="1564" xr:uid="{00000000-0005-0000-0000-00001C060000}"/>
    <cellStyle name="Normal 27 4" xfId="1699" xr:uid="{00000000-0005-0000-0000-0000A3060000}"/>
    <cellStyle name="Normal 28" xfId="663" xr:uid="{00000000-0005-0000-0000-000097020000}"/>
    <cellStyle name="Normal 28 2" xfId="1169" xr:uid="{00000000-0005-0000-0000-000091040000}"/>
    <cellStyle name="Normal 28 2 2" xfId="1610" xr:uid="{00000000-0005-0000-0000-00004A060000}"/>
    <cellStyle name="Normal 28 2 3" xfId="1890" xr:uid="{00000000-0005-0000-0000-000062070000}"/>
    <cellStyle name="Normal 28 3" xfId="1565" xr:uid="{00000000-0005-0000-0000-00001D060000}"/>
    <cellStyle name="Normal 28 4" xfId="1700" xr:uid="{00000000-0005-0000-0000-0000A4060000}"/>
    <cellStyle name="Normal 29" xfId="664" xr:uid="{00000000-0005-0000-0000-000098020000}"/>
    <cellStyle name="Normal 29 2" xfId="1170" xr:uid="{00000000-0005-0000-0000-000092040000}"/>
    <cellStyle name="Normal 29 2 2" xfId="1611" xr:uid="{00000000-0005-0000-0000-00004B060000}"/>
    <cellStyle name="Normal 29 2 3" xfId="1891" xr:uid="{00000000-0005-0000-0000-000063070000}"/>
    <cellStyle name="Normal 29 3" xfId="1566" xr:uid="{00000000-0005-0000-0000-00001E060000}"/>
    <cellStyle name="Normal 29 4" xfId="1701" xr:uid="{00000000-0005-0000-0000-0000A5060000}"/>
    <cellStyle name="Normal 3" xfId="22" xr:uid="{00000000-0005-0000-0000-000016000000}"/>
    <cellStyle name="Normal 3 2" xfId="23" xr:uid="{00000000-0005-0000-0000-000017000000}"/>
    <cellStyle name="Normal 3 2 2" xfId="665" xr:uid="{00000000-0005-0000-0000-000099020000}"/>
    <cellStyle name="Normal 3 2 2 2" xfId="666" xr:uid="{00000000-0005-0000-0000-00009A020000}"/>
    <cellStyle name="Normal 3 2 2 2 2" xfId="1171" xr:uid="{00000000-0005-0000-0000-000093040000}"/>
    <cellStyle name="Normal 3 2 2 2 2 2" xfId="1503" xr:uid="{00000000-0005-0000-0000-0000DF050000}"/>
    <cellStyle name="Normal 3 2 2 2 2 2 2" xfId="1996" xr:uid="{00000000-0005-0000-0000-0000CC070000}"/>
    <cellStyle name="Normal 3 2 2 2 2 3" xfId="1806" xr:uid="{00000000-0005-0000-0000-00000E070000}"/>
    <cellStyle name="Normal 3 2 2 2 3" xfId="1504" xr:uid="{00000000-0005-0000-0000-0000E0050000}"/>
    <cellStyle name="Normal 3 2 2 2 3 2" xfId="1894" xr:uid="{00000000-0005-0000-0000-000066070000}"/>
    <cellStyle name="Normal 3 2 2 2 4" xfId="1704" xr:uid="{00000000-0005-0000-0000-0000A8060000}"/>
    <cellStyle name="Normal 3 2 2 3" xfId="1172" xr:uid="{00000000-0005-0000-0000-000094040000}"/>
    <cellStyle name="Normal 3 2 2 3 2" xfId="1505" xr:uid="{00000000-0005-0000-0000-0000E1050000}"/>
    <cellStyle name="Normal 3 2 2 3 2 2" xfId="1997" xr:uid="{00000000-0005-0000-0000-0000CD070000}"/>
    <cellStyle name="Normal 3 2 2 3 3" xfId="1807" xr:uid="{00000000-0005-0000-0000-00000F070000}"/>
    <cellStyle name="Normal 3 2 2 4" xfId="1506" xr:uid="{00000000-0005-0000-0000-0000E2050000}"/>
    <cellStyle name="Normal 3 2 2 4 2" xfId="1893" xr:uid="{00000000-0005-0000-0000-000065070000}"/>
    <cellStyle name="Normal 3 2 2 5" xfId="1703" xr:uid="{00000000-0005-0000-0000-0000A7060000}"/>
    <cellStyle name="Normal 3 2 3" xfId="667" xr:uid="{00000000-0005-0000-0000-00009B020000}"/>
    <cellStyle name="Normal 3 2 3 2" xfId="1173" xr:uid="{00000000-0005-0000-0000-000095040000}"/>
    <cellStyle name="Normal 3 2 3 2 2" xfId="1507" xr:uid="{00000000-0005-0000-0000-0000E3050000}"/>
    <cellStyle name="Normal 3 2 3 2 2 2" xfId="1998" xr:uid="{00000000-0005-0000-0000-0000CE070000}"/>
    <cellStyle name="Normal 3 2 3 2 3" xfId="1808" xr:uid="{00000000-0005-0000-0000-000010070000}"/>
    <cellStyle name="Normal 3 2 3 3" xfId="1508" xr:uid="{00000000-0005-0000-0000-0000E4050000}"/>
    <cellStyle name="Normal 3 2 3 3 2" xfId="1895" xr:uid="{00000000-0005-0000-0000-000067070000}"/>
    <cellStyle name="Normal 3 2 3 4" xfId="1705" xr:uid="{00000000-0005-0000-0000-0000A9060000}"/>
    <cellStyle name="Normal 3 2 4" xfId="1174" xr:uid="{00000000-0005-0000-0000-000096040000}"/>
    <cellStyle name="Normal 3 2 4 2" xfId="1509" xr:uid="{00000000-0005-0000-0000-0000E5050000}"/>
    <cellStyle name="Normal 3 2 4 2 2" xfId="1999" xr:uid="{00000000-0005-0000-0000-0000CF070000}"/>
    <cellStyle name="Normal 3 2 4 3" xfId="1809" xr:uid="{00000000-0005-0000-0000-000011070000}"/>
    <cellStyle name="Normal 3 2 5" xfId="1510" xr:uid="{00000000-0005-0000-0000-0000E6050000}"/>
    <cellStyle name="Normal 3 2 5 2" xfId="1892" xr:uid="{00000000-0005-0000-0000-000064070000}"/>
    <cellStyle name="Normal 3 2 6" xfId="1702" xr:uid="{00000000-0005-0000-0000-0000A6060000}"/>
    <cellStyle name="Normal 3 3" xfId="24" xr:uid="{00000000-0005-0000-0000-000018000000}"/>
    <cellStyle name="Normal 3 3 2" xfId="668" xr:uid="{00000000-0005-0000-0000-00009C020000}"/>
    <cellStyle name="Normal 3 3 2 2" xfId="1175" xr:uid="{00000000-0005-0000-0000-000097040000}"/>
    <cellStyle name="Normal 3 3 2 2 2" xfId="1511" xr:uid="{00000000-0005-0000-0000-0000E7050000}"/>
    <cellStyle name="Normal 3 3 2 2 2 2" xfId="2000" xr:uid="{00000000-0005-0000-0000-0000D0070000}"/>
    <cellStyle name="Normal 3 3 2 2 3" xfId="1810" xr:uid="{00000000-0005-0000-0000-000012070000}"/>
    <cellStyle name="Normal 3 3 2 3" xfId="1512" xr:uid="{00000000-0005-0000-0000-0000E8050000}"/>
    <cellStyle name="Normal 3 3 2 3 2" xfId="1896" xr:uid="{00000000-0005-0000-0000-000068070000}"/>
    <cellStyle name="Normal 3 3 2 4" xfId="1706" xr:uid="{00000000-0005-0000-0000-0000AA060000}"/>
    <cellStyle name="Normal 3 3 3" xfId="1176" xr:uid="{00000000-0005-0000-0000-000098040000}"/>
    <cellStyle name="Normal 3 4" xfId="669" xr:uid="{00000000-0005-0000-0000-00009D020000}"/>
    <cellStyle name="Normal 3 4 2" xfId="1177" xr:uid="{00000000-0005-0000-0000-000099040000}"/>
    <cellStyle name="Normal 3 4 2 2" xfId="1513" xr:uid="{00000000-0005-0000-0000-0000E9050000}"/>
    <cellStyle name="Normal 3 4 2 2 2" xfId="2001" xr:uid="{00000000-0005-0000-0000-0000D1070000}"/>
    <cellStyle name="Normal 3 4 2 3" xfId="1811" xr:uid="{00000000-0005-0000-0000-000013070000}"/>
    <cellStyle name="Normal 3 4 3" xfId="1514" xr:uid="{00000000-0005-0000-0000-0000EA050000}"/>
    <cellStyle name="Normal 3 4 3 2" xfId="1897" xr:uid="{00000000-0005-0000-0000-000069070000}"/>
    <cellStyle name="Normal 3 4 4" xfId="1707" xr:uid="{00000000-0005-0000-0000-0000AB060000}"/>
    <cellStyle name="Normal 3 5" xfId="1178" xr:uid="{00000000-0005-0000-0000-00009A040000}"/>
    <cellStyle name="Normal 3 5 2" xfId="1515" xr:uid="{00000000-0005-0000-0000-0000EB050000}"/>
    <cellStyle name="Normal 3 5 2 2" xfId="2002" xr:uid="{00000000-0005-0000-0000-0000D2070000}"/>
    <cellStyle name="Normal 3 5 3" xfId="1812" xr:uid="{00000000-0005-0000-0000-000014070000}"/>
    <cellStyle name="Normal 3 6" xfId="1095" xr:uid="{00000000-0005-0000-0000-000047040000}"/>
    <cellStyle name="Normal 3 6 2" xfId="1603" xr:uid="{00000000-0005-0000-0000-000043060000}"/>
    <cellStyle name="Normal 3 6 3" xfId="1834" xr:uid="{00000000-0005-0000-0000-00002A070000}"/>
    <cellStyle name="Normal 3 7" xfId="1644" xr:uid="{00000000-0005-0000-0000-00006C060000}"/>
    <cellStyle name="Normal 30" xfId="670" xr:uid="{00000000-0005-0000-0000-00009E020000}"/>
    <cellStyle name="Normal 30 2" xfId="1179" xr:uid="{00000000-0005-0000-0000-00009B040000}"/>
    <cellStyle name="Normal 30 2 2" xfId="1612" xr:uid="{00000000-0005-0000-0000-00004C060000}"/>
    <cellStyle name="Normal 30 2 3" xfId="1898" xr:uid="{00000000-0005-0000-0000-00006A070000}"/>
    <cellStyle name="Normal 30 3" xfId="1567" xr:uid="{00000000-0005-0000-0000-00001F060000}"/>
    <cellStyle name="Normal 30 4" xfId="1708" xr:uid="{00000000-0005-0000-0000-0000AC060000}"/>
    <cellStyle name="Normal 31" xfId="671" xr:uid="{00000000-0005-0000-0000-00009F020000}"/>
    <cellStyle name="Normal 31 2" xfId="1180" xr:uid="{00000000-0005-0000-0000-00009C040000}"/>
    <cellStyle name="Normal 31 2 2" xfId="1613" xr:uid="{00000000-0005-0000-0000-00004D060000}"/>
    <cellStyle name="Normal 31 2 3" xfId="1899" xr:uid="{00000000-0005-0000-0000-00006B070000}"/>
    <cellStyle name="Normal 31 3" xfId="1568" xr:uid="{00000000-0005-0000-0000-000020060000}"/>
    <cellStyle name="Normal 31 4" xfId="1709" xr:uid="{00000000-0005-0000-0000-0000AD060000}"/>
    <cellStyle name="Normal 32" xfId="672" xr:uid="{00000000-0005-0000-0000-0000A0020000}"/>
    <cellStyle name="Normal 32 2" xfId="1181" xr:uid="{00000000-0005-0000-0000-00009D040000}"/>
    <cellStyle name="Normal 32 2 2" xfId="1614" xr:uid="{00000000-0005-0000-0000-00004E060000}"/>
    <cellStyle name="Normal 32 2 3" xfId="1900" xr:uid="{00000000-0005-0000-0000-00006C070000}"/>
    <cellStyle name="Normal 32 3" xfId="1569" xr:uid="{00000000-0005-0000-0000-000021060000}"/>
    <cellStyle name="Normal 32 4" xfId="1710" xr:uid="{00000000-0005-0000-0000-0000AE060000}"/>
    <cellStyle name="Normal 33" xfId="673" xr:uid="{00000000-0005-0000-0000-0000A1020000}"/>
    <cellStyle name="Normal 33 2" xfId="1182" xr:uid="{00000000-0005-0000-0000-00009E040000}"/>
    <cellStyle name="Normal 33 2 2" xfId="1615" xr:uid="{00000000-0005-0000-0000-00004F060000}"/>
    <cellStyle name="Normal 33 2 3" xfId="1901" xr:uid="{00000000-0005-0000-0000-00006D070000}"/>
    <cellStyle name="Normal 33 3" xfId="1570" xr:uid="{00000000-0005-0000-0000-000022060000}"/>
    <cellStyle name="Normal 33 4" xfId="1711" xr:uid="{00000000-0005-0000-0000-0000AF060000}"/>
    <cellStyle name="Normal 34" xfId="674" xr:uid="{00000000-0005-0000-0000-0000A2020000}"/>
    <cellStyle name="Normal 34 2" xfId="1183" xr:uid="{00000000-0005-0000-0000-00009F040000}"/>
    <cellStyle name="Normal 34 2 2" xfId="1616" xr:uid="{00000000-0005-0000-0000-000050060000}"/>
    <cellStyle name="Normal 34 2 3" xfId="1902" xr:uid="{00000000-0005-0000-0000-00006E070000}"/>
    <cellStyle name="Normal 34 3" xfId="1571" xr:uid="{00000000-0005-0000-0000-000023060000}"/>
    <cellStyle name="Normal 34 4" xfId="1712" xr:uid="{00000000-0005-0000-0000-0000B0060000}"/>
    <cellStyle name="Normal 35" xfId="675" xr:uid="{00000000-0005-0000-0000-0000A3020000}"/>
    <cellStyle name="Normal 35 2" xfId="1184" xr:uid="{00000000-0005-0000-0000-0000A0040000}"/>
    <cellStyle name="Normal 35 2 2" xfId="1617" xr:uid="{00000000-0005-0000-0000-000051060000}"/>
    <cellStyle name="Normal 35 2 3" xfId="1903" xr:uid="{00000000-0005-0000-0000-00006F070000}"/>
    <cellStyle name="Normal 35 3" xfId="1572" xr:uid="{00000000-0005-0000-0000-000024060000}"/>
    <cellStyle name="Normal 35 4" xfId="1713" xr:uid="{00000000-0005-0000-0000-0000B1060000}"/>
    <cellStyle name="Normal 36" xfId="676" xr:uid="{00000000-0005-0000-0000-0000A4020000}"/>
    <cellStyle name="Normal 36 2" xfId="1185" xr:uid="{00000000-0005-0000-0000-0000A1040000}"/>
    <cellStyle name="Normal 36 2 2" xfId="1618" xr:uid="{00000000-0005-0000-0000-000052060000}"/>
    <cellStyle name="Normal 36 2 3" xfId="1904" xr:uid="{00000000-0005-0000-0000-000070070000}"/>
    <cellStyle name="Normal 36 3" xfId="1573" xr:uid="{00000000-0005-0000-0000-000025060000}"/>
    <cellStyle name="Normal 36 4" xfId="1714" xr:uid="{00000000-0005-0000-0000-0000B2060000}"/>
    <cellStyle name="Normal 37" xfId="677" xr:uid="{00000000-0005-0000-0000-0000A5020000}"/>
    <cellStyle name="Normal 37 2" xfId="1186" xr:uid="{00000000-0005-0000-0000-0000A2040000}"/>
    <cellStyle name="Normal 37 2 2" xfId="1619" xr:uid="{00000000-0005-0000-0000-000053060000}"/>
    <cellStyle name="Normal 37 2 3" xfId="1905" xr:uid="{00000000-0005-0000-0000-000071070000}"/>
    <cellStyle name="Normal 37 3" xfId="1574" xr:uid="{00000000-0005-0000-0000-000026060000}"/>
    <cellStyle name="Normal 37 4" xfId="1715" xr:uid="{00000000-0005-0000-0000-0000B3060000}"/>
    <cellStyle name="Normal 38" xfId="678" xr:uid="{00000000-0005-0000-0000-0000A6020000}"/>
    <cellStyle name="Normal 38 2" xfId="1187" xr:uid="{00000000-0005-0000-0000-0000A3040000}"/>
    <cellStyle name="Normal 38 2 2" xfId="1620" xr:uid="{00000000-0005-0000-0000-000054060000}"/>
    <cellStyle name="Normal 38 2 3" xfId="1906" xr:uid="{00000000-0005-0000-0000-000072070000}"/>
    <cellStyle name="Normal 38 3" xfId="1575" xr:uid="{00000000-0005-0000-0000-000027060000}"/>
    <cellStyle name="Normal 38 4" xfId="1716" xr:uid="{00000000-0005-0000-0000-0000B4060000}"/>
    <cellStyle name="Normal 39" xfId="679" xr:uid="{00000000-0005-0000-0000-0000A7020000}"/>
    <cellStyle name="Normal 39 2" xfId="1188" xr:uid="{00000000-0005-0000-0000-0000A4040000}"/>
    <cellStyle name="Normal 39 2 2" xfId="1621" xr:uid="{00000000-0005-0000-0000-000055060000}"/>
    <cellStyle name="Normal 39 2 3" xfId="1907" xr:uid="{00000000-0005-0000-0000-000073070000}"/>
    <cellStyle name="Normal 39 3" xfId="1576" xr:uid="{00000000-0005-0000-0000-000028060000}"/>
    <cellStyle name="Normal 39 4" xfId="1717" xr:uid="{00000000-0005-0000-0000-0000B5060000}"/>
    <cellStyle name="Normal 4" xfId="25" xr:uid="{00000000-0005-0000-0000-000019000000}"/>
    <cellStyle name="Normal 4 2" xfId="26" xr:uid="{00000000-0005-0000-0000-00001A000000}"/>
    <cellStyle name="Normal 4 2 2" xfId="680" xr:uid="{00000000-0005-0000-0000-0000A8020000}"/>
    <cellStyle name="Normal 4 2 2 2" xfId="681" xr:uid="{00000000-0005-0000-0000-0000A9020000}"/>
    <cellStyle name="Normal 4 2 2 2 2" xfId="1189" xr:uid="{00000000-0005-0000-0000-0000A5040000}"/>
    <cellStyle name="Normal 4 2 2 2 2 2" xfId="1516" xr:uid="{00000000-0005-0000-0000-0000EC050000}"/>
    <cellStyle name="Normal 4 2 2 2 2 2 2" xfId="2003" xr:uid="{00000000-0005-0000-0000-0000D3070000}"/>
    <cellStyle name="Normal 4 2 2 2 2 3" xfId="1813" xr:uid="{00000000-0005-0000-0000-000015070000}"/>
    <cellStyle name="Normal 4 2 2 2 3" xfId="1517" xr:uid="{00000000-0005-0000-0000-0000ED050000}"/>
    <cellStyle name="Normal 4 2 2 2 3 2" xfId="1910" xr:uid="{00000000-0005-0000-0000-000076070000}"/>
    <cellStyle name="Normal 4 2 2 2 4" xfId="1720" xr:uid="{00000000-0005-0000-0000-0000B8060000}"/>
    <cellStyle name="Normal 4 2 2 3" xfId="1190" xr:uid="{00000000-0005-0000-0000-0000A6040000}"/>
    <cellStyle name="Normal 4 2 2 3 2" xfId="1518" xr:uid="{00000000-0005-0000-0000-0000EE050000}"/>
    <cellStyle name="Normal 4 2 2 3 2 2" xfId="2004" xr:uid="{00000000-0005-0000-0000-0000D4070000}"/>
    <cellStyle name="Normal 4 2 2 3 3" xfId="1814" xr:uid="{00000000-0005-0000-0000-000016070000}"/>
    <cellStyle name="Normal 4 2 2 4" xfId="1519" xr:uid="{00000000-0005-0000-0000-0000EF050000}"/>
    <cellStyle name="Normal 4 2 2 4 2" xfId="1909" xr:uid="{00000000-0005-0000-0000-000075070000}"/>
    <cellStyle name="Normal 4 2 2 5" xfId="1719" xr:uid="{00000000-0005-0000-0000-0000B7060000}"/>
    <cellStyle name="Normal 4 2 3" xfId="682" xr:uid="{00000000-0005-0000-0000-0000AA020000}"/>
    <cellStyle name="Normal 4 2 3 2" xfId="1191" xr:uid="{00000000-0005-0000-0000-0000A7040000}"/>
    <cellStyle name="Normal 4 2 3 2 2" xfId="1520" xr:uid="{00000000-0005-0000-0000-0000F0050000}"/>
    <cellStyle name="Normal 4 2 3 2 2 2" xfId="2005" xr:uid="{00000000-0005-0000-0000-0000D5070000}"/>
    <cellStyle name="Normal 4 2 3 2 3" xfId="1815" xr:uid="{00000000-0005-0000-0000-000017070000}"/>
    <cellStyle name="Normal 4 2 3 3" xfId="1521" xr:uid="{00000000-0005-0000-0000-0000F1050000}"/>
    <cellStyle name="Normal 4 2 3 3 2" xfId="1911" xr:uid="{00000000-0005-0000-0000-000077070000}"/>
    <cellStyle name="Normal 4 2 3 4" xfId="1721" xr:uid="{00000000-0005-0000-0000-0000B9060000}"/>
    <cellStyle name="Normal 4 2 4" xfId="1192" xr:uid="{00000000-0005-0000-0000-0000A8040000}"/>
    <cellStyle name="Normal 4 2 4 2" xfId="1522" xr:uid="{00000000-0005-0000-0000-0000F2050000}"/>
    <cellStyle name="Normal 4 2 4 2 2" xfId="2006" xr:uid="{00000000-0005-0000-0000-0000D6070000}"/>
    <cellStyle name="Normal 4 2 4 3" xfId="1816" xr:uid="{00000000-0005-0000-0000-000018070000}"/>
    <cellStyle name="Normal 4 2 5" xfId="1523" xr:uid="{00000000-0005-0000-0000-0000F3050000}"/>
    <cellStyle name="Normal 4 2 5 2" xfId="1908" xr:uid="{00000000-0005-0000-0000-000074070000}"/>
    <cellStyle name="Normal 4 2 6" xfId="1718" xr:uid="{00000000-0005-0000-0000-0000B6060000}"/>
    <cellStyle name="Normal 4 3" xfId="683" xr:uid="{00000000-0005-0000-0000-0000AB020000}"/>
    <cellStyle name="Normal 4 3 2" xfId="684" xr:uid="{00000000-0005-0000-0000-0000AC020000}"/>
    <cellStyle name="Normal 4 3 2 2" xfId="1193" xr:uid="{00000000-0005-0000-0000-0000A9040000}"/>
    <cellStyle name="Normal 4 3 2 2 2" xfId="1524" xr:uid="{00000000-0005-0000-0000-0000F4050000}"/>
    <cellStyle name="Normal 4 3 2 2 2 2" xfId="2007" xr:uid="{00000000-0005-0000-0000-0000D7070000}"/>
    <cellStyle name="Normal 4 3 2 2 3" xfId="1817" xr:uid="{00000000-0005-0000-0000-000019070000}"/>
    <cellStyle name="Normal 4 3 2 3" xfId="1525" xr:uid="{00000000-0005-0000-0000-0000F5050000}"/>
    <cellStyle name="Normal 4 3 2 3 2" xfId="1913" xr:uid="{00000000-0005-0000-0000-000079070000}"/>
    <cellStyle name="Normal 4 3 2 4" xfId="1723" xr:uid="{00000000-0005-0000-0000-0000BB060000}"/>
    <cellStyle name="Normal 4 3 3" xfId="1194" xr:uid="{00000000-0005-0000-0000-0000AA040000}"/>
    <cellStyle name="Normal 4 3 3 2" xfId="1526" xr:uid="{00000000-0005-0000-0000-0000F6050000}"/>
    <cellStyle name="Normal 4 3 3 2 2" xfId="2008" xr:uid="{00000000-0005-0000-0000-0000D8070000}"/>
    <cellStyle name="Normal 4 3 3 3" xfId="1818" xr:uid="{00000000-0005-0000-0000-00001A070000}"/>
    <cellStyle name="Normal 4 3 4" xfId="1527" xr:uid="{00000000-0005-0000-0000-0000F7050000}"/>
    <cellStyle name="Normal 4 3 4 2" xfId="1912" xr:uid="{00000000-0005-0000-0000-000078070000}"/>
    <cellStyle name="Normal 4 3 5" xfId="1722" xr:uid="{00000000-0005-0000-0000-0000BA060000}"/>
    <cellStyle name="Normal 4 4" xfId="685" xr:uid="{00000000-0005-0000-0000-0000AD020000}"/>
    <cellStyle name="Normal 4 4 2" xfId="1195" xr:uid="{00000000-0005-0000-0000-0000AB040000}"/>
    <cellStyle name="Normal 4 4 2 2" xfId="1528" xr:uid="{00000000-0005-0000-0000-0000F8050000}"/>
    <cellStyle name="Normal 4 4 2 2 2" xfId="2009" xr:uid="{00000000-0005-0000-0000-0000D9070000}"/>
    <cellStyle name="Normal 4 4 2 3" xfId="1819" xr:uid="{00000000-0005-0000-0000-00001B070000}"/>
    <cellStyle name="Normal 4 4 3" xfId="1529" xr:uid="{00000000-0005-0000-0000-0000F9050000}"/>
    <cellStyle name="Normal 4 4 3 2" xfId="1914" xr:uid="{00000000-0005-0000-0000-00007A070000}"/>
    <cellStyle name="Normal 4 4 4" xfId="1724" xr:uid="{00000000-0005-0000-0000-0000BC060000}"/>
    <cellStyle name="Normal 4 5" xfId="1196" xr:uid="{00000000-0005-0000-0000-0000AC040000}"/>
    <cellStyle name="Normal 4 5 2" xfId="1530" xr:uid="{00000000-0005-0000-0000-0000FA050000}"/>
    <cellStyle name="Normal 4 5 2 2" xfId="2010" xr:uid="{00000000-0005-0000-0000-0000DA070000}"/>
    <cellStyle name="Normal 4 5 3" xfId="1820" xr:uid="{00000000-0005-0000-0000-00001C070000}"/>
    <cellStyle name="Normal 4 6" xfId="1554" xr:uid="{00000000-0005-0000-0000-000012060000}"/>
    <cellStyle name="Normal 40" xfId="686" xr:uid="{00000000-0005-0000-0000-0000AE020000}"/>
    <cellStyle name="Normal 40 2" xfId="1197" xr:uid="{00000000-0005-0000-0000-0000AD040000}"/>
    <cellStyle name="Normal 40 2 2" xfId="1622" xr:uid="{00000000-0005-0000-0000-000056060000}"/>
    <cellStyle name="Normal 40 2 3" xfId="1915" xr:uid="{00000000-0005-0000-0000-00007B070000}"/>
    <cellStyle name="Normal 40 3" xfId="1577" xr:uid="{00000000-0005-0000-0000-000029060000}"/>
    <cellStyle name="Normal 40 4" xfId="1725" xr:uid="{00000000-0005-0000-0000-0000BD060000}"/>
    <cellStyle name="Normal 41" xfId="687" xr:uid="{00000000-0005-0000-0000-0000AF020000}"/>
    <cellStyle name="Normal 41 2" xfId="1198" xr:uid="{00000000-0005-0000-0000-0000AE040000}"/>
    <cellStyle name="Normal 41 2 2" xfId="1623" xr:uid="{00000000-0005-0000-0000-000057060000}"/>
    <cellStyle name="Normal 41 2 3" xfId="1916" xr:uid="{00000000-0005-0000-0000-00007C070000}"/>
    <cellStyle name="Normal 41 3" xfId="1578" xr:uid="{00000000-0005-0000-0000-00002A060000}"/>
    <cellStyle name="Normal 41 4" xfId="1726" xr:uid="{00000000-0005-0000-0000-0000BE060000}"/>
    <cellStyle name="Normal 42" xfId="688" xr:uid="{00000000-0005-0000-0000-0000B0020000}"/>
    <cellStyle name="Normal 42 2" xfId="1199" xr:uid="{00000000-0005-0000-0000-0000AF040000}"/>
    <cellStyle name="Normal 42 2 2" xfId="1624" xr:uid="{00000000-0005-0000-0000-000058060000}"/>
    <cellStyle name="Normal 42 2 3" xfId="1917" xr:uid="{00000000-0005-0000-0000-00007D070000}"/>
    <cellStyle name="Normal 42 3" xfId="1579" xr:uid="{00000000-0005-0000-0000-00002B060000}"/>
    <cellStyle name="Normal 42 4" xfId="1727" xr:uid="{00000000-0005-0000-0000-0000BF060000}"/>
    <cellStyle name="Normal 43" xfId="689" xr:uid="{00000000-0005-0000-0000-0000B1020000}"/>
    <cellStyle name="Normal 43 2" xfId="1200" xr:uid="{00000000-0005-0000-0000-0000B0040000}"/>
    <cellStyle name="Normal 43 2 2" xfId="1625" xr:uid="{00000000-0005-0000-0000-000059060000}"/>
    <cellStyle name="Normal 43 2 3" xfId="1918" xr:uid="{00000000-0005-0000-0000-00007E070000}"/>
    <cellStyle name="Normal 43 3" xfId="1580" xr:uid="{00000000-0005-0000-0000-00002C060000}"/>
    <cellStyle name="Normal 43 4" xfId="1728" xr:uid="{00000000-0005-0000-0000-0000C0060000}"/>
    <cellStyle name="Normal 44" xfId="690" xr:uid="{00000000-0005-0000-0000-0000B2020000}"/>
    <cellStyle name="Normal 44 2" xfId="1201" xr:uid="{00000000-0005-0000-0000-0000B1040000}"/>
    <cellStyle name="Normal 44 2 2" xfId="1626" xr:uid="{00000000-0005-0000-0000-00005A060000}"/>
    <cellStyle name="Normal 44 2 3" xfId="1919" xr:uid="{00000000-0005-0000-0000-00007F070000}"/>
    <cellStyle name="Normal 44 3" xfId="1581" xr:uid="{00000000-0005-0000-0000-00002D060000}"/>
    <cellStyle name="Normal 44 4" xfId="1729" xr:uid="{00000000-0005-0000-0000-0000C1060000}"/>
    <cellStyle name="Normal 45" xfId="691" xr:uid="{00000000-0005-0000-0000-0000B3020000}"/>
    <cellStyle name="Normal 45 2" xfId="1202" xr:uid="{00000000-0005-0000-0000-0000B2040000}"/>
    <cellStyle name="Normal 45 2 2" xfId="1627" xr:uid="{00000000-0005-0000-0000-00005B060000}"/>
    <cellStyle name="Normal 45 2 3" xfId="1920" xr:uid="{00000000-0005-0000-0000-000080070000}"/>
    <cellStyle name="Normal 45 3" xfId="1582" xr:uid="{00000000-0005-0000-0000-00002E060000}"/>
    <cellStyle name="Normal 45 4" xfId="1730" xr:uid="{00000000-0005-0000-0000-0000C2060000}"/>
    <cellStyle name="Normal 46" xfId="692" xr:uid="{00000000-0005-0000-0000-0000B4020000}"/>
    <cellStyle name="Normal 46 2" xfId="1203" xr:uid="{00000000-0005-0000-0000-0000B3040000}"/>
    <cellStyle name="Normal 46 2 2" xfId="1628" xr:uid="{00000000-0005-0000-0000-00005C060000}"/>
    <cellStyle name="Normal 46 2 3" xfId="1921" xr:uid="{00000000-0005-0000-0000-000081070000}"/>
    <cellStyle name="Normal 46 3" xfId="1583" xr:uid="{00000000-0005-0000-0000-00002F060000}"/>
    <cellStyle name="Normal 46 4" xfId="1731" xr:uid="{00000000-0005-0000-0000-0000C3060000}"/>
    <cellStyle name="Normal 47" xfId="693" xr:uid="{00000000-0005-0000-0000-0000B5020000}"/>
    <cellStyle name="Normal 47 2" xfId="1204" xr:uid="{00000000-0005-0000-0000-0000B4040000}"/>
    <cellStyle name="Normal 47 2 2" xfId="1629" xr:uid="{00000000-0005-0000-0000-00005D060000}"/>
    <cellStyle name="Normal 47 2 3" xfId="1922" xr:uid="{00000000-0005-0000-0000-000082070000}"/>
    <cellStyle name="Normal 47 3" xfId="1584" xr:uid="{00000000-0005-0000-0000-000030060000}"/>
    <cellStyle name="Normal 47 4" xfId="1732" xr:uid="{00000000-0005-0000-0000-0000C4060000}"/>
    <cellStyle name="Normal 48" xfId="694" xr:uid="{00000000-0005-0000-0000-0000B6020000}"/>
    <cellStyle name="Normal 48 2" xfId="1205" xr:uid="{00000000-0005-0000-0000-0000B5040000}"/>
    <cellStyle name="Normal 48 2 2" xfId="1630" xr:uid="{00000000-0005-0000-0000-00005E060000}"/>
    <cellStyle name="Normal 48 2 3" xfId="1923" xr:uid="{00000000-0005-0000-0000-000083070000}"/>
    <cellStyle name="Normal 48 3" xfId="1585" xr:uid="{00000000-0005-0000-0000-000031060000}"/>
    <cellStyle name="Normal 48 4" xfId="1733" xr:uid="{00000000-0005-0000-0000-0000C5060000}"/>
    <cellStyle name="Normal 49" xfId="695" xr:uid="{00000000-0005-0000-0000-0000B7020000}"/>
    <cellStyle name="Normal 49 2" xfId="1206" xr:uid="{00000000-0005-0000-0000-0000B6040000}"/>
    <cellStyle name="Normal 49 2 2" xfId="1631" xr:uid="{00000000-0005-0000-0000-00005F060000}"/>
    <cellStyle name="Normal 49 2 3" xfId="1924" xr:uid="{00000000-0005-0000-0000-000084070000}"/>
    <cellStyle name="Normal 49 3" xfId="1586" xr:uid="{00000000-0005-0000-0000-000032060000}"/>
    <cellStyle name="Normal 49 4" xfId="1734" xr:uid="{00000000-0005-0000-0000-0000C6060000}"/>
    <cellStyle name="Normal 5" xfId="27" xr:uid="{00000000-0005-0000-0000-00001B000000}"/>
    <cellStyle name="Normal 5 2" xfId="696" xr:uid="{00000000-0005-0000-0000-0000B8020000}"/>
    <cellStyle name="Normal 5 2 2" xfId="697" xr:uid="{00000000-0005-0000-0000-0000B9020000}"/>
    <cellStyle name="Normal 5 2 2 2" xfId="1207" xr:uid="{00000000-0005-0000-0000-0000B7040000}"/>
    <cellStyle name="Normal 5 2 2 2 2" xfId="1531" xr:uid="{00000000-0005-0000-0000-0000FB050000}"/>
    <cellStyle name="Normal 5 2 2 2 2 2" xfId="2011" xr:uid="{00000000-0005-0000-0000-0000DB070000}"/>
    <cellStyle name="Normal 5 2 2 2 3" xfId="1821" xr:uid="{00000000-0005-0000-0000-00001D070000}"/>
    <cellStyle name="Normal 5 2 2 3" xfId="1532" xr:uid="{00000000-0005-0000-0000-0000FC050000}"/>
    <cellStyle name="Normal 5 2 2 3 2" xfId="1925" xr:uid="{00000000-0005-0000-0000-000085070000}"/>
    <cellStyle name="Normal 5 2 2 4" xfId="1735" xr:uid="{00000000-0005-0000-0000-0000C7060000}"/>
    <cellStyle name="Normal 5 2 3" xfId="1208" xr:uid="{00000000-0005-0000-0000-0000B8040000}"/>
    <cellStyle name="Normal 5 2 3 2" xfId="1533" xr:uid="{00000000-0005-0000-0000-0000FD050000}"/>
    <cellStyle name="Normal 5 2 3 2 2" xfId="2012" xr:uid="{00000000-0005-0000-0000-0000DC070000}"/>
    <cellStyle name="Normal 5 2 3 3" xfId="1822" xr:uid="{00000000-0005-0000-0000-00001E070000}"/>
    <cellStyle name="Normal 5 3" xfId="698" xr:uid="{00000000-0005-0000-0000-0000BA020000}"/>
    <cellStyle name="Normal 5 3 2" xfId="1209" xr:uid="{00000000-0005-0000-0000-0000B9040000}"/>
    <cellStyle name="Normal 5 3 2 2" xfId="1534" xr:uid="{00000000-0005-0000-0000-0000FE050000}"/>
    <cellStyle name="Normal 5 3 2 2 2" xfId="2013" xr:uid="{00000000-0005-0000-0000-0000DD070000}"/>
    <cellStyle name="Normal 5 3 2 3" xfId="1823" xr:uid="{00000000-0005-0000-0000-00001F070000}"/>
    <cellStyle name="Normal 5 3 3" xfId="1535" xr:uid="{00000000-0005-0000-0000-0000FF050000}"/>
    <cellStyle name="Normal 5 3 3 2" xfId="1926" xr:uid="{00000000-0005-0000-0000-000086070000}"/>
    <cellStyle name="Normal 5 3 4" xfId="1736" xr:uid="{00000000-0005-0000-0000-0000C8060000}"/>
    <cellStyle name="Normal 5 4" xfId="1210" xr:uid="{00000000-0005-0000-0000-0000BA040000}"/>
    <cellStyle name="Normal 5 4 2" xfId="1536" xr:uid="{00000000-0005-0000-0000-000000060000}"/>
    <cellStyle name="Normal 5 4 2 2" xfId="2014" xr:uid="{00000000-0005-0000-0000-0000DE070000}"/>
    <cellStyle name="Normal 5 4 3" xfId="1824" xr:uid="{00000000-0005-0000-0000-000020070000}"/>
    <cellStyle name="Normal 5 5" xfId="1097" xr:uid="{00000000-0005-0000-0000-000049040000}"/>
    <cellStyle name="Normal 50" xfId="699" xr:uid="{00000000-0005-0000-0000-0000BB020000}"/>
    <cellStyle name="Normal 51" xfId="700" xr:uid="{00000000-0005-0000-0000-0000BC020000}"/>
    <cellStyle name="Normal 52" xfId="701" xr:uid="{00000000-0005-0000-0000-0000BD020000}"/>
    <cellStyle name="Normal 53" xfId="702" xr:uid="{00000000-0005-0000-0000-0000BE020000}"/>
    <cellStyle name="Normal 54" xfId="703" xr:uid="{00000000-0005-0000-0000-0000BF020000}"/>
    <cellStyle name="Normal 55" xfId="704" xr:uid="{00000000-0005-0000-0000-0000C0020000}"/>
    <cellStyle name="Normal 56" xfId="705" xr:uid="{00000000-0005-0000-0000-0000C1020000}"/>
    <cellStyle name="Normal 57" xfId="706" xr:uid="{00000000-0005-0000-0000-0000C2020000}"/>
    <cellStyle name="Normal 58" xfId="707" xr:uid="{00000000-0005-0000-0000-0000C3020000}"/>
    <cellStyle name="Normal 59" xfId="708" xr:uid="{00000000-0005-0000-0000-0000C4020000}"/>
    <cellStyle name="Normal 6" xfId="34" xr:uid="{00000000-0005-0000-0000-000022000000}"/>
    <cellStyle name="Normal 6 2" xfId="1211" xr:uid="{00000000-0005-0000-0000-0000BB040000}"/>
    <cellStyle name="Normal 6 3" xfId="1587" xr:uid="{00000000-0005-0000-0000-000033060000}"/>
    <cellStyle name="Normal 60" xfId="709" xr:uid="{00000000-0005-0000-0000-0000C5020000}"/>
    <cellStyle name="Normal 61" xfId="710" xr:uid="{00000000-0005-0000-0000-0000C6020000}"/>
    <cellStyle name="Normal 62" xfId="711" xr:uid="{00000000-0005-0000-0000-0000C7020000}"/>
    <cellStyle name="Normal 63" xfId="712" xr:uid="{00000000-0005-0000-0000-0000C8020000}"/>
    <cellStyle name="Normal 64" xfId="713" xr:uid="{00000000-0005-0000-0000-0000C9020000}"/>
    <cellStyle name="Normal 65" xfId="714" xr:uid="{00000000-0005-0000-0000-0000CA020000}"/>
    <cellStyle name="Normal 66" xfId="715" xr:uid="{00000000-0005-0000-0000-0000CB020000}"/>
    <cellStyle name="Normal 67" xfId="716" xr:uid="{00000000-0005-0000-0000-0000CC020000}"/>
    <cellStyle name="Normal 68" xfId="717" xr:uid="{00000000-0005-0000-0000-0000CD020000}"/>
    <cellStyle name="Normal 69" xfId="718" xr:uid="{00000000-0005-0000-0000-0000CE020000}"/>
    <cellStyle name="Normal 7" xfId="719" xr:uid="{00000000-0005-0000-0000-0000CF020000}"/>
    <cellStyle name="Normal 7 2" xfId="720" xr:uid="{00000000-0005-0000-0000-0000D0020000}"/>
    <cellStyle name="Normal 70" xfId="721" xr:uid="{00000000-0005-0000-0000-0000D1020000}"/>
    <cellStyle name="Normal 71" xfId="722" xr:uid="{00000000-0005-0000-0000-0000D2020000}"/>
    <cellStyle name="Normal 72" xfId="723" xr:uid="{00000000-0005-0000-0000-0000D3020000}"/>
    <cellStyle name="Normal 73" xfId="724" xr:uid="{00000000-0005-0000-0000-0000D4020000}"/>
    <cellStyle name="Normal 74" xfId="725" xr:uid="{00000000-0005-0000-0000-0000D5020000}"/>
    <cellStyle name="Normal 75" xfId="726" xr:uid="{00000000-0005-0000-0000-0000D6020000}"/>
    <cellStyle name="Normal 76" xfId="727" xr:uid="{00000000-0005-0000-0000-0000D7020000}"/>
    <cellStyle name="Normal 77" xfId="728" xr:uid="{00000000-0005-0000-0000-0000D8020000}"/>
    <cellStyle name="Normal 78" xfId="729" xr:uid="{00000000-0005-0000-0000-0000D9020000}"/>
    <cellStyle name="Normal 79" xfId="730" xr:uid="{00000000-0005-0000-0000-0000DA020000}"/>
    <cellStyle name="Normal 8" xfId="731" xr:uid="{00000000-0005-0000-0000-0000DB020000}"/>
    <cellStyle name="Normal 80" xfId="732" xr:uid="{00000000-0005-0000-0000-0000DC020000}"/>
    <cellStyle name="Normal 81" xfId="733" xr:uid="{00000000-0005-0000-0000-0000DD020000}"/>
    <cellStyle name="Normal 82" xfId="734" xr:uid="{00000000-0005-0000-0000-0000DE020000}"/>
    <cellStyle name="Normal 83" xfId="735" xr:uid="{00000000-0005-0000-0000-0000DF020000}"/>
    <cellStyle name="Normal 84" xfId="736" xr:uid="{00000000-0005-0000-0000-0000E0020000}"/>
    <cellStyle name="Normal 85" xfId="737" xr:uid="{00000000-0005-0000-0000-0000E1020000}"/>
    <cellStyle name="Normal 86" xfId="738" xr:uid="{00000000-0005-0000-0000-0000E2020000}"/>
    <cellStyle name="Normal 87" xfId="739" xr:uid="{00000000-0005-0000-0000-0000E3020000}"/>
    <cellStyle name="Normal 88" xfId="740" xr:uid="{00000000-0005-0000-0000-0000E4020000}"/>
    <cellStyle name="Normal 89" xfId="741" xr:uid="{00000000-0005-0000-0000-0000E5020000}"/>
    <cellStyle name="Normal 9" xfId="742" xr:uid="{00000000-0005-0000-0000-0000E6020000}"/>
    <cellStyle name="Normal 9 2" xfId="1212" xr:uid="{00000000-0005-0000-0000-0000BC040000}"/>
    <cellStyle name="Normal 9 2 2" xfId="1632" xr:uid="{00000000-0005-0000-0000-000060060000}"/>
    <cellStyle name="Normal 9 2 3" xfId="1927" xr:uid="{00000000-0005-0000-0000-000087070000}"/>
    <cellStyle name="Normal 9 3" xfId="1588" xr:uid="{00000000-0005-0000-0000-000034060000}"/>
    <cellStyle name="Normal 9 4" xfId="1737" xr:uid="{00000000-0005-0000-0000-0000C9060000}"/>
    <cellStyle name="Normal 90" xfId="743" xr:uid="{00000000-0005-0000-0000-0000E7020000}"/>
    <cellStyle name="Normal 91" xfId="744" xr:uid="{00000000-0005-0000-0000-0000E8020000}"/>
    <cellStyle name="Normal 92" xfId="745" xr:uid="{00000000-0005-0000-0000-0000E9020000}"/>
    <cellStyle name="Normal 93" xfId="746" xr:uid="{00000000-0005-0000-0000-0000EA020000}"/>
    <cellStyle name="Normal 94" xfId="747" xr:uid="{00000000-0005-0000-0000-0000EB020000}"/>
    <cellStyle name="Normal 95" xfId="748" xr:uid="{00000000-0005-0000-0000-0000EC020000}"/>
    <cellStyle name="Normal 95 2" xfId="1213" xr:uid="{00000000-0005-0000-0000-0000BD040000}"/>
    <cellStyle name="Normal 95 3" xfId="1214" xr:uid="{00000000-0005-0000-0000-0000BE040000}"/>
    <cellStyle name="Normal 95 4" xfId="1589" xr:uid="{00000000-0005-0000-0000-000035060000}"/>
    <cellStyle name="Normal 96" xfId="749" xr:uid="{00000000-0005-0000-0000-0000ED020000}"/>
    <cellStyle name="Normal 97" xfId="1215" xr:uid="{00000000-0005-0000-0000-0000BF040000}"/>
    <cellStyle name="Normal 97 2" xfId="1602" xr:uid="{00000000-0005-0000-0000-000042060000}"/>
    <cellStyle name="Normal 98" xfId="1216" xr:uid="{00000000-0005-0000-0000-0000C0040000}"/>
    <cellStyle name="Normal 99" xfId="1217" xr:uid="{00000000-0005-0000-0000-0000C1040000}"/>
    <cellStyle name="Normale_02SET1" xfId="750" xr:uid="{00000000-0005-0000-0000-0000EE020000}"/>
    <cellStyle name="Normalny_Lookup-2008 FX rates" xfId="751" xr:uid="{00000000-0005-0000-0000-0000EF020000}"/>
    <cellStyle name="Notas 2" xfId="752" xr:uid="{00000000-0005-0000-0000-0000F0020000}"/>
    <cellStyle name="Note 2" xfId="28" xr:uid="{00000000-0005-0000-0000-00001C000000}"/>
    <cellStyle name="Note 2 2" xfId="29" xr:uid="{00000000-0005-0000-0000-00001D000000}"/>
    <cellStyle name="Note 2 2 2" xfId="753" xr:uid="{00000000-0005-0000-0000-0000F1020000}"/>
    <cellStyle name="Note 2 2 2 2" xfId="754" xr:uid="{00000000-0005-0000-0000-0000F2020000}"/>
    <cellStyle name="Note 2 2 2 2 2" xfId="1218" xr:uid="{00000000-0005-0000-0000-0000C2040000}"/>
    <cellStyle name="Note 2 2 2 2 2 2" xfId="1537" xr:uid="{00000000-0005-0000-0000-000001060000}"/>
    <cellStyle name="Note 2 2 2 2 2 2 2" xfId="2015" xr:uid="{00000000-0005-0000-0000-0000DF070000}"/>
    <cellStyle name="Note 2 2 2 2 2 3" xfId="1825" xr:uid="{00000000-0005-0000-0000-000021070000}"/>
    <cellStyle name="Note 2 2 2 2 3" xfId="1538" xr:uid="{00000000-0005-0000-0000-000002060000}"/>
    <cellStyle name="Note 2 2 2 2 3 2" xfId="1931" xr:uid="{00000000-0005-0000-0000-00008B070000}"/>
    <cellStyle name="Note 2 2 2 2 4" xfId="1741" xr:uid="{00000000-0005-0000-0000-0000CD060000}"/>
    <cellStyle name="Note 2 2 2 3" xfId="1219" xr:uid="{00000000-0005-0000-0000-0000C3040000}"/>
    <cellStyle name="Note 2 2 2 3 2" xfId="1539" xr:uid="{00000000-0005-0000-0000-000003060000}"/>
    <cellStyle name="Note 2 2 2 3 2 2" xfId="2016" xr:uid="{00000000-0005-0000-0000-0000E0070000}"/>
    <cellStyle name="Note 2 2 2 3 3" xfId="1826" xr:uid="{00000000-0005-0000-0000-000022070000}"/>
    <cellStyle name="Note 2 2 2 4" xfId="1540" xr:uid="{00000000-0005-0000-0000-000004060000}"/>
    <cellStyle name="Note 2 2 2 4 2" xfId="1930" xr:uid="{00000000-0005-0000-0000-00008A070000}"/>
    <cellStyle name="Note 2 2 2 5" xfId="1740" xr:uid="{00000000-0005-0000-0000-0000CC060000}"/>
    <cellStyle name="Note 2 2 3" xfId="755" xr:uid="{00000000-0005-0000-0000-0000F3020000}"/>
    <cellStyle name="Note 2 2 3 2" xfId="1220" xr:uid="{00000000-0005-0000-0000-0000C4040000}"/>
    <cellStyle name="Note 2 2 3 2 2" xfId="1541" xr:uid="{00000000-0005-0000-0000-000005060000}"/>
    <cellStyle name="Note 2 2 3 2 2 2" xfId="2017" xr:uid="{00000000-0005-0000-0000-0000E1070000}"/>
    <cellStyle name="Note 2 2 3 2 3" xfId="1827" xr:uid="{00000000-0005-0000-0000-000023070000}"/>
    <cellStyle name="Note 2 2 3 3" xfId="1542" xr:uid="{00000000-0005-0000-0000-000006060000}"/>
    <cellStyle name="Note 2 2 3 3 2" xfId="1932" xr:uid="{00000000-0005-0000-0000-00008C070000}"/>
    <cellStyle name="Note 2 2 3 4" xfId="1742" xr:uid="{00000000-0005-0000-0000-0000CE060000}"/>
    <cellStyle name="Note 2 2 4" xfId="1221" xr:uid="{00000000-0005-0000-0000-0000C5040000}"/>
    <cellStyle name="Note 2 2 4 2" xfId="1543" xr:uid="{00000000-0005-0000-0000-000007060000}"/>
    <cellStyle name="Note 2 2 4 2 2" xfId="2018" xr:uid="{00000000-0005-0000-0000-0000E2070000}"/>
    <cellStyle name="Note 2 2 4 3" xfId="1828" xr:uid="{00000000-0005-0000-0000-000024070000}"/>
    <cellStyle name="Note 2 2 5" xfId="1544" xr:uid="{00000000-0005-0000-0000-000008060000}"/>
    <cellStyle name="Note 2 2 5 2" xfId="1929" xr:uid="{00000000-0005-0000-0000-000089070000}"/>
    <cellStyle name="Note 2 2 6" xfId="1739" xr:uid="{00000000-0005-0000-0000-0000CB060000}"/>
    <cellStyle name="Note 2 3" xfId="756" xr:uid="{00000000-0005-0000-0000-0000F4020000}"/>
    <cellStyle name="Note 2 3 2" xfId="757" xr:uid="{00000000-0005-0000-0000-0000F5020000}"/>
    <cellStyle name="Note 2 3 2 2" xfId="1222" xr:uid="{00000000-0005-0000-0000-0000C6040000}"/>
    <cellStyle name="Note 2 3 2 2 2" xfId="1545" xr:uid="{00000000-0005-0000-0000-000009060000}"/>
    <cellStyle name="Note 2 3 2 2 2 2" xfId="2019" xr:uid="{00000000-0005-0000-0000-0000E3070000}"/>
    <cellStyle name="Note 2 3 2 2 3" xfId="1829" xr:uid="{00000000-0005-0000-0000-000025070000}"/>
    <cellStyle name="Note 2 3 2 3" xfId="1546" xr:uid="{00000000-0005-0000-0000-00000A060000}"/>
    <cellStyle name="Note 2 3 2 3 2" xfId="1934" xr:uid="{00000000-0005-0000-0000-00008E070000}"/>
    <cellStyle name="Note 2 3 2 4" xfId="1744" xr:uid="{00000000-0005-0000-0000-0000D0060000}"/>
    <cellStyle name="Note 2 3 3" xfId="1223" xr:uid="{00000000-0005-0000-0000-0000C7040000}"/>
    <cellStyle name="Note 2 3 3 2" xfId="1547" xr:uid="{00000000-0005-0000-0000-00000B060000}"/>
    <cellStyle name="Note 2 3 3 2 2" xfId="2020" xr:uid="{00000000-0005-0000-0000-0000E4070000}"/>
    <cellStyle name="Note 2 3 3 3" xfId="1830" xr:uid="{00000000-0005-0000-0000-000026070000}"/>
    <cellStyle name="Note 2 3 4" xfId="1548" xr:uid="{00000000-0005-0000-0000-00000C060000}"/>
    <cellStyle name="Note 2 3 4 2" xfId="1933" xr:uid="{00000000-0005-0000-0000-00008D070000}"/>
    <cellStyle name="Note 2 3 5" xfId="1743" xr:uid="{00000000-0005-0000-0000-0000CF060000}"/>
    <cellStyle name="Note 2 4" xfId="758" xr:uid="{00000000-0005-0000-0000-0000F6020000}"/>
    <cellStyle name="Note 2 4 2" xfId="1224" xr:uid="{00000000-0005-0000-0000-0000C8040000}"/>
    <cellStyle name="Note 2 4 2 2" xfId="1549" xr:uid="{00000000-0005-0000-0000-00000D060000}"/>
    <cellStyle name="Note 2 4 2 2 2" xfId="2021" xr:uid="{00000000-0005-0000-0000-0000E5070000}"/>
    <cellStyle name="Note 2 4 2 3" xfId="1831" xr:uid="{00000000-0005-0000-0000-000027070000}"/>
    <cellStyle name="Note 2 4 3" xfId="1550" xr:uid="{00000000-0005-0000-0000-00000E060000}"/>
    <cellStyle name="Note 2 4 3 2" xfId="1935" xr:uid="{00000000-0005-0000-0000-00008F070000}"/>
    <cellStyle name="Note 2 4 4" xfId="1745" xr:uid="{00000000-0005-0000-0000-0000D1060000}"/>
    <cellStyle name="Note 2 5" xfId="1225" xr:uid="{00000000-0005-0000-0000-0000C9040000}"/>
    <cellStyle name="Note 2 5 2" xfId="1551" xr:uid="{00000000-0005-0000-0000-00000F060000}"/>
    <cellStyle name="Note 2 5 2 2" xfId="2022" xr:uid="{00000000-0005-0000-0000-0000E6070000}"/>
    <cellStyle name="Note 2 5 3" xfId="1832" xr:uid="{00000000-0005-0000-0000-000028070000}"/>
    <cellStyle name="Note 2 6" xfId="1552" xr:uid="{00000000-0005-0000-0000-000010060000}"/>
    <cellStyle name="Note 2 6 2" xfId="1928" xr:uid="{00000000-0005-0000-0000-000088070000}"/>
    <cellStyle name="Note 2 7" xfId="1738" xr:uid="{00000000-0005-0000-0000-0000CA060000}"/>
    <cellStyle name="Output 2" xfId="759" xr:uid="{00000000-0005-0000-0000-0000F7020000}"/>
    <cellStyle name="Output 2 2" xfId="1226" xr:uid="{00000000-0005-0000-0000-0000CA040000}"/>
    <cellStyle name="Percent" xfId="3" builtinId="5"/>
    <cellStyle name="Percent 10" xfId="1096" xr:uid="{00000000-0005-0000-0000-000048040000}"/>
    <cellStyle name="Percent 10 3" xfId="2075" xr:uid="{00000000-0005-0000-0000-00001B080000}"/>
    <cellStyle name="Percent 11" xfId="2076" xr:uid="{00000000-0005-0000-0000-00001C080000}"/>
    <cellStyle name="Percent 16" xfId="760" xr:uid="{00000000-0005-0000-0000-0000F8020000}"/>
    <cellStyle name="Percent 2" xfId="30" xr:uid="{00000000-0005-0000-0000-00001E000000}"/>
    <cellStyle name="Percent 2 10" xfId="761" xr:uid="{00000000-0005-0000-0000-0000F9020000}"/>
    <cellStyle name="Percent 2 11" xfId="762" xr:uid="{00000000-0005-0000-0000-0000FA020000}"/>
    <cellStyle name="Percent 2 12" xfId="763" xr:uid="{00000000-0005-0000-0000-0000FB020000}"/>
    <cellStyle name="Percent 2 13" xfId="764" xr:uid="{00000000-0005-0000-0000-0000FC020000}"/>
    <cellStyle name="Percent 2 14" xfId="765" xr:uid="{00000000-0005-0000-0000-0000FD020000}"/>
    <cellStyle name="Percent 2 15" xfId="766" xr:uid="{00000000-0005-0000-0000-0000FE020000}"/>
    <cellStyle name="Percent 2 16" xfId="767" xr:uid="{00000000-0005-0000-0000-0000FF020000}"/>
    <cellStyle name="Percent 2 17" xfId="768" xr:uid="{00000000-0005-0000-0000-000000030000}"/>
    <cellStyle name="Percent 2 18" xfId="1227" xr:uid="{00000000-0005-0000-0000-0000CB040000}"/>
    <cellStyle name="Percent 2 2" xfId="769" xr:uid="{00000000-0005-0000-0000-000001030000}"/>
    <cellStyle name="Percent 2 3" xfId="770" xr:uid="{00000000-0005-0000-0000-000002030000}"/>
    <cellStyle name="Percent 2 4" xfId="771" xr:uid="{00000000-0005-0000-0000-000003030000}"/>
    <cellStyle name="Percent 2 5" xfId="772" xr:uid="{00000000-0005-0000-0000-000004030000}"/>
    <cellStyle name="Percent 2 6" xfId="773" xr:uid="{00000000-0005-0000-0000-000005030000}"/>
    <cellStyle name="Percent 2 7" xfId="774" xr:uid="{00000000-0005-0000-0000-000006030000}"/>
    <cellStyle name="Percent 2 8" xfId="775" xr:uid="{00000000-0005-0000-0000-000007030000}"/>
    <cellStyle name="Percent 2 9" xfId="776" xr:uid="{00000000-0005-0000-0000-000008030000}"/>
    <cellStyle name="Percent 3" xfId="777" xr:uid="{00000000-0005-0000-0000-000009030000}"/>
    <cellStyle name="Percent 3 10" xfId="778" xr:uid="{00000000-0005-0000-0000-00000A030000}"/>
    <cellStyle name="Percent 3 11" xfId="779" xr:uid="{00000000-0005-0000-0000-00000B030000}"/>
    <cellStyle name="Percent 3 12" xfId="780" xr:uid="{00000000-0005-0000-0000-00000C030000}"/>
    <cellStyle name="Percent 3 13" xfId="781" xr:uid="{00000000-0005-0000-0000-00000D030000}"/>
    <cellStyle name="Percent 3 14" xfId="782" xr:uid="{00000000-0005-0000-0000-00000E030000}"/>
    <cellStyle name="Percent 3 15" xfId="783" xr:uid="{00000000-0005-0000-0000-00000F030000}"/>
    <cellStyle name="Percent 3 16" xfId="784" xr:uid="{00000000-0005-0000-0000-000010030000}"/>
    <cellStyle name="Percent 3 17" xfId="785" xr:uid="{00000000-0005-0000-0000-000011030000}"/>
    <cellStyle name="Percent 3 18" xfId="1228" xr:uid="{00000000-0005-0000-0000-0000CC040000}"/>
    <cellStyle name="Percent 3 19" xfId="1229" xr:uid="{00000000-0005-0000-0000-0000CD040000}"/>
    <cellStyle name="Percent 3 2" xfId="786" xr:uid="{00000000-0005-0000-0000-000012030000}"/>
    <cellStyle name="Percent 3 3" xfId="787" xr:uid="{00000000-0005-0000-0000-000013030000}"/>
    <cellStyle name="Percent 3 4" xfId="788" xr:uid="{00000000-0005-0000-0000-000014030000}"/>
    <cellStyle name="Percent 3 5" xfId="789" xr:uid="{00000000-0005-0000-0000-000015030000}"/>
    <cellStyle name="Percent 3 6" xfId="790" xr:uid="{00000000-0005-0000-0000-000016030000}"/>
    <cellStyle name="Percent 3 7" xfId="791" xr:uid="{00000000-0005-0000-0000-000017030000}"/>
    <cellStyle name="Percent 3 8" xfId="792" xr:uid="{00000000-0005-0000-0000-000018030000}"/>
    <cellStyle name="Percent 3 9" xfId="793" xr:uid="{00000000-0005-0000-0000-000019030000}"/>
    <cellStyle name="Percent 4" xfId="794" xr:uid="{00000000-0005-0000-0000-00001A030000}"/>
    <cellStyle name="Percent 4 10" xfId="795" xr:uid="{00000000-0005-0000-0000-00001B030000}"/>
    <cellStyle name="Percent 4 11" xfId="796" xr:uid="{00000000-0005-0000-0000-00001C030000}"/>
    <cellStyle name="Percent 4 12" xfId="797" xr:uid="{00000000-0005-0000-0000-00001D030000}"/>
    <cellStyle name="Percent 4 13" xfId="798" xr:uid="{00000000-0005-0000-0000-00001E030000}"/>
    <cellStyle name="Percent 4 14" xfId="1230" xr:uid="{00000000-0005-0000-0000-0000CE040000}"/>
    <cellStyle name="Percent 4 2" xfId="799" xr:uid="{00000000-0005-0000-0000-00001F030000}"/>
    <cellStyle name="Percent 4 3" xfId="800" xr:uid="{00000000-0005-0000-0000-000020030000}"/>
    <cellStyle name="Percent 4 4" xfId="801" xr:uid="{00000000-0005-0000-0000-000021030000}"/>
    <cellStyle name="Percent 4 5" xfId="802" xr:uid="{00000000-0005-0000-0000-000022030000}"/>
    <cellStyle name="Percent 4 6" xfId="803" xr:uid="{00000000-0005-0000-0000-000023030000}"/>
    <cellStyle name="Percent 4 7" xfId="804" xr:uid="{00000000-0005-0000-0000-000024030000}"/>
    <cellStyle name="Percent 4 8" xfId="805" xr:uid="{00000000-0005-0000-0000-000025030000}"/>
    <cellStyle name="Percent 4 9" xfId="806" xr:uid="{00000000-0005-0000-0000-000026030000}"/>
    <cellStyle name="Percent 5" xfId="807" xr:uid="{00000000-0005-0000-0000-000027030000}"/>
    <cellStyle name="Percent 5 10" xfId="808" xr:uid="{00000000-0005-0000-0000-000028030000}"/>
    <cellStyle name="Percent 5 11" xfId="809" xr:uid="{00000000-0005-0000-0000-000029030000}"/>
    <cellStyle name="Percent 5 12" xfId="810" xr:uid="{00000000-0005-0000-0000-00002A030000}"/>
    <cellStyle name="Percent 5 13" xfId="811" xr:uid="{00000000-0005-0000-0000-00002B030000}"/>
    <cellStyle name="Percent 5 14" xfId="812" xr:uid="{00000000-0005-0000-0000-00002C030000}"/>
    <cellStyle name="Percent 5 15" xfId="1553" xr:uid="{00000000-0005-0000-0000-000011060000}"/>
    <cellStyle name="Percent 5 15 2" xfId="1936" xr:uid="{00000000-0005-0000-0000-000090070000}"/>
    <cellStyle name="Percent 5 16" xfId="1746" xr:uid="{00000000-0005-0000-0000-0000D2060000}"/>
    <cellStyle name="Percent 5 2" xfId="813" xr:uid="{00000000-0005-0000-0000-00002D030000}"/>
    <cellStyle name="Percent 5 2 10" xfId="814" xr:uid="{00000000-0005-0000-0000-00002E030000}"/>
    <cellStyle name="Percent 5 2 11" xfId="815" xr:uid="{00000000-0005-0000-0000-00002F030000}"/>
    <cellStyle name="Percent 5 2 12" xfId="816" xr:uid="{00000000-0005-0000-0000-000030030000}"/>
    <cellStyle name="Percent 5 2 13" xfId="817" xr:uid="{00000000-0005-0000-0000-000031030000}"/>
    <cellStyle name="Percent 5 2 14" xfId="818" xr:uid="{00000000-0005-0000-0000-000032030000}"/>
    <cellStyle name="Percent 5 2 2" xfId="819" xr:uid="{00000000-0005-0000-0000-000033030000}"/>
    <cellStyle name="Percent 5 2 2 10" xfId="820" xr:uid="{00000000-0005-0000-0000-000034030000}"/>
    <cellStyle name="Percent 5 2 2 11" xfId="821" xr:uid="{00000000-0005-0000-0000-000035030000}"/>
    <cellStyle name="Percent 5 2 2 12" xfId="822" xr:uid="{00000000-0005-0000-0000-000036030000}"/>
    <cellStyle name="Percent 5 2 2 13" xfId="823" xr:uid="{00000000-0005-0000-0000-000037030000}"/>
    <cellStyle name="Percent 5 2 2 14" xfId="824" xr:uid="{00000000-0005-0000-0000-000038030000}"/>
    <cellStyle name="Percent 5 2 2 15" xfId="825" xr:uid="{00000000-0005-0000-0000-000039030000}"/>
    <cellStyle name="Percent 5 2 2 16" xfId="826" xr:uid="{00000000-0005-0000-0000-00003A030000}"/>
    <cellStyle name="Percent 5 2 2 17" xfId="827" xr:uid="{00000000-0005-0000-0000-00003B030000}"/>
    <cellStyle name="Percent 5 2 2 2" xfId="828" xr:uid="{00000000-0005-0000-0000-00003C030000}"/>
    <cellStyle name="Percent 5 2 2 3" xfId="829" xr:uid="{00000000-0005-0000-0000-00003D030000}"/>
    <cellStyle name="Percent 5 2 2 4" xfId="830" xr:uid="{00000000-0005-0000-0000-00003E030000}"/>
    <cellStyle name="Percent 5 2 2 5" xfId="831" xr:uid="{00000000-0005-0000-0000-00003F030000}"/>
    <cellStyle name="Percent 5 2 2 6" xfId="832" xr:uid="{00000000-0005-0000-0000-000040030000}"/>
    <cellStyle name="Percent 5 2 2 7" xfId="833" xr:uid="{00000000-0005-0000-0000-000041030000}"/>
    <cellStyle name="Percent 5 2 2 8" xfId="834" xr:uid="{00000000-0005-0000-0000-000042030000}"/>
    <cellStyle name="Percent 5 2 2 9" xfId="835" xr:uid="{00000000-0005-0000-0000-000043030000}"/>
    <cellStyle name="Percent 5 2 3" xfId="836" xr:uid="{00000000-0005-0000-0000-000044030000}"/>
    <cellStyle name="Percent 5 2 4" xfId="837" xr:uid="{00000000-0005-0000-0000-000045030000}"/>
    <cellStyle name="Percent 5 2 5" xfId="838" xr:uid="{00000000-0005-0000-0000-000046030000}"/>
    <cellStyle name="Percent 5 2 6" xfId="839" xr:uid="{00000000-0005-0000-0000-000047030000}"/>
    <cellStyle name="Percent 5 2 7" xfId="840" xr:uid="{00000000-0005-0000-0000-000048030000}"/>
    <cellStyle name="Percent 5 2 8" xfId="841" xr:uid="{00000000-0005-0000-0000-000049030000}"/>
    <cellStyle name="Percent 5 2 9" xfId="842" xr:uid="{00000000-0005-0000-0000-00004A030000}"/>
    <cellStyle name="Percent 5 3" xfId="843" xr:uid="{00000000-0005-0000-0000-00004B030000}"/>
    <cellStyle name="Percent 5 4" xfId="844" xr:uid="{00000000-0005-0000-0000-00004C030000}"/>
    <cellStyle name="Percent 5 5" xfId="845" xr:uid="{00000000-0005-0000-0000-00004D030000}"/>
    <cellStyle name="Percent 5 6" xfId="846" xr:uid="{00000000-0005-0000-0000-00004E030000}"/>
    <cellStyle name="Percent 5 7" xfId="847" xr:uid="{00000000-0005-0000-0000-00004F030000}"/>
    <cellStyle name="Percent 5 8" xfId="848" xr:uid="{00000000-0005-0000-0000-000050030000}"/>
    <cellStyle name="Percent 5 9" xfId="849" xr:uid="{00000000-0005-0000-0000-000051030000}"/>
    <cellStyle name="Percent 6" xfId="31" xr:uid="{00000000-0005-0000-0000-00001F000000}"/>
    <cellStyle name="Percent 6 10" xfId="850" xr:uid="{00000000-0005-0000-0000-000052030000}"/>
    <cellStyle name="Percent 6 11" xfId="851" xr:uid="{00000000-0005-0000-0000-000053030000}"/>
    <cellStyle name="Percent 6 12" xfId="852" xr:uid="{00000000-0005-0000-0000-000054030000}"/>
    <cellStyle name="Percent 6 13" xfId="853" xr:uid="{00000000-0005-0000-0000-000055030000}"/>
    <cellStyle name="Percent 6 14" xfId="854" xr:uid="{00000000-0005-0000-0000-000056030000}"/>
    <cellStyle name="Percent 6 15" xfId="855" xr:uid="{00000000-0005-0000-0000-000057030000}"/>
    <cellStyle name="Percent 6 16" xfId="856" xr:uid="{00000000-0005-0000-0000-000058030000}"/>
    <cellStyle name="Percent 6 17" xfId="857" xr:uid="{00000000-0005-0000-0000-000059030000}"/>
    <cellStyle name="Percent 6 18" xfId="1231" xr:uid="{00000000-0005-0000-0000-0000CF040000}"/>
    <cellStyle name="Percent 6 2" xfId="858" xr:uid="{00000000-0005-0000-0000-00005A030000}"/>
    <cellStyle name="Percent 6 3" xfId="859" xr:uid="{00000000-0005-0000-0000-00005B030000}"/>
    <cellStyle name="Percent 6 4" xfId="860" xr:uid="{00000000-0005-0000-0000-00005C030000}"/>
    <cellStyle name="Percent 6 5" xfId="861" xr:uid="{00000000-0005-0000-0000-00005D030000}"/>
    <cellStyle name="Percent 6 6" xfId="862" xr:uid="{00000000-0005-0000-0000-00005E030000}"/>
    <cellStyle name="Percent 6 7" xfId="863" xr:uid="{00000000-0005-0000-0000-00005F030000}"/>
    <cellStyle name="Percent 6 8" xfId="864" xr:uid="{00000000-0005-0000-0000-000060030000}"/>
    <cellStyle name="Percent 6 9" xfId="865" xr:uid="{00000000-0005-0000-0000-000061030000}"/>
    <cellStyle name="Percent 7" xfId="866" xr:uid="{00000000-0005-0000-0000-000062030000}"/>
    <cellStyle name="Percent 7 10" xfId="867" xr:uid="{00000000-0005-0000-0000-000063030000}"/>
    <cellStyle name="Percent 7 11" xfId="868" xr:uid="{00000000-0005-0000-0000-000064030000}"/>
    <cellStyle name="Percent 7 12" xfId="869" xr:uid="{00000000-0005-0000-0000-000065030000}"/>
    <cellStyle name="Percent 7 13" xfId="870" xr:uid="{00000000-0005-0000-0000-000066030000}"/>
    <cellStyle name="Percent 7 2" xfId="871" xr:uid="{00000000-0005-0000-0000-000067030000}"/>
    <cellStyle name="Percent 7 3" xfId="872" xr:uid="{00000000-0005-0000-0000-000068030000}"/>
    <cellStyle name="Percent 7 4" xfId="873" xr:uid="{00000000-0005-0000-0000-000069030000}"/>
    <cellStyle name="Percent 7 5" xfId="874" xr:uid="{00000000-0005-0000-0000-00006A030000}"/>
    <cellStyle name="Percent 7 6" xfId="875" xr:uid="{00000000-0005-0000-0000-00006B030000}"/>
    <cellStyle name="Percent 7 7" xfId="876" xr:uid="{00000000-0005-0000-0000-00006C030000}"/>
    <cellStyle name="Percent 7 8" xfId="877" xr:uid="{00000000-0005-0000-0000-00006D030000}"/>
    <cellStyle name="Percent 7 9" xfId="878" xr:uid="{00000000-0005-0000-0000-00006E030000}"/>
    <cellStyle name="Percent 8" xfId="879" xr:uid="{00000000-0005-0000-0000-00006F030000}"/>
    <cellStyle name="Percent 8 2" xfId="880" xr:uid="{00000000-0005-0000-0000-000070030000}"/>
    <cellStyle name="Percent 8 2 2" xfId="881" xr:uid="{00000000-0005-0000-0000-000071030000}"/>
    <cellStyle name="Percent 8 2 2 2" xfId="1232" xr:uid="{00000000-0005-0000-0000-0000D0040000}"/>
    <cellStyle name="Percent 8 2 2 2 2" xfId="1634" xr:uid="{00000000-0005-0000-0000-000062060000}"/>
    <cellStyle name="Percent 8 2 2 2 3" xfId="1938" xr:uid="{00000000-0005-0000-0000-000092070000}"/>
    <cellStyle name="Percent 8 2 2 3" xfId="1591" xr:uid="{00000000-0005-0000-0000-000037060000}"/>
    <cellStyle name="Percent 8 2 2 4" xfId="1748" xr:uid="{00000000-0005-0000-0000-0000D4060000}"/>
    <cellStyle name="Percent 8 2 3" xfId="882" xr:uid="{00000000-0005-0000-0000-000072030000}"/>
    <cellStyle name="Percent 8 2 3 2" xfId="1233" xr:uid="{00000000-0005-0000-0000-0000D1040000}"/>
    <cellStyle name="Percent 8 2 3 2 2" xfId="1635" xr:uid="{00000000-0005-0000-0000-000063060000}"/>
    <cellStyle name="Percent 8 2 3 2 3" xfId="1939" xr:uid="{00000000-0005-0000-0000-000093070000}"/>
    <cellStyle name="Percent 8 2 3 3" xfId="1592" xr:uid="{00000000-0005-0000-0000-000038060000}"/>
    <cellStyle name="Percent 8 2 3 4" xfId="1749" xr:uid="{00000000-0005-0000-0000-0000D5060000}"/>
    <cellStyle name="Percent 8 2 4" xfId="1234" xr:uid="{00000000-0005-0000-0000-0000D2040000}"/>
    <cellStyle name="Percent 8 2 4 2" xfId="1633" xr:uid="{00000000-0005-0000-0000-000061060000}"/>
    <cellStyle name="Percent 8 2 4 3" xfId="1937" xr:uid="{00000000-0005-0000-0000-000091070000}"/>
    <cellStyle name="Percent 8 2 5" xfId="1590" xr:uid="{00000000-0005-0000-0000-000036060000}"/>
    <cellStyle name="Percent 8 2 6" xfId="1747" xr:uid="{00000000-0005-0000-0000-0000D3060000}"/>
    <cellStyle name="Percent 8 3" xfId="883" xr:uid="{00000000-0005-0000-0000-000073030000}"/>
    <cellStyle name="Percent 8 3 2" xfId="884" xr:uid="{00000000-0005-0000-0000-000074030000}"/>
    <cellStyle name="Percent 8 3 2 2" xfId="1235" xr:uid="{00000000-0005-0000-0000-0000D3040000}"/>
    <cellStyle name="Percent 8 3 2 2 2" xfId="1637" xr:uid="{00000000-0005-0000-0000-000065060000}"/>
    <cellStyle name="Percent 8 3 2 2 3" xfId="1941" xr:uid="{00000000-0005-0000-0000-000095070000}"/>
    <cellStyle name="Percent 8 3 2 3" xfId="1594" xr:uid="{00000000-0005-0000-0000-00003A060000}"/>
    <cellStyle name="Percent 8 3 2 4" xfId="1751" xr:uid="{00000000-0005-0000-0000-0000D7060000}"/>
    <cellStyle name="Percent 8 3 3" xfId="885" xr:uid="{00000000-0005-0000-0000-000075030000}"/>
    <cellStyle name="Percent 8 3 3 2" xfId="1236" xr:uid="{00000000-0005-0000-0000-0000D4040000}"/>
    <cellStyle name="Percent 8 3 3 2 2" xfId="1638" xr:uid="{00000000-0005-0000-0000-000066060000}"/>
    <cellStyle name="Percent 8 3 3 2 3" xfId="1942" xr:uid="{00000000-0005-0000-0000-000096070000}"/>
    <cellStyle name="Percent 8 3 3 3" xfId="1595" xr:uid="{00000000-0005-0000-0000-00003B060000}"/>
    <cellStyle name="Percent 8 3 3 4" xfId="1752" xr:uid="{00000000-0005-0000-0000-0000D8060000}"/>
    <cellStyle name="Percent 8 3 4" xfId="1237" xr:uid="{00000000-0005-0000-0000-0000D5040000}"/>
    <cellStyle name="Percent 8 3 4 2" xfId="1636" xr:uid="{00000000-0005-0000-0000-000064060000}"/>
    <cellStyle name="Percent 8 3 4 3" xfId="1940" xr:uid="{00000000-0005-0000-0000-000094070000}"/>
    <cellStyle name="Percent 8 3 5" xfId="1593" xr:uid="{00000000-0005-0000-0000-000039060000}"/>
    <cellStyle name="Percent 8 3 6" xfId="1750" xr:uid="{00000000-0005-0000-0000-0000D6060000}"/>
    <cellStyle name="Percent 8 4" xfId="886" xr:uid="{00000000-0005-0000-0000-000076030000}"/>
    <cellStyle name="Percent 8 4 2" xfId="887" xr:uid="{00000000-0005-0000-0000-000077030000}"/>
    <cellStyle name="Percent 8 4 2 2" xfId="1238" xr:uid="{00000000-0005-0000-0000-0000D6040000}"/>
    <cellStyle name="Percent 8 4 2 2 2" xfId="1640" xr:uid="{00000000-0005-0000-0000-000068060000}"/>
    <cellStyle name="Percent 8 4 2 2 3" xfId="1944" xr:uid="{00000000-0005-0000-0000-000098070000}"/>
    <cellStyle name="Percent 8 4 2 3" xfId="1597" xr:uid="{00000000-0005-0000-0000-00003D060000}"/>
    <cellStyle name="Percent 8 4 2 4" xfId="1754" xr:uid="{00000000-0005-0000-0000-0000DA060000}"/>
    <cellStyle name="Percent 8 4 3" xfId="888" xr:uid="{00000000-0005-0000-0000-000078030000}"/>
    <cellStyle name="Percent 8 4 3 2" xfId="1239" xr:uid="{00000000-0005-0000-0000-0000D7040000}"/>
    <cellStyle name="Percent 8 4 3 2 2" xfId="1641" xr:uid="{00000000-0005-0000-0000-000069060000}"/>
    <cellStyle name="Percent 8 4 3 2 3" xfId="1945" xr:uid="{00000000-0005-0000-0000-000099070000}"/>
    <cellStyle name="Percent 8 4 3 3" xfId="1598" xr:uid="{00000000-0005-0000-0000-00003E060000}"/>
    <cellStyle name="Percent 8 4 3 4" xfId="1755" xr:uid="{00000000-0005-0000-0000-0000DB060000}"/>
    <cellStyle name="Percent 8 4 4" xfId="1240" xr:uid="{00000000-0005-0000-0000-0000D8040000}"/>
    <cellStyle name="Percent 8 4 4 2" xfId="1639" xr:uid="{00000000-0005-0000-0000-000067060000}"/>
    <cellStyle name="Percent 8 4 4 3" xfId="1943" xr:uid="{00000000-0005-0000-0000-000097070000}"/>
    <cellStyle name="Percent 8 4 5" xfId="1596" xr:uid="{00000000-0005-0000-0000-00003C060000}"/>
    <cellStyle name="Percent 8 4 6" xfId="1753" xr:uid="{00000000-0005-0000-0000-0000D9060000}"/>
    <cellStyle name="Percent 8 5" xfId="889" xr:uid="{00000000-0005-0000-0000-000079030000}"/>
    <cellStyle name="Percent 8 5 2" xfId="1241" xr:uid="{00000000-0005-0000-0000-0000D9040000}"/>
    <cellStyle name="Percent 8 5 2 2" xfId="1642" xr:uid="{00000000-0005-0000-0000-00006A060000}"/>
    <cellStyle name="Percent 8 5 2 3" xfId="1946" xr:uid="{00000000-0005-0000-0000-00009A070000}"/>
    <cellStyle name="Percent 8 5 3" xfId="1599" xr:uid="{00000000-0005-0000-0000-00003F060000}"/>
    <cellStyle name="Percent 8 5 4" xfId="1756" xr:uid="{00000000-0005-0000-0000-0000DC060000}"/>
    <cellStyle name="Percent 8 6" xfId="890" xr:uid="{00000000-0005-0000-0000-00007A030000}"/>
    <cellStyle name="Percent 8 6 2" xfId="1242" xr:uid="{00000000-0005-0000-0000-0000DA040000}"/>
    <cellStyle name="Percent 8 6 2 2" xfId="1643" xr:uid="{00000000-0005-0000-0000-00006B060000}"/>
    <cellStyle name="Percent 8 6 2 3" xfId="1947" xr:uid="{00000000-0005-0000-0000-00009B070000}"/>
    <cellStyle name="Percent 8 6 3" xfId="1600" xr:uid="{00000000-0005-0000-0000-000040060000}"/>
    <cellStyle name="Percent 8 6 4" xfId="1757" xr:uid="{00000000-0005-0000-0000-0000DD060000}"/>
    <cellStyle name="Percent 8 7" xfId="1243" xr:uid="{00000000-0005-0000-0000-0000DB040000}"/>
    <cellStyle name="Percent 9" xfId="1244" xr:uid="{00000000-0005-0000-0000-0000DC040000}"/>
    <cellStyle name="Percent 9 2" xfId="1601" xr:uid="{00000000-0005-0000-0000-000041060000}"/>
    <cellStyle name="Porcentagem 2" xfId="891" xr:uid="{00000000-0005-0000-0000-00007B030000}"/>
    <cellStyle name="Porcentaje 2" xfId="892" xr:uid="{00000000-0005-0000-0000-00007C030000}"/>
    <cellStyle name="Porcentaje 3" xfId="6" xr:uid="{00000000-0005-0000-0000-000006000000}"/>
    <cellStyle name="PSChar" xfId="893" xr:uid="{00000000-0005-0000-0000-00007D030000}"/>
    <cellStyle name="PSDate" xfId="894" xr:uid="{00000000-0005-0000-0000-00007E030000}"/>
    <cellStyle name="PSDec" xfId="895" xr:uid="{00000000-0005-0000-0000-00007F030000}"/>
    <cellStyle name="PSHeading" xfId="896" xr:uid="{00000000-0005-0000-0000-000080030000}"/>
    <cellStyle name="PSHeading 2" xfId="1245" xr:uid="{00000000-0005-0000-0000-0000DD040000}"/>
    <cellStyle name="PSInt" xfId="897" xr:uid="{00000000-0005-0000-0000-000081030000}"/>
    <cellStyle name="PSSpacer" xfId="898" xr:uid="{00000000-0005-0000-0000-000082030000}"/>
    <cellStyle name="Salida 2" xfId="899" xr:uid="{00000000-0005-0000-0000-000083030000}"/>
    <cellStyle name="SAPBEXaggData" xfId="900" xr:uid="{00000000-0005-0000-0000-000084030000}"/>
    <cellStyle name="SAPBEXaggData 2" xfId="1246" xr:uid="{00000000-0005-0000-0000-0000DE040000}"/>
    <cellStyle name="SAPBEXaggDataEmph" xfId="901" xr:uid="{00000000-0005-0000-0000-000085030000}"/>
    <cellStyle name="SAPBEXaggDataEmph 2" xfId="1247" xr:uid="{00000000-0005-0000-0000-0000DF040000}"/>
    <cellStyle name="SAPBEXaggItem" xfId="902" xr:uid="{00000000-0005-0000-0000-000086030000}"/>
    <cellStyle name="SAPBEXaggItem 2" xfId="1248" xr:uid="{00000000-0005-0000-0000-0000E0040000}"/>
    <cellStyle name="SAPBEXaggItemX" xfId="903" xr:uid="{00000000-0005-0000-0000-000087030000}"/>
    <cellStyle name="SAPBEXaggItemX 2" xfId="1249" xr:uid="{00000000-0005-0000-0000-0000E1040000}"/>
    <cellStyle name="SAPBEXchaText" xfId="904" xr:uid="{00000000-0005-0000-0000-000088030000}"/>
    <cellStyle name="SAPBEXchaText 10" xfId="905" xr:uid="{00000000-0005-0000-0000-000089030000}"/>
    <cellStyle name="SAPBEXchaText 10 2" xfId="1250" xr:uid="{00000000-0005-0000-0000-0000E2040000}"/>
    <cellStyle name="SAPBEXchaText 11" xfId="906" xr:uid="{00000000-0005-0000-0000-00008A030000}"/>
    <cellStyle name="SAPBEXchaText 11 2" xfId="1251" xr:uid="{00000000-0005-0000-0000-0000E3040000}"/>
    <cellStyle name="SAPBEXchaText 12" xfId="1252" xr:uid="{00000000-0005-0000-0000-0000E4040000}"/>
    <cellStyle name="SAPBEXchaText 2" xfId="907" xr:uid="{00000000-0005-0000-0000-00008B030000}"/>
    <cellStyle name="SAPBEXchaText 2 2" xfId="1253" xr:uid="{00000000-0005-0000-0000-0000E5040000}"/>
    <cellStyle name="SAPBEXchaText 3" xfId="908" xr:uid="{00000000-0005-0000-0000-00008C030000}"/>
    <cellStyle name="SAPBEXchaText 3 2" xfId="1254" xr:uid="{00000000-0005-0000-0000-0000E6040000}"/>
    <cellStyle name="SAPBEXchaText 4" xfId="909" xr:uid="{00000000-0005-0000-0000-00008D030000}"/>
    <cellStyle name="SAPBEXchaText 4 2" xfId="1255" xr:uid="{00000000-0005-0000-0000-0000E7040000}"/>
    <cellStyle name="SAPBEXchaText 5" xfId="910" xr:uid="{00000000-0005-0000-0000-00008E030000}"/>
    <cellStyle name="SAPBEXchaText 5 2" xfId="1256" xr:uid="{00000000-0005-0000-0000-0000E8040000}"/>
    <cellStyle name="SAPBEXchaText 6" xfId="911" xr:uid="{00000000-0005-0000-0000-00008F030000}"/>
    <cellStyle name="SAPBEXchaText 6 2" xfId="1257" xr:uid="{00000000-0005-0000-0000-0000E9040000}"/>
    <cellStyle name="SAPBEXchaText 7" xfId="912" xr:uid="{00000000-0005-0000-0000-000090030000}"/>
    <cellStyle name="SAPBEXchaText 7 2" xfId="1258" xr:uid="{00000000-0005-0000-0000-0000EA040000}"/>
    <cellStyle name="SAPBEXchaText 8" xfId="913" xr:uid="{00000000-0005-0000-0000-000091030000}"/>
    <cellStyle name="SAPBEXchaText 8 2" xfId="1259" xr:uid="{00000000-0005-0000-0000-0000EB040000}"/>
    <cellStyle name="SAPBEXchaText 9" xfId="914" xr:uid="{00000000-0005-0000-0000-000092030000}"/>
    <cellStyle name="SAPBEXchaText 9 2" xfId="1260" xr:uid="{00000000-0005-0000-0000-0000EC040000}"/>
    <cellStyle name="SAPBEXexcBad7" xfId="915" xr:uid="{00000000-0005-0000-0000-000093030000}"/>
    <cellStyle name="SAPBEXexcBad7 2" xfId="1261" xr:uid="{00000000-0005-0000-0000-0000ED040000}"/>
    <cellStyle name="SAPBEXexcBad8" xfId="916" xr:uid="{00000000-0005-0000-0000-000094030000}"/>
    <cellStyle name="SAPBEXexcBad8 2" xfId="1262" xr:uid="{00000000-0005-0000-0000-0000EE040000}"/>
    <cellStyle name="SAPBEXexcBad9" xfId="917" xr:uid="{00000000-0005-0000-0000-000095030000}"/>
    <cellStyle name="SAPBEXexcBad9 2" xfId="1263" xr:uid="{00000000-0005-0000-0000-0000EF040000}"/>
    <cellStyle name="SAPBEXexcCritical4" xfId="918" xr:uid="{00000000-0005-0000-0000-000096030000}"/>
    <cellStyle name="SAPBEXexcCritical4 2" xfId="1264" xr:uid="{00000000-0005-0000-0000-0000F0040000}"/>
    <cellStyle name="SAPBEXexcCritical5" xfId="919" xr:uid="{00000000-0005-0000-0000-000097030000}"/>
    <cellStyle name="SAPBEXexcCritical5 2" xfId="1265" xr:uid="{00000000-0005-0000-0000-0000F1040000}"/>
    <cellStyle name="SAPBEXexcCritical6" xfId="920" xr:uid="{00000000-0005-0000-0000-000098030000}"/>
    <cellStyle name="SAPBEXexcCritical6 2" xfId="1266" xr:uid="{00000000-0005-0000-0000-0000F2040000}"/>
    <cellStyle name="SAPBEXexcGood1" xfId="921" xr:uid="{00000000-0005-0000-0000-000099030000}"/>
    <cellStyle name="SAPBEXexcGood1 2" xfId="1267" xr:uid="{00000000-0005-0000-0000-0000F3040000}"/>
    <cellStyle name="SAPBEXexcGood2" xfId="922" xr:uid="{00000000-0005-0000-0000-00009A030000}"/>
    <cellStyle name="SAPBEXexcGood2 2" xfId="1268" xr:uid="{00000000-0005-0000-0000-0000F4040000}"/>
    <cellStyle name="SAPBEXexcGood3" xfId="923" xr:uid="{00000000-0005-0000-0000-00009B030000}"/>
    <cellStyle name="SAPBEXexcGood3 2" xfId="1269" xr:uid="{00000000-0005-0000-0000-0000F5040000}"/>
    <cellStyle name="SAPBEXfilterDrill" xfId="924" xr:uid="{00000000-0005-0000-0000-00009C030000}"/>
    <cellStyle name="SAPBEXfilterDrill 2" xfId="1270" xr:uid="{00000000-0005-0000-0000-0000F6040000}"/>
    <cellStyle name="SAPBEXfilterItem" xfId="925" xr:uid="{00000000-0005-0000-0000-00009D030000}"/>
    <cellStyle name="SAPBEXfilterItem 2" xfId="1271" xr:uid="{00000000-0005-0000-0000-0000F7040000}"/>
    <cellStyle name="SAPBEXfilterItem 2 2" xfId="1272" xr:uid="{00000000-0005-0000-0000-0000F8040000}"/>
    <cellStyle name="SAPBEXfilterItem 3" xfId="1273" xr:uid="{00000000-0005-0000-0000-0000F9040000}"/>
    <cellStyle name="SAPBEXfilterText" xfId="926" xr:uid="{00000000-0005-0000-0000-00009E030000}"/>
    <cellStyle name="SAPBEXformats" xfId="927" xr:uid="{00000000-0005-0000-0000-00009F030000}"/>
    <cellStyle name="SAPBEXformats 10" xfId="928" xr:uid="{00000000-0005-0000-0000-0000A0030000}"/>
    <cellStyle name="SAPBEXformats 10 2" xfId="1274" xr:uid="{00000000-0005-0000-0000-0000FA040000}"/>
    <cellStyle name="SAPBEXformats 11" xfId="929" xr:uid="{00000000-0005-0000-0000-0000A1030000}"/>
    <cellStyle name="SAPBEXformats 11 2" xfId="1275" xr:uid="{00000000-0005-0000-0000-0000FB040000}"/>
    <cellStyle name="SAPBEXformats 12" xfId="1276" xr:uid="{00000000-0005-0000-0000-0000FC040000}"/>
    <cellStyle name="SAPBEXformats 2" xfId="930" xr:uid="{00000000-0005-0000-0000-0000A2030000}"/>
    <cellStyle name="SAPBEXformats 2 2" xfId="1277" xr:uid="{00000000-0005-0000-0000-0000FD040000}"/>
    <cellStyle name="SAPBEXformats 3" xfId="931" xr:uid="{00000000-0005-0000-0000-0000A3030000}"/>
    <cellStyle name="SAPBEXformats 3 2" xfId="1278" xr:uid="{00000000-0005-0000-0000-0000FE040000}"/>
    <cellStyle name="SAPBEXformats 4" xfId="932" xr:uid="{00000000-0005-0000-0000-0000A4030000}"/>
    <cellStyle name="SAPBEXformats 4 2" xfId="1279" xr:uid="{00000000-0005-0000-0000-0000FF040000}"/>
    <cellStyle name="SAPBEXformats 5" xfId="933" xr:uid="{00000000-0005-0000-0000-0000A5030000}"/>
    <cellStyle name="SAPBEXformats 5 2" xfId="1280" xr:uid="{00000000-0005-0000-0000-000000050000}"/>
    <cellStyle name="SAPBEXformats 6" xfId="934" xr:uid="{00000000-0005-0000-0000-0000A6030000}"/>
    <cellStyle name="SAPBEXformats 6 2" xfId="1281" xr:uid="{00000000-0005-0000-0000-000001050000}"/>
    <cellStyle name="SAPBEXformats 7" xfId="935" xr:uid="{00000000-0005-0000-0000-0000A7030000}"/>
    <cellStyle name="SAPBEXformats 7 2" xfId="1282" xr:uid="{00000000-0005-0000-0000-000002050000}"/>
    <cellStyle name="SAPBEXformats 8" xfId="936" xr:uid="{00000000-0005-0000-0000-0000A8030000}"/>
    <cellStyle name="SAPBEXformats 8 2" xfId="1283" xr:uid="{00000000-0005-0000-0000-000003050000}"/>
    <cellStyle name="SAPBEXformats 9" xfId="937" xr:uid="{00000000-0005-0000-0000-0000A9030000}"/>
    <cellStyle name="SAPBEXformats 9 2" xfId="1284" xr:uid="{00000000-0005-0000-0000-000004050000}"/>
    <cellStyle name="SAPBEXheaderItem" xfId="938" xr:uid="{00000000-0005-0000-0000-0000AA030000}"/>
    <cellStyle name="SAPBEXheaderItem 2" xfId="1285" xr:uid="{00000000-0005-0000-0000-000005050000}"/>
    <cellStyle name="SAPBEXheaderText" xfId="939" xr:uid="{00000000-0005-0000-0000-0000AB030000}"/>
    <cellStyle name="SAPBEXheaderText 2" xfId="1286" xr:uid="{00000000-0005-0000-0000-000006050000}"/>
    <cellStyle name="SAPBEXHLevel0" xfId="940" xr:uid="{00000000-0005-0000-0000-0000AC030000}"/>
    <cellStyle name="SAPBEXHLevel0 10" xfId="941" xr:uid="{00000000-0005-0000-0000-0000AD030000}"/>
    <cellStyle name="SAPBEXHLevel0 10 2" xfId="1287" xr:uid="{00000000-0005-0000-0000-000007050000}"/>
    <cellStyle name="SAPBEXHLevel0 11" xfId="942" xr:uid="{00000000-0005-0000-0000-0000AE030000}"/>
    <cellStyle name="SAPBEXHLevel0 11 2" xfId="1288" xr:uid="{00000000-0005-0000-0000-000008050000}"/>
    <cellStyle name="SAPBEXHLevel0 12" xfId="1289" xr:uid="{00000000-0005-0000-0000-000009050000}"/>
    <cellStyle name="SAPBEXHLevel0 2" xfId="943" xr:uid="{00000000-0005-0000-0000-0000AF030000}"/>
    <cellStyle name="SAPBEXHLevel0 2 2" xfId="1290" xr:uid="{00000000-0005-0000-0000-00000A050000}"/>
    <cellStyle name="SAPBEXHLevel0 3" xfId="944" xr:uid="{00000000-0005-0000-0000-0000B0030000}"/>
    <cellStyle name="SAPBEXHLevel0 3 2" xfId="1291" xr:uid="{00000000-0005-0000-0000-00000B050000}"/>
    <cellStyle name="SAPBEXHLevel0 4" xfId="945" xr:uid="{00000000-0005-0000-0000-0000B1030000}"/>
    <cellStyle name="SAPBEXHLevel0 4 2" xfId="1292" xr:uid="{00000000-0005-0000-0000-00000C050000}"/>
    <cellStyle name="SAPBEXHLevel0 5" xfId="946" xr:uid="{00000000-0005-0000-0000-0000B2030000}"/>
    <cellStyle name="SAPBEXHLevel0 5 2" xfId="1293" xr:uid="{00000000-0005-0000-0000-00000D050000}"/>
    <cellStyle name="SAPBEXHLevel0 6" xfId="947" xr:uid="{00000000-0005-0000-0000-0000B3030000}"/>
    <cellStyle name="SAPBEXHLevel0 6 2" xfId="1294" xr:uid="{00000000-0005-0000-0000-00000E050000}"/>
    <cellStyle name="SAPBEXHLevel0 7" xfId="948" xr:uid="{00000000-0005-0000-0000-0000B4030000}"/>
    <cellStyle name="SAPBEXHLevel0 7 2" xfId="1295" xr:uid="{00000000-0005-0000-0000-00000F050000}"/>
    <cellStyle name="SAPBEXHLevel0 8" xfId="949" xr:uid="{00000000-0005-0000-0000-0000B5030000}"/>
    <cellStyle name="SAPBEXHLevel0 8 2" xfId="1296" xr:uid="{00000000-0005-0000-0000-000010050000}"/>
    <cellStyle name="SAPBEXHLevel0 9" xfId="950" xr:uid="{00000000-0005-0000-0000-0000B6030000}"/>
    <cellStyle name="SAPBEXHLevel0 9 2" xfId="1297" xr:uid="{00000000-0005-0000-0000-000011050000}"/>
    <cellStyle name="SAPBEXHLevel0X" xfId="951" xr:uid="{00000000-0005-0000-0000-0000B7030000}"/>
    <cellStyle name="SAPBEXHLevel0X 10" xfId="952" xr:uid="{00000000-0005-0000-0000-0000B8030000}"/>
    <cellStyle name="SAPBEXHLevel0X 10 2" xfId="1298" xr:uid="{00000000-0005-0000-0000-000012050000}"/>
    <cellStyle name="SAPBEXHLevel0X 11" xfId="953" xr:uid="{00000000-0005-0000-0000-0000B9030000}"/>
    <cellStyle name="SAPBEXHLevel0X 11 2" xfId="1299" xr:uid="{00000000-0005-0000-0000-000013050000}"/>
    <cellStyle name="SAPBEXHLevel0X 12" xfId="1300" xr:uid="{00000000-0005-0000-0000-000014050000}"/>
    <cellStyle name="SAPBEXHLevel0X 2" xfId="954" xr:uid="{00000000-0005-0000-0000-0000BA030000}"/>
    <cellStyle name="SAPBEXHLevel0X 2 2" xfId="1301" xr:uid="{00000000-0005-0000-0000-000015050000}"/>
    <cellStyle name="SAPBEXHLevel0X 3" xfId="955" xr:uid="{00000000-0005-0000-0000-0000BB030000}"/>
    <cellStyle name="SAPBEXHLevel0X 3 2" xfId="1302" xr:uid="{00000000-0005-0000-0000-000016050000}"/>
    <cellStyle name="SAPBEXHLevel0X 4" xfId="956" xr:uid="{00000000-0005-0000-0000-0000BC030000}"/>
    <cellStyle name="SAPBEXHLevel0X 4 2" xfId="1303" xr:uid="{00000000-0005-0000-0000-000017050000}"/>
    <cellStyle name="SAPBEXHLevel0X 5" xfId="957" xr:uid="{00000000-0005-0000-0000-0000BD030000}"/>
    <cellStyle name="SAPBEXHLevel0X 5 2" xfId="1304" xr:uid="{00000000-0005-0000-0000-000018050000}"/>
    <cellStyle name="SAPBEXHLevel0X 6" xfId="958" xr:uid="{00000000-0005-0000-0000-0000BE030000}"/>
    <cellStyle name="SAPBEXHLevel0X 6 2" xfId="1305" xr:uid="{00000000-0005-0000-0000-000019050000}"/>
    <cellStyle name="SAPBEXHLevel0X 7" xfId="959" xr:uid="{00000000-0005-0000-0000-0000BF030000}"/>
    <cellStyle name="SAPBEXHLevel0X 7 2" xfId="1306" xr:uid="{00000000-0005-0000-0000-00001A050000}"/>
    <cellStyle name="SAPBEXHLevel0X 8" xfId="960" xr:uid="{00000000-0005-0000-0000-0000C0030000}"/>
    <cellStyle name="SAPBEXHLevel0X 8 2" xfId="1307" xr:uid="{00000000-0005-0000-0000-00001B050000}"/>
    <cellStyle name="SAPBEXHLevel0X 9" xfId="961" xr:uid="{00000000-0005-0000-0000-0000C1030000}"/>
    <cellStyle name="SAPBEXHLevel0X 9 2" xfId="1308" xr:uid="{00000000-0005-0000-0000-00001C050000}"/>
    <cellStyle name="SAPBEXHLevel1" xfId="962" xr:uid="{00000000-0005-0000-0000-0000C2030000}"/>
    <cellStyle name="SAPBEXHLevel1 10" xfId="963" xr:uid="{00000000-0005-0000-0000-0000C3030000}"/>
    <cellStyle name="SAPBEXHLevel1 10 2" xfId="1309" xr:uid="{00000000-0005-0000-0000-00001D050000}"/>
    <cellStyle name="SAPBEXHLevel1 11" xfId="964" xr:uid="{00000000-0005-0000-0000-0000C4030000}"/>
    <cellStyle name="SAPBEXHLevel1 11 2" xfId="1310" xr:uid="{00000000-0005-0000-0000-00001E050000}"/>
    <cellStyle name="SAPBEXHLevel1 12" xfId="1311" xr:uid="{00000000-0005-0000-0000-00001F050000}"/>
    <cellStyle name="SAPBEXHLevel1 2" xfId="965" xr:uid="{00000000-0005-0000-0000-0000C5030000}"/>
    <cellStyle name="SAPBEXHLevel1 2 2" xfId="1312" xr:uid="{00000000-0005-0000-0000-000020050000}"/>
    <cellStyle name="SAPBEXHLevel1 3" xfId="966" xr:uid="{00000000-0005-0000-0000-0000C6030000}"/>
    <cellStyle name="SAPBEXHLevel1 3 2" xfId="1313" xr:uid="{00000000-0005-0000-0000-000021050000}"/>
    <cellStyle name="SAPBEXHLevel1 4" xfId="967" xr:uid="{00000000-0005-0000-0000-0000C7030000}"/>
    <cellStyle name="SAPBEXHLevel1 4 2" xfId="1314" xr:uid="{00000000-0005-0000-0000-000022050000}"/>
    <cellStyle name="SAPBEXHLevel1 5" xfId="968" xr:uid="{00000000-0005-0000-0000-0000C8030000}"/>
    <cellStyle name="SAPBEXHLevel1 5 2" xfId="1315" xr:uid="{00000000-0005-0000-0000-000023050000}"/>
    <cellStyle name="SAPBEXHLevel1 6" xfId="969" xr:uid="{00000000-0005-0000-0000-0000C9030000}"/>
    <cellStyle name="SAPBEXHLevel1 6 2" xfId="1316" xr:uid="{00000000-0005-0000-0000-000024050000}"/>
    <cellStyle name="SAPBEXHLevel1 7" xfId="970" xr:uid="{00000000-0005-0000-0000-0000CA030000}"/>
    <cellStyle name="SAPBEXHLevel1 7 2" xfId="1317" xr:uid="{00000000-0005-0000-0000-000025050000}"/>
    <cellStyle name="SAPBEXHLevel1 8" xfId="971" xr:uid="{00000000-0005-0000-0000-0000CB030000}"/>
    <cellStyle name="SAPBEXHLevel1 8 2" xfId="1318" xr:uid="{00000000-0005-0000-0000-000026050000}"/>
    <cellStyle name="SAPBEXHLevel1 9" xfId="972" xr:uid="{00000000-0005-0000-0000-0000CC030000}"/>
    <cellStyle name="SAPBEXHLevel1 9 2" xfId="1319" xr:uid="{00000000-0005-0000-0000-000027050000}"/>
    <cellStyle name="SAPBEXHLevel1X" xfId="973" xr:uid="{00000000-0005-0000-0000-0000CD030000}"/>
    <cellStyle name="SAPBEXHLevel1X 10" xfId="974" xr:uid="{00000000-0005-0000-0000-0000CE030000}"/>
    <cellStyle name="SAPBEXHLevel1X 10 2" xfId="1320" xr:uid="{00000000-0005-0000-0000-000028050000}"/>
    <cellStyle name="SAPBEXHLevel1X 11" xfId="975" xr:uid="{00000000-0005-0000-0000-0000CF030000}"/>
    <cellStyle name="SAPBEXHLevel1X 11 2" xfId="1321" xr:uid="{00000000-0005-0000-0000-000029050000}"/>
    <cellStyle name="SAPBEXHLevel1X 12" xfId="1322" xr:uid="{00000000-0005-0000-0000-00002A050000}"/>
    <cellStyle name="SAPBEXHLevel1X 2" xfId="976" xr:uid="{00000000-0005-0000-0000-0000D0030000}"/>
    <cellStyle name="SAPBEXHLevel1X 2 2" xfId="1323" xr:uid="{00000000-0005-0000-0000-00002B050000}"/>
    <cellStyle name="SAPBEXHLevel1X 3" xfId="977" xr:uid="{00000000-0005-0000-0000-0000D1030000}"/>
    <cellStyle name="SAPBEXHLevel1X 3 2" xfId="1324" xr:uid="{00000000-0005-0000-0000-00002C050000}"/>
    <cellStyle name="SAPBEXHLevel1X 4" xfId="978" xr:uid="{00000000-0005-0000-0000-0000D2030000}"/>
    <cellStyle name="SAPBEXHLevel1X 4 2" xfId="1325" xr:uid="{00000000-0005-0000-0000-00002D050000}"/>
    <cellStyle name="SAPBEXHLevel1X 5" xfId="979" xr:uid="{00000000-0005-0000-0000-0000D3030000}"/>
    <cellStyle name="SAPBEXHLevel1X 5 2" xfId="1326" xr:uid="{00000000-0005-0000-0000-00002E050000}"/>
    <cellStyle name="SAPBEXHLevel1X 6" xfId="980" xr:uid="{00000000-0005-0000-0000-0000D4030000}"/>
    <cellStyle name="SAPBEXHLevel1X 6 2" xfId="1327" xr:uid="{00000000-0005-0000-0000-00002F050000}"/>
    <cellStyle name="SAPBEXHLevel1X 7" xfId="981" xr:uid="{00000000-0005-0000-0000-0000D5030000}"/>
    <cellStyle name="SAPBEXHLevel1X 7 2" xfId="1328" xr:uid="{00000000-0005-0000-0000-000030050000}"/>
    <cellStyle name="SAPBEXHLevel1X 8" xfId="982" xr:uid="{00000000-0005-0000-0000-0000D6030000}"/>
    <cellStyle name="SAPBEXHLevel1X 8 2" xfId="1329" xr:uid="{00000000-0005-0000-0000-000031050000}"/>
    <cellStyle name="SAPBEXHLevel1X 9" xfId="983" xr:uid="{00000000-0005-0000-0000-0000D7030000}"/>
    <cellStyle name="SAPBEXHLevel1X 9 2" xfId="1330" xr:uid="{00000000-0005-0000-0000-000032050000}"/>
    <cellStyle name="SAPBEXHLevel2" xfId="984" xr:uid="{00000000-0005-0000-0000-0000D8030000}"/>
    <cellStyle name="SAPBEXHLevel2 10" xfId="985" xr:uid="{00000000-0005-0000-0000-0000D9030000}"/>
    <cellStyle name="SAPBEXHLevel2 10 2" xfId="1331" xr:uid="{00000000-0005-0000-0000-000033050000}"/>
    <cellStyle name="SAPBEXHLevel2 11" xfId="986" xr:uid="{00000000-0005-0000-0000-0000DA030000}"/>
    <cellStyle name="SAPBEXHLevel2 11 2" xfId="1332" xr:uid="{00000000-0005-0000-0000-000034050000}"/>
    <cellStyle name="SAPBEXHLevel2 12" xfId="1333" xr:uid="{00000000-0005-0000-0000-000035050000}"/>
    <cellStyle name="SAPBEXHLevel2 2" xfId="987" xr:uid="{00000000-0005-0000-0000-0000DB030000}"/>
    <cellStyle name="SAPBEXHLevel2 2 2" xfId="1334" xr:uid="{00000000-0005-0000-0000-000036050000}"/>
    <cellStyle name="SAPBEXHLevel2 3" xfId="988" xr:uid="{00000000-0005-0000-0000-0000DC030000}"/>
    <cellStyle name="SAPBEXHLevel2 3 2" xfId="1335" xr:uid="{00000000-0005-0000-0000-000037050000}"/>
    <cellStyle name="SAPBEXHLevel2 4" xfId="989" xr:uid="{00000000-0005-0000-0000-0000DD030000}"/>
    <cellStyle name="SAPBEXHLevel2 4 2" xfId="1336" xr:uid="{00000000-0005-0000-0000-000038050000}"/>
    <cellStyle name="SAPBEXHLevel2 5" xfId="990" xr:uid="{00000000-0005-0000-0000-0000DE030000}"/>
    <cellStyle name="SAPBEXHLevel2 5 2" xfId="1337" xr:uid="{00000000-0005-0000-0000-000039050000}"/>
    <cellStyle name="SAPBEXHLevel2 6" xfId="991" xr:uid="{00000000-0005-0000-0000-0000DF030000}"/>
    <cellStyle name="SAPBEXHLevel2 6 2" xfId="1338" xr:uid="{00000000-0005-0000-0000-00003A050000}"/>
    <cellStyle name="SAPBEXHLevel2 7" xfId="992" xr:uid="{00000000-0005-0000-0000-0000E0030000}"/>
    <cellStyle name="SAPBEXHLevel2 7 2" xfId="1339" xr:uid="{00000000-0005-0000-0000-00003B050000}"/>
    <cellStyle name="SAPBEXHLevel2 8" xfId="993" xr:uid="{00000000-0005-0000-0000-0000E1030000}"/>
    <cellStyle name="SAPBEXHLevel2 8 2" xfId="1340" xr:uid="{00000000-0005-0000-0000-00003C050000}"/>
    <cellStyle name="SAPBEXHLevel2 9" xfId="994" xr:uid="{00000000-0005-0000-0000-0000E2030000}"/>
    <cellStyle name="SAPBEXHLevel2 9 2" xfId="1341" xr:uid="{00000000-0005-0000-0000-00003D050000}"/>
    <cellStyle name="SAPBEXHLevel2X" xfId="995" xr:uid="{00000000-0005-0000-0000-0000E3030000}"/>
    <cellStyle name="SAPBEXHLevel2X 10" xfId="996" xr:uid="{00000000-0005-0000-0000-0000E4030000}"/>
    <cellStyle name="SAPBEXHLevel2X 10 2" xfId="1342" xr:uid="{00000000-0005-0000-0000-00003E050000}"/>
    <cellStyle name="SAPBEXHLevel2X 11" xfId="997" xr:uid="{00000000-0005-0000-0000-0000E5030000}"/>
    <cellStyle name="SAPBEXHLevel2X 11 2" xfId="1343" xr:uid="{00000000-0005-0000-0000-00003F050000}"/>
    <cellStyle name="SAPBEXHLevel2X 12" xfId="1344" xr:uid="{00000000-0005-0000-0000-000040050000}"/>
    <cellStyle name="SAPBEXHLevel2X 2" xfId="998" xr:uid="{00000000-0005-0000-0000-0000E6030000}"/>
    <cellStyle name="SAPBEXHLevel2X 2 2" xfId="1345" xr:uid="{00000000-0005-0000-0000-000041050000}"/>
    <cellStyle name="SAPBEXHLevel2X 3" xfId="999" xr:uid="{00000000-0005-0000-0000-0000E7030000}"/>
    <cellStyle name="SAPBEXHLevel2X 3 2" xfId="1346" xr:uid="{00000000-0005-0000-0000-000042050000}"/>
    <cellStyle name="SAPBEXHLevel2X 4" xfId="1000" xr:uid="{00000000-0005-0000-0000-0000E8030000}"/>
    <cellStyle name="SAPBEXHLevel2X 4 2" xfId="1347" xr:uid="{00000000-0005-0000-0000-000043050000}"/>
    <cellStyle name="SAPBEXHLevel2X 5" xfId="1001" xr:uid="{00000000-0005-0000-0000-0000E9030000}"/>
    <cellStyle name="SAPBEXHLevel2X 5 2" xfId="1348" xr:uid="{00000000-0005-0000-0000-000044050000}"/>
    <cellStyle name="SAPBEXHLevel2X 6" xfId="1002" xr:uid="{00000000-0005-0000-0000-0000EA030000}"/>
    <cellStyle name="SAPBEXHLevel2X 6 2" xfId="1349" xr:uid="{00000000-0005-0000-0000-000045050000}"/>
    <cellStyle name="SAPBEXHLevel2X 7" xfId="1003" xr:uid="{00000000-0005-0000-0000-0000EB030000}"/>
    <cellStyle name="SAPBEXHLevel2X 7 2" xfId="1350" xr:uid="{00000000-0005-0000-0000-000046050000}"/>
    <cellStyle name="SAPBEXHLevel2X 8" xfId="1004" xr:uid="{00000000-0005-0000-0000-0000EC030000}"/>
    <cellStyle name="SAPBEXHLevel2X 8 2" xfId="1351" xr:uid="{00000000-0005-0000-0000-000047050000}"/>
    <cellStyle name="SAPBEXHLevel2X 9" xfId="1005" xr:uid="{00000000-0005-0000-0000-0000ED030000}"/>
    <cellStyle name="SAPBEXHLevel2X 9 2" xfId="1352" xr:uid="{00000000-0005-0000-0000-000048050000}"/>
    <cellStyle name="SAPBEXHLevel3" xfId="1006" xr:uid="{00000000-0005-0000-0000-0000EE030000}"/>
    <cellStyle name="SAPBEXHLevel3 10" xfId="1007" xr:uid="{00000000-0005-0000-0000-0000EF030000}"/>
    <cellStyle name="SAPBEXHLevel3 10 2" xfId="1353" xr:uid="{00000000-0005-0000-0000-000049050000}"/>
    <cellStyle name="SAPBEXHLevel3 11" xfId="1008" xr:uid="{00000000-0005-0000-0000-0000F0030000}"/>
    <cellStyle name="SAPBEXHLevel3 11 2" xfId="1354" xr:uid="{00000000-0005-0000-0000-00004A050000}"/>
    <cellStyle name="SAPBEXHLevel3 12" xfId="1355" xr:uid="{00000000-0005-0000-0000-00004B050000}"/>
    <cellStyle name="SAPBEXHLevel3 2" xfId="1009" xr:uid="{00000000-0005-0000-0000-0000F1030000}"/>
    <cellStyle name="SAPBEXHLevel3 2 2" xfId="1356" xr:uid="{00000000-0005-0000-0000-00004C050000}"/>
    <cellStyle name="SAPBEXHLevel3 3" xfId="1010" xr:uid="{00000000-0005-0000-0000-0000F2030000}"/>
    <cellStyle name="SAPBEXHLevel3 3 2" xfId="1357" xr:uid="{00000000-0005-0000-0000-00004D050000}"/>
    <cellStyle name="SAPBEXHLevel3 4" xfId="1011" xr:uid="{00000000-0005-0000-0000-0000F3030000}"/>
    <cellStyle name="SAPBEXHLevel3 4 2" xfId="1358" xr:uid="{00000000-0005-0000-0000-00004E050000}"/>
    <cellStyle name="SAPBEXHLevel3 5" xfId="1012" xr:uid="{00000000-0005-0000-0000-0000F4030000}"/>
    <cellStyle name="SAPBEXHLevel3 5 2" xfId="1359" xr:uid="{00000000-0005-0000-0000-00004F050000}"/>
    <cellStyle name="SAPBEXHLevel3 6" xfId="1013" xr:uid="{00000000-0005-0000-0000-0000F5030000}"/>
    <cellStyle name="SAPBEXHLevel3 6 2" xfId="1360" xr:uid="{00000000-0005-0000-0000-000050050000}"/>
    <cellStyle name="SAPBEXHLevel3 7" xfId="1014" xr:uid="{00000000-0005-0000-0000-0000F6030000}"/>
    <cellStyle name="SAPBEXHLevel3 7 2" xfId="1361" xr:uid="{00000000-0005-0000-0000-000051050000}"/>
    <cellStyle name="SAPBEXHLevel3 8" xfId="1015" xr:uid="{00000000-0005-0000-0000-0000F7030000}"/>
    <cellStyle name="SAPBEXHLevel3 8 2" xfId="1362" xr:uid="{00000000-0005-0000-0000-000052050000}"/>
    <cellStyle name="SAPBEXHLevel3 9" xfId="1016" xr:uid="{00000000-0005-0000-0000-0000F8030000}"/>
    <cellStyle name="SAPBEXHLevel3 9 2" xfId="1363" xr:uid="{00000000-0005-0000-0000-000053050000}"/>
    <cellStyle name="SAPBEXHLevel3X" xfId="1017" xr:uid="{00000000-0005-0000-0000-0000F9030000}"/>
    <cellStyle name="SAPBEXHLevel3X 10" xfId="1018" xr:uid="{00000000-0005-0000-0000-0000FA030000}"/>
    <cellStyle name="SAPBEXHLevel3X 10 2" xfId="1364" xr:uid="{00000000-0005-0000-0000-000054050000}"/>
    <cellStyle name="SAPBEXHLevel3X 11" xfId="1019" xr:uid="{00000000-0005-0000-0000-0000FB030000}"/>
    <cellStyle name="SAPBEXHLevel3X 11 2" xfId="1365" xr:uid="{00000000-0005-0000-0000-000055050000}"/>
    <cellStyle name="SAPBEXHLevel3X 12" xfId="1366" xr:uid="{00000000-0005-0000-0000-000056050000}"/>
    <cellStyle name="SAPBEXHLevel3X 2" xfId="1020" xr:uid="{00000000-0005-0000-0000-0000FC030000}"/>
    <cellStyle name="SAPBEXHLevel3X 2 2" xfId="1367" xr:uid="{00000000-0005-0000-0000-000057050000}"/>
    <cellStyle name="SAPBEXHLevel3X 3" xfId="1021" xr:uid="{00000000-0005-0000-0000-0000FD030000}"/>
    <cellStyle name="SAPBEXHLevel3X 3 2" xfId="1368" xr:uid="{00000000-0005-0000-0000-000058050000}"/>
    <cellStyle name="SAPBEXHLevel3X 4" xfId="1022" xr:uid="{00000000-0005-0000-0000-0000FE030000}"/>
    <cellStyle name="SAPBEXHLevel3X 4 2" xfId="1369" xr:uid="{00000000-0005-0000-0000-000059050000}"/>
    <cellStyle name="SAPBEXHLevel3X 5" xfId="1023" xr:uid="{00000000-0005-0000-0000-0000FF030000}"/>
    <cellStyle name="SAPBEXHLevel3X 5 2" xfId="1370" xr:uid="{00000000-0005-0000-0000-00005A050000}"/>
    <cellStyle name="SAPBEXHLevel3X 6" xfId="1024" xr:uid="{00000000-0005-0000-0000-000000040000}"/>
    <cellStyle name="SAPBEXHLevel3X 6 2" xfId="1371" xr:uid="{00000000-0005-0000-0000-00005B050000}"/>
    <cellStyle name="SAPBEXHLevel3X 7" xfId="1025" xr:uid="{00000000-0005-0000-0000-000001040000}"/>
    <cellStyle name="SAPBEXHLevel3X 7 2" xfId="1372" xr:uid="{00000000-0005-0000-0000-00005C050000}"/>
    <cellStyle name="SAPBEXHLevel3X 8" xfId="1026" xr:uid="{00000000-0005-0000-0000-000002040000}"/>
    <cellStyle name="SAPBEXHLevel3X 8 2" xfId="1373" xr:uid="{00000000-0005-0000-0000-00005D050000}"/>
    <cellStyle name="SAPBEXHLevel3X 9" xfId="1027" xr:uid="{00000000-0005-0000-0000-000003040000}"/>
    <cellStyle name="SAPBEXHLevel3X 9 2" xfId="1374" xr:uid="{00000000-0005-0000-0000-00005E050000}"/>
    <cellStyle name="SAPBEXresData" xfId="1028" xr:uid="{00000000-0005-0000-0000-000004040000}"/>
    <cellStyle name="SAPBEXresData 2" xfId="1375" xr:uid="{00000000-0005-0000-0000-00005F050000}"/>
    <cellStyle name="SAPBEXresDataEmph" xfId="1029" xr:uid="{00000000-0005-0000-0000-000005040000}"/>
    <cellStyle name="SAPBEXresDataEmph 2" xfId="1376" xr:uid="{00000000-0005-0000-0000-000060050000}"/>
    <cellStyle name="SAPBEXresItem" xfId="1030" xr:uid="{00000000-0005-0000-0000-000006040000}"/>
    <cellStyle name="SAPBEXresItem 2" xfId="1377" xr:uid="{00000000-0005-0000-0000-000061050000}"/>
    <cellStyle name="SAPBEXresItemX" xfId="1031" xr:uid="{00000000-0005-0000-0000-000007040000}"/>
    <cellStyle name="SAPBEXresItemX 2" xfId="1378" xr:uid="{00000000-0005-0000-0000-000062050000}"/>
    <cellStyle name="SAPBEXstdData" xfId="1032" xr:uid="{00000000-0005-0000-0000-000008040000}"/>
    <cellStyle name="SAPBEXstdData 2" xfId="1379" xr:uid="{00000000-0005-0000-0000-000063050000}"/>
    <cellStyle name="SAPBEXstdDataEmph" xfId="1033" xr:uid="{00000000-0005-0000-0000-000009040000}"/>
    <cellStyle name="SAPBEXstdDataEmph 2" xfId="1380" xr:uid="{00000000-0005-0000-0000-000064050000}"/>
    <cellStyle name="SAPBEXstdItem" xfId="1034" xr:uid="{00000000-0005-0000-0000-00000A040000}"/>
    <cellStyle name="SAPBEXstdItem 10" xfId="1035" xr:uid="{00000000-0005-0000-0000-00000B040000}"/>
    <cellStyle name="SAPBEXstdItem 10 2" xfId="1381" xr:uid="{00000000-0005-0000-0000-000065050000}"/>
    <cellStyle name="SAPBEXstdItem 11" xfId="1036" xr:uid="{00000000-0005-0000-0000-00000C040000}"/>
    <cellStyle name="SAPBEXstdItem 11 2" xfId="1382" xr:uid="{00000000-0005-0000-0000-000066050000}"/>
    <cellStyle name="SAPBEXstdItem 12" xfId="1383" xr:uid="{00000000-0005-0000-0000-000067050000}"/>
    <cellStyle name="SAPBEXstdItem 2" xfId="1037" xr:uid="{00000000-0005-0000-0000-00000D040000}"/>
    <cellStyle name="SAPBEXstdItem 2 2" xfId="1384" xr:uid="{00000000-0005-0000-0000-000068050000}"/>
    <cellStyle name="SAPBEXstdItem 3" xfId="1038" xr:uid="{00000000-0005-0000-0000-00000E040000}"/>
    <cellStyle name="SAPBEXstdItem 3 2" xfId="1385" xr:uid="{00000000-0005-0000-0000-000069050000}"/>
    <cellStyle name="SAPBEXstdItem 4" xfId="1039" xr:uid="{00000000-0005-0000-0000-00000F040000}"/>
    <cellStyle name="SAPBEXstdItem 4 2" xfId="1386" xr:uid="{00000000-0005-0000-0000-00006A050000}"/>
    <cellStyle name="SAPBEXstdItem 5" xfId="1040" xr:uid="{00000000-0005-0000-0000-000010040000}"/>
    <cellStyle name="SAPBEXstdItem 5 2" xfId="1387" xr:uid="{00000000-0005-0000-0000-00006B050000}"/>
    <cellStyle name="SAPBEXstdItem 6" xfId="1041" xr:uid="{00000000-0005-0000-0000-000011040000}"/>
    <cellStyle name="SAPBEXstdItem 6 2" xfId="1388" xr:uid="{00000000-0005-0000-0000-00006C050000}"/>
    <cellStyle name="SAPBEXstdItem 7" xfId="1042" xr:uid="{00000000-0005-0000-0000-000012040000}"/>
    <cellStyle name="SAPBEXstdItem 7 2" xfId="1389" xr:uid="{00000000-0005-0000-0000-00006D050000}"/>
    <cellStyle name="SAPBEXstdItem 8" xfId="1043" xr:uid="{00000000-0005-0000-0000-000013040000}"/>
    <cellStyle name="SAPBEXstdItem 8 2" xfId="1390" xr:uid="{00000000-0005-0000-0000-00006E050000}"/>
    <cellStyle name="SAPBEXstdItem 9" xfId="1044" xr:uid="{00000000-0005-0000-0000-000014040000}"/>
    <cellStyle name="SAPBEXstdItem 9 2" xfId="1391" xr:uid="{00000000-0005-0000-0000-00006F050000}"/>
    <cellStyle name="SAPBEXstdItemX" xfId="1045" xr:uid="{00000000-0005-0000-0000-000015040000}"/>
    <cellStyle name="SAPBEXstdItemX 10" xfId="1046" xr:uid="{00000000-0005-0000-0000-000016040000}"/>
    <cellStyle name="SAPBEXstdItemX 10 2" xfId="1392" xr:uid="{00000000-0005-0000-0000-000070050000}"/>
    <cellStyle name="SAPBEXstdItemX 11" xfId="1047" xr:uid="{00000000-0005-0000-0000-000017040000}"/>
    <cellStyle name="SAPBEXstdItemX 11 2" xfId="1393" xr:uid="{00000000-0005-0000-0000-000071050000}"/>
    <cellStyle name="SAPBEXstdItemX 12" xfId="1394" xr:uid="{00000000-0005-0000-0000-000072050000}"/>
    <cellStyle name="SAPBEXstdItemX 2" xfId="1048" xr:uid="{00000000-0005-0000-0000-000018040000}"/>
    <cellStyle name="SAPBEXstdItemX 2 2" xfId="1395" xr:uid="{00000000-0005-0000-0000-000073050000}"/>
    <cellStyle name="SAPBEXstdItemX 3" xfId="1049" xr:uid="{00000000-0005-0000-0000-000019040000}"/>
    <cellStyle name="SAPBEXstdItemX 3 2" xfId="1396" xr:uid="{00000000-0005-0000-0000-000074050000}"/>
    <cellStyle name="SAPBEXstdItemX 4" xfId="1050" xr:uid="{00000000-0005-0000-0000-00001A040000}"/>
    <cellStyle name="SAPBEXstdItemX 4 2" xfId="1397" xr:uid="{00000000-0005-0000-0000-000075050000}"/>
    <cellStyle name="SAPBEXstdItemX 5" xfId="1051" xr:uid="{00000000-0005-0000-0000-00001B040000}"/>
    <cellStyle name="SAPBEXstdItemX 5 2" xfId="1398" xr:uid="{00000000-0005-0000-0000-000076050000}"/>
    <cellStyle name="SAPBEXstdItemX 6" xfId="1052" xr:uid="{00000000-0005-0000-0000-00001C040000}"/>
    <cellStyle name="SAPBEXstdItemX 6 2" xfId="1399" xr:uid="{00000000-0005-0000-0000-000077050000}"/>
    <cellStyle name="SAPBEXstdItemX 7" xfId="1053" xr:uid="{00000000-0005-0000-0000-00001D040000}"/>
    <cellStyle name="SAPBEXstdItemX 7 2" xfId="1400" xr:uid="{00000000-0005-0000-0000-000078050000}"/>
    <cellStyle name="SAPBEXstdItemX 8" xfId="1054" xr:uid="{00000000-0005-0000-0000-00001E040000}"/>
    <cellStyle name="SAPBEXstdItemX 8 2" xfId="1401" xr:uid="{00000000-0005-0000-0000-000079050000}"/>
    <cellStyle name="SAPBEXstdItemX 9" xfId="1055" xr:uid="{00000000-0005-0000-0000-00001F040000}"/>
    <cellStyle name="SAPBEXstdItemX 9 2" xfId="1402" xr:uid="{00000000-0005-0000-0000-00007A050000}"/>
    <cellStyle name="SAPBEXtitle" xfId="1056" xr:uid="{00000000-0005-0000-0000-000020040000}"/>
    <cellStyle name="SAPBEXundefined" xfId="1057" xr:uid="{00000000-0005-0000-0000-000021040000}"/>
    <cellStyle name="SAPBEXundefined 2" xfId="1403" xr:uid="{00000000-0005-0000-0000-00007B050000}"/>
    <cellStyle name="Standard 2" xfId="32" xr:uid="{00000000-0005-0000-0000-000020000000}"/>
    <cellStyle name="Standard 3" xfId="33" xr:uid="{00000000-0005-0000-0000-000021000000}"/>
    <cellStyle name="Standard_C1PROEBIDTA" xfId="1058" xr:uid="{00000000-0005-0000-0000-000022040000}"/>
    <cellStyle name="Style 1" xfId="1059" xr:uid="{00000000-0005-0000-0000-000023040000}"/>
    <cellStyle name="Style 1 10" xfId="1060" xr:uid="{00000000-0005-0000-0000-000024040000}"/>
    <cellStyle name="Style 1 11" xfId="1061" xr:uid="{00000000-0005-0000-0000-000025040000}"/>
    <cellStyle name="Style 1 2" xfId="1062" xr:uid="{00000000-0005-0000-0000-000026040000}"/>
    <cellStyle name="Style 1 2 2" xfId="1063" xr:uid="{00000000-0005-0000-0000-000027040000}"/>
    <cellStyle name="Style 1 3" xfId="1064" xr:uid="{00000000-0005-0000-0000-000028040000}"/>
    <cellStyle name="Style 1 4" xfId="1065" xr:uid="{00000000-0005-0000-0000-000029040000}"/>
    <cellStyle name="Style 1 5" xfId="1066" xr:uid="{00000000-0005-0000-0000-00002A040000}"/>
    <cellStyle name="Style 1 6" xfId="1067" xr:uid="{00000000-0005-0000-0000-00002B040000}"/>
    <cellStyle name="Style 1 7" xfId="1068" xr:uid="{00000000-0005-0000-0000-00002C040000}"/>
    <cellStyle name="Style 1 8" xfId="1069" xr:uid="{00000000-0005-0000-0000-00002D040000}"/>
    <cellStyle name="Style 1 9" xfId="1070" xr:uid="{00000000-0005-0000-0000-00002E040000}"/>
    <cellStyle name="Style 2" xfId="1071" xr:uid="{00000000-0005-0000-0000-00002F040000}"/>
    <cellStyle name="Sub heading" xfId="1072" xr:uid="{00000000-0005-0000-0000-000030040000}"/>
    <cellStyle name="Table Heading Text" xfId="1073" xr:uid="{00000000-0005-0000-0000-000031040000}"/>
    <cellStyle name="Texto de advertencia 2" xfId="1074" xr:uid="{00000000-0005-0000-0000-000032040000}"/>
    <cellStyle name="Texto explicativo 2" xfId="1075" xr:uid="{00000000-0005-0000-0000-000033040000}"/>
    <cellStyle name="Thousands" xfId="1076" xr:uid="{00000000-0005-0000-0000-000034040000}"/>
    <cellStyle name="TickCross" xfId="1077" xr:uid="{00000000-0005-0000-0000-000035040000}"/>
    <cellStyle name="Title 2" xfId="1078" xr:uid="{00000000-0005-0000-0000-000036040000}"/>
    <cellStyle name="Título 1 2" xfId="1079" xr:uid="{00000000-0005-0000-0000-000037040000}"/>
    <cellStyle name="Título 2 2" xfId="1080" xr:uid="{00000000-0005-0000-0000-000038040000}"/>
    <cellStyle name="Título 3 2" xfId="1081" xr:uid="{00000000-0005-0000-0000-000039040000}"/>
    <cellStyle name="Título 4" xfId="1082" xr:uid="{00000000-0005-0000-0000-00003A040000}"/>
    <cellStyle name="Total 2" xfId="1083" xr:uid="{00000000-0005-0000-0000-00003B040000}"/>
    <cellStyle name="Total 2 2" xfId="1404" xr:uid="{00000000-0005-0000-0000-00007C050000}"/>
    <cellStyle name="Totals" xfId="1084" xr:uid="{00000000-0005-0000-0000-00003C040000}"/>
    <cellStyle name="Währung [0]_C1PROEBIDTA" xfId="1085" xr:uid="{00000000-0005-0000-0000-00003D040000}"/>
    <cellStyle name="Währung_C1PROEBIDTA" xfId="1086" xr:uid="{00000000-0005-0000-0000-00003E040000}"/>
    <cellStyle name="Warning Text 2" xfId="1087" xr:uid="{00000000-0005-0000-0000-00003F040000}"/>
    <cellStyle name="Κανονικό 2" xfId="1088" xr:uid="{00000000-0005-0000-0000-000040040000}"/>
    <cellStyle name="표준_Country 2005 Capital Plan Template" xfId="1089" xr:uid="{00000000-0005-0000-0000-000041040000}"/>
    <cellStyle name="桁区切り [0.00]_07PLA_FE" xfId="1090" xr:uid="{00000000-0005-0000-0000-000042040000}"/>
    <cellStyle name="標準_(fromUsamisan09060900)08PLA_XXX" xfId="1091" xr:uid="{00000000-0005-0000-0000-000043040000}"/>
  </cellStyles>
  <dxfs count="40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Live</a:t>
            </a:r>
            <a:r>
              <a:rPr lang="es-ES" baseline="0"/>
              <a:t> Volume</a:t>
            </a:r>
            <a:endParaRPr lang="es-E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'Year on Year Analysis'!$D$12</c:f>
              <c:strCache>
                <c:ptCount val="1"/>
                <c:pt idx="0">
                  <c:v>2013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cat>
            <c:strRef>
              <c:f>'Year on Year Analysis'!$E$9:$P$9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'Year on Year Analysis'!$E$12:$P$12</c:f>
              <c:numCache>
                <c:formatCode>#,##0</c:formatCode>
                <c:ptCount val="12"/>
                <c:pt idx="0">
                  <c:v>3256</c:v>
                </c:pt>
                <c:pt idx="1">
                  <c:v>11424</c:v>
                </c:pt>
                <c:pt idx="2">
                  <c:v>13268</c:v>
                </c:pt>
                <c:pt idx="3">
                  <c:v>14848</c:v>
                </c:pt>
                <c:pt idx="4">
                  <c:v>12748</c:v>
                </c:pt>
                <c:pt idx="5">
                  <c:v>10362</c:v>
                </c:pt>
                <c:pt idx="6">
                  <c:v>8795</c:v>
                </c:pt>
                <c:pt idx="7">
                  <c:v>2805</c:v>
                </c:pt>
                <c:pt idx="8">
                  <c:v>19944</c:v>
                </c:pt>
                <c:pt idx="9">
                  <c:v>18981</c:v>
                </c:pt>
                <c:pt idx="10">
                  <c:v>3066</c:v>
                </c:pt>
                <c:pt idx="11">
                  <c:v>15572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DF-4EF3-81D2-D0E54F75DC1C}"/>
            </c:ext>
          </c:extLst>
        </c:ser>
        <c:ser>
          <c:idx val="1"/>
          <c:order val="1"/>
          <c:tx>
            <c:strRef>
              <c:f>'Year on Year Analysis'!$D$13</c:f>
              <c:strCache>
                <c:ptCount val="1"/>
                <c:pt idx="0">
                  <c:v>2014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cat>
            <c:strRef>
              <c:f>'Year on Year Analysis'!$E$9:$P$9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'Year on Year Analysis'!$E$13:$P$13</c:f>
              <c:numCache>
                <c:formatCode>#,##0</c:formatCode>
                <c:ptCount val="12"/>
                <c:pt idx="0">
                  <c:v>15268</c:v>
                </c:pt>
                <c:pt idx="1">
                  <c:v>15907</c:v>
                </c:pt>
                <c:pt idx="2">
                  <c:v>19966</c:v>
                </c:pt>
                <c:pt idx="3">
                  <c:v>18057</c:v>
                </c:pt>
                <c:pt idx="4">
                  <c:v>11037</c:v>
                </c:pt>
                <c:pt idx="5">
                  <c:v>6871</c:v>
                </c:pt>
                <c:pt idx="6">
                  <c:v>2902</c:v>
                </c:pt>
                <c:pt idx="7">
                  <c:v>8953</c:v>
                </c:pt>
                <c:pt idx="8">
                  <c:v>11032</c:v>
                </c:pt>
                <c:pt idx="9">
                  <c:v>8792</c:v>
                </c:pt>
                <c:pt idx="10">
                  <c:v>2186</c:v>
                </c:pt>
                <c:pt idx="11">
                  <c:v>5077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EDF-4EF3-81D2-D0E54F75DC1C}"/>
            </c:ext>
          </c:extLst>
        </c:ser>
        <c:ser>
          <c:idx val="2"/>
          <c:order val="2"/>
          <c:tx>
            <c:strRef>
              <c:f>'Year on Year Analysis'!$D$14</c:f>
              <c:strCache>
                <c:ptCount val="1"/>
                <c:pt idx="0">
                  <c:v>2015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c:spPr>
          </c:marker>
          <c:cat>
            <c:strRef>
              <c:f>'Year on Year Analysis'!$E$9:$P$9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'Year on Year Analysis'!$E$14:$P$14</c:f>
              <c:numCache>
                <c:formatCode>#,##0</c:formatCode>
                <c:ptCount val="12"/>
                <c:pt idx="0">
                  <c:v>9897</c:v>
                </c:pt>
                <c:pt idx="1">
                  <c:v>5369</c:v>
                </c:pt>
                <c:pt idx="2">
                  <c:v>5636</c:v>
                </c:pt>
                <c:pt idx="3">
                  <c:v>2976</c:v>
                </c:pt>
                <c:pt idx="4">
                  <c:v>17913</c:v>
                </c:pt>
                <c:pt idx="5">
                  <c:v>11426</c:v>
                </c:pt>
                <c:pt idx="6">
                  <c:v>4063</c:v>
                </c:pt>
                <c:pt idx="7">
                  <c:v>16735</c:v>
                </c:pt>
                <c:pt idx="8">
                  <c:v>8481</c:v>
                </c:pt>
                <c:pt idx="9">
                  <c:v>3285</c:v>
                </c:pt>
                <c:pt idx="10">
                  <c:v>7507</c:v>
                </c:pt>
                <c:pt idx="11">
                  <c:v>19789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EDF-4EF3-81D2-D0E54F75DC1C}"/>
            </c:ext>
          </c:extLst>
        </c:ser>
        <c:ser>
          <c:idx val="3"/>
          <c:order val="3"/>
          <c:tx>
            <c:strRef>
              <c:f>'Year on Year Analysis'!$D$15</c:f>
              <c:strCache>
                <c:ptCount val="1"/>
                <c:pt idx="0">
                  <c:v>2016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  <a:prstDash val="solid"/>
              </a:ln>
            </c:spPr>
          </c:marker>
          <c:cat>
            <c:strRef>
              <c:f>'Year on Year Analysis'!$E$9:$P$9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'Year on Year Analysis'!$E$15:$P$15</c:f>
              <c:numCache>
                <c:formatCode>#,##0</c:formatCode>
                <c:ptCount val="12"/>
                <c:pt idx="0">
                  <c:v>8830</c:v>
                </c:pt>
                <c:pt idx="1">
                  <c:v>5412</c:v>
                </c:pt>
                <c:pt idx="2">
                  <c:v>18552</c:v>
                </c:pt>
                <c:pt idx="3">
                  <c:v>14747</c:v>
                </c:pt>
                <c:pt idx="4">
                  <c:v>9298</c:v>
                </c:pt>
                <c:pt idx="5">
                  <c:v>19004</c:v>
                </c:pt>
                <c:pt idx="6">
                  <c:v>6097</c:v>
                </c:pt>
                <c:pt idx="7">
                  <c:v>18013</c:v>
                </c:pt>
                <c:pt idx="8">
                  <c:v>18649</c:v>
                </c:pt>
                <c:pt idx="9">
                  <c:v>14391</c:v>
                </c:pt>
                <c:pt idx="10">
                  <c:v>70</c:v>
                </c:pt>
                <c:pt idx="11">
                  <c:v>9048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EDF-4EF3-81D2-D0E54F75DC1C}"/>
            </c:ext>
          </c:extLst>
        </c:ser>
        <c:ser>
          <c:idx val="4"/>
          <c:order val="4"/>
          <c:tx>
            <c:strRef>
              <c:f>'Year on Year Analysis'!$D$16</c:f>
              <c:strCache>
                <c:ptCount val="1"/>
                <c:pt idx="0">
                  <c:v>2017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  <a:prstDash val="solid"/>
              </a:ln>
            </c:spPr>
          </c:marker>
          <c:cat>
            <c:strRef>
              <c:f>'Year on Year Analysis'!$E$9:$P$9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'Year on Year Analysis'!$E$16:$P$16</c:f>
              <c:numCache>
                <c:formatCode>#,##0</c:formatCode>
                <c:ptCount val="12"/>
                <c:pt idx="0">
                  <c:v>19312</c:v>
                </c:pt>
                <c:pt idx="1">
                  <c:v>18645</c:v>
                </c:pt>
                <c:pt idx="2">
                  <c:v>4697</c:v>
                </c:pt>
                <c:pt idx="3">
                  <c:v>19861</c:v>
                </c:pt>
                <c:pt idx="4">
                  <c:v>11813</c:v>
                </c:pt>
                <c:pt idx="5">
                  <c:v>2197</c:v>
                </c:pt>
                <c:pt idx="6">
                  <c:v>18264</c:v>
                </c:pt>
                <c:pt idx="7">
                  <c:v>3830</c:v>
                </c:pt>
                <c:pt idx="8">
                  <c:v>17190</c:v>
                </c:pt>
                <c:pt idx="9">
                  <c:v>10617</c:v>
                </c:pt>
                <c:pt idx="10">
                  <c:v>10554</c:v>
                </c:pt>
                <c:pt idx="11">
                  <c:v>3619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EDF-4EF3-81D2-D0E54F75DC1C}"/>
            </c:ext>
          </c:extLst>
        </c:ser>
        <c:ser>
          <c:idx val="5"/>
          <c:order val="5"/>
          <c:tx>
            <c:strRef>
              <c:f>'Year on Year Analysis'!$D$17</c:f>
              <c:strCache>
                <c:ptCount val="1"/>
                <c:pt idx="0">
                  <c:v>2018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  <a:prstDash val="solid"/>
              </a:ln>
            </c:spPr>
          </c:marker>
          <c:cat>
            <c:strRef>
              <c:f>'Year on Year Analysis'!$E$9:$P$9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'Year on Year Analysis'!$E$17:$P$17</c:f>
              <c:numCache>
                <c:formatCode>#,##0</c:formatCode>
                <c:ptCount val="12"/>
                <c:pt idx="0">
                  <c:v>5035</c:v>
                </c:pt>
                <c:pt idx="1">
                  <c:v>13495</c:v>
                </c:pt>
                <c:pt idx="2">
                  <c:v>17609</c:v>
                </c:pt>
                <c:pt idx="3">
                  <c:v>4201</c:v>
                </c:pt>
                <c:pt idx="4">
                  <c:v>751</c:v>
                </c:pt>
                <c:pt idx="5">
                  <c:v>12958</c:v>
                </c:pt>
                <c:pt idx="6">
                  <c:v>14139</c:v>
                </c:pt>
                <c:pt idx="7">
                  <c:v>13009</c:v>
                </c:pt>
                <c:pt idx="8">
                  <c:v>2523</c:v>
                </c:pt>
                <c:pt idx="9">
                  <c:v>177</c:v>
                </c:pt>
                <c:pt idx="10">
                  <c:v>235</c:v>
                </c:pt>
                <c:pt idx="11">
                  <c:v>15461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EDF-4EF3-81D2-D0E54F75DC1C}"/>
            </c:ext>
          </c:extLst>
        </c:ser>
        <c:ser>
          <c:idx val="6"/>
          <c:order val="6"/>
          <c:tx>
            <c:strRef>
              <c:f>'Year on Year Analysis'!$D$18</c:f>
              <c:strCache>
                <c:ptCount val="1"/>
                <c:pt idx="0">
                  <c:v>2019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</c:spPr>
          </c:marker>
          <c:cat>
            <c:strRef>
              <c:f>'Year on Year Analysis'!$E$9:$P$9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'Year on Year Analysis'!$E$18:$P$18</c:f>
              <c:numCache>
                <c:formatCode>#,##0</c:formatCode>
                <c:ptCount val="12"/>
                <c:pt idx="0">
                  <c:v>3504</c:v>
                </c:pt>
                <c:pt idx="1">
                  <c:v>18684</c:v>
                </c:pt>
                <c:pt idx="2">
                  <c:v>1683</c:v>
                </c:pt>
                <c:pt idx="3">
                  <c:v>10020</c:v>
                </c:pt>
                <c:pt idx="4">
                  <c:v>17958</c:v>
                </c:pt>
                <c:pt idx="5">
                  <c:v>1406</c:v>
                </c:pt>
                <c:pt idx="6">
                  <c:v>10362</c:v>
                </c:pt>
                <c:pt idx="7">
                  <c:v>6150</c:v>
                </c:pt>
                <c:pt idx="8">
                  <c:v>11030</c:v>
                </c:pt>
                <c:pt idx="9">
                  <c:v>7855</c:v>
                </c:pt>
                <c:pt idx="10">
                  <c:v>7675</c:v>
                </c:pt>
                <c:pt idx="11">
                  <c:v>7831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EDF-4EF3-81D2-D0E54F75DC1C}"/>
            </c:ext>
          </c:extLst>
        </c:ser>
        <c:ser>
          <c:idx val="7"/>
          <c:order val="7"/>
          <c:tx>
            <c:strRef>
              <c:f>'Year on Year Analysis'!$D$19</c:f>
              <c:strCache>
                <c:ptCount val="1"/>
                <c:pt idx="0">
                  <c:v>2020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  <a:prstDash val="solid"/>
              </a:ln>
            </c:spPr>
          </c:marker>
          <c:cat>
            <c:strRef>
              <c:f>'Year on Year Analysis'!$E$9:$P$9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'Year on Year Analysis'!$E$19:$P$19</c:f>
              <c:numCache>
                <c:formatCode>#,##0</c:formatCode>
                <c:ptCount val="12"/>
                <c:pt idx="0">
                  <c:v>3039</c:v>
                </c:pt>
                <c:pt idx="1">
                  <c:v>14588</c:v>
                </c:pt>
                <c:pt idx="2">
                  <c:v>15129</c:v>
                </c:pt>
                <c:pt idx="3">
                  <c:v>1903</c:v>
                </c:pt>
                <c:pt idx="4">
                  <c:v>8727</c:v>
                </c:pt>
                <c:pt idx="5">
                  <c:v>15040</c:v>
                </c:pt>
                <c:pt idx="6">
                  <c:v>19196</c:v>
                </c:pt>
                <c:pt idx="7">
                  <c:v>6853</c:v>
                </c:pt>
                <c:pt idx="8">
                  <c:v>13894</c:v>
                </c:pt>
                <c:pt idx="9">
                  <c:v>6934</c:v>
                </c:pt>
                <c:pt idx="10">
                  <c:v>1982</c:v>
                </c:pt>
                <c:pt idx="11">
                  <c:v>9142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EDF-4EF3-81D2-D0E54F75DC1C}"/>
            </c:ext>
          </c:extLst>
        </c:ser>
        <c:ser>
          <c:idx val="8"/>
          <c:order val="8"/>
          <c:tx>
            <c:strRef>
              <c:f>'Year on Year Analysis'!$D$20</c:f>
              <c:strCache>
                <c:ptCount val="1"/>
                <c:pt idx="0">
                  <c:v>2021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  <a:prstDash val="solid"/>
              </a:ln>
            </c:spPr>
          </c:marker>
          <c:cat>
            <c:strRef>
              <c:f>'Year on Year Analysis'!$E$9:$P$9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'Year on Year Analysis'!$E$20:$P$20</c:f>
              <c:numCache>
                <c:formatCode>#,##0</c:formatCode>
                <c:ptCount val="12"/>
                <c:pt idx="0">
                  <c:v>3779</c:v>
                </c:pt>
                <c:pt idx="1">
                  <c:v>10725</c:v>
                </c:pt>
                <c:pt idx="2">
                  <c:v>5762</c:v>
                </c:pt>
                <c:pt idx="3">
                  <c:v>11278</c:v>
                </c:pt>
                <c:pt idx="4">
                  <c:v>12104</c:v>
                </c:pt>
                <c:pt idx="5">
                  <c:v>5848</c:v>
                </c:pt>
                <c:pt idx="6">
                  <c:v>5836</c:v>
                </c:pt>
                <c:pt idx="7">
                  <c:v>6686</c:v>
                </c:pt>
                <c:pt idx="8">
                  <c:v>18486</c:v>
                </c:pt>
                <c:pt idx="9">
                  <c:v>3610</c:v>
                </c:pt>
                <c:pt idx="10">
                  <c:v>4184</c:v>
                </c:pt>
                <c:pt idx="11">
                  <c:v>11406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EDF-4EF3-81D2-D0E54F75DC1C}"/>
            </c:ext>
          </c:extLst>
        </c:ser>
        <c:ser>
          <c:idx val="9"/>
          <c:order val="9"/>
          <c:tx>
            <c:strRef>
              <c:f>'Year on Year Analysis'!$D$21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  <a:prstDash val="solid"/>
              </a:ln>
            </c:spPr>
          </c:marker>
          <c:cat>
            <c:strRef>
              <c:f>'Year on Year Analysis'!$E$9:$P$9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'Year on Year Analysis'!$E$21:$P$21</c:f>
              <c:numCache>
                <c:formatCode>#,##0</c:formatCode>
                <c:ptCount val="12"/>
                <c:pt idx="0">
                  <c:v>2507</c:v>
                </c:pt>
                <c:pt idx="1">
                  <c:v>3022</c:v>
                </c:pt>
                <c:pt idx="2">
                  <c:v>13682</c:v>
                </c:pt>
                <c:pt idx="3">
                  <c:v>16581</c:v>
                </c:pt>
                <c:pt idx="4">
                  <c:v>9602</c:v>
                </c:pt>
                <c:pt idx="5">
                  <c:v>9829</c:v>
                </c:pt>
                <c:pt idx="6">
                  <c:v>6801</c:v>
                </c:pt>
                <c:pt idx="7">
                  <c:v>17431</c:v>
                </c:pt>
                <c:pt idx="8">
                  <c:v>15488</c:v>
                </c:pt>
                <c:pt idx="9">
                  <c:v>3861</c:v>
                </c:pt>
                <c:pt idx="10">
                  <c:v>3814</c:v>
                </c:pt>
                <c:pt idx="11">
                  <c:v>9734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0EDF-4EF3-81D2-D0E54F75DC1C}"/>
            </c:ext>
          </c:extLst>
        </c:ser>
        <c:ser>
          <c:idx val="10"/>
          <c:order val="10"/>
          <c:tx>
            <c:strRef>
              <c:f>'Year on Year Analysis'!$D$22</c:f>
              <c:strCache>
                <c:ptCount val="1"/>
                <c:pt idx="0">
                  <c:v>2023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'Year on Year Analysis'!$E$22:$P$22</c:f>
              <c:numCache>
                <c:formatCode>#,##0</c:formatCode>
                <c:ptCount val="12"/>
                <c:pt idx="0">
                  <c:v>5819</c:v>
                </c:pt>
                <c:pt idx="1">
                  <c:v>6655</c:v>
                </c:pt>
                <c:pt idx="2">
                  <c:v>7524</c:v>
                </c:pt>
                <c:pt idx="3">
                  <c:v>2599</c:v>
                </c:pt>
                <c:pt idx="4">
                  <c:v>58</c:v>
                </c:pt>
                <c:pt idx="5">
                  <c:v>9903</c:v>
                </c:pt>
                <c:pt idx="6">
                  <c:v>13062</c:v>
                </c:pt>
                <c:pt idx="7">
                  <c:v>13836</c:v>
                </c:pt>
                <c:pt idx="8">
                  <c:v>9442</c:v>
                </c:pt>
                <c:pt idx="9">
                  <c:v>3879</c:v>
                </c:pt>
                <c:pt idx="10">
                  <c:v>3927</c:v>
                </c:pt>
                <c:pt idx="11">
                  <c:v>8195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0EDF-4EF3-81D2-D0E54F75DC1C}"/>
            </c:ext>
          </c:extLst>
        </c:ser>
        <c:ser>
          <c:idx val="11"/>
          <c:order val="11"/>
          <c:tx>
            <c:strRef>
              <c:f>'Year on Year Analysis'!$D$23</c:f>
              <c:strCache>
                <c:ptCount val="1"/>
                <c:pt idx="0">
                  <c:v>2024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'Year on Year Analysis'!$E$23:$P$23</c:f>
              <c:numCache>
                <c:formatCode>#,##0</c:formatCode>
                <c:ptCount val="12"/>
                <c:pt idx="0">
                  <c:v>6504</c:v>
                </c:pt>
                <c:pt idx="1">
                  <c:v>12399</c:v>
                </c:pt>
                <c:pt idx="2">
                  <c:v>19370</c:v>
                </c:pt>
                <c:pt idx="3">
                  <c:v>3846</c:v>
                </c:pt>
                <c:pt idx="4">
                  <c:v>3154</c:v>
                </c:pt>
                <c:pt idx="5">
                  <c:v>18849</c:v>
                </c:pt>
                <c:pt idx="6">
                  <c:v>8757</c:v>
                </c:pt>
                <c:pt idx="7">
                  <c:v>7906</c:v>
                </c:pt>
                <c:pt idx="8">
                  <c:v>10659</c:v>
                </c:pt>
                <c:pt idx="9">
                  <c:v>10358</c:v>
                </c:pt>
                <c:pt idx="10">
                  <c:v>721</c:v>
                </c:pt>
                <c:pt idx="11">
                  <c:v>17056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0EDF-4EF3-81D2-D0E54F75DC1C}"/>
            </c:ext>
          </c:extLst>
        </c:ser>
        <c:ser>
          <c:idx val="12"/>
          <c:order val="12"/>
          <c:tx>
            <c:strRef>
              <c:f>'Year on Year Analysis'!$D$24</c:f>
              <c:strCache>
                <c:ptCount val="1"/>
                <c:pt idx="0">
                  <c:v>2025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'Year on Year Analysis'!$E$24:$P$24</c:f>
              <c:numCache>
                <c:formatCode>#,##0</c:formatCode>
                <c:ptCount val="12"/>
                <c:pt idx="0">
                  <c:v>10845</c:v>
                </c:pt>
                <c:pt idx="1">
                  <c:v>15386</c:v>
                </c:pt>
                <c:pt idx="2">
                  <c:v>10886</c:v>
                </c:pt>
                <c:pt idx="3">
                  <c:v>9588</c:v>
                </c:pt>
                <c:pt idx="4">
                  <c:v>16229</c:v>
                </c:pt>
                <c:pt idx="5">
                  <c:v>444</c:v>
                </c:pt>
                <c:pt idx="6">
                  <c:v>6835</c:v>
                </c:pt>
                <c:pt idx="7">
                  <c:v>15648</c:v>
                </c:pt>
                <c:pt idx="8">
                  <c:v>5945</c:v>
                </c:pt>
                <c:pt idx="9">
                  <c:v>2961</c:v>
                </c:pt>
                <c:pt idx="10">
                  <c:v>16602</c:v>
                </c:pt>
                <c:pt idx="11">
                  <c:v>4852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0EDF-4EF3-81D2-D0E54F75DC1C}"/>
            </c:ext>
          </c:extLst>
        </c:ser>
        <c:ser>
          <c:idx val="13"/>
          <c:order val="13"/>
          <c:tx>
            <c:strRef>
              <c:f>'Year on Year Analysis'!$D$25</c:f>
              <c:strCache>
                <c:ptCount val="1"/>
                <c:pt idx="0">
                  <c:v>2026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'Year on Year Analysis'!$E$25:$P$25</c:f>
              <c:numCache>
                <c:formatCode>#,##0</c:formatCode>
                <c:ptCount val="12"/>
                <c:pt idx="0">
                  <c:v>18428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0EDF-4EF3-81D2-D0E54F75DC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7940176"/>
        <c:axId val="1508282831"/>
      </c:lineChart>
      <c:catAx>
        <c:axId val="277940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508282831"/>
        <c:crosses val="autoZero"/>
        <c:auto val="1"/>
        <c:lblAlgn val="ctr"/>
        <c:lblOffset val="100"/>
        <c:noMultiLvlLbl val="0"/>
      </c:catAx>
      <c:valAx>
        <c:axId val="1508282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77940176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Claims Frequency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'Year on Year Analysis'!$D$81</c:f>
              <c:strCache>
                <c:ptCount val="1"/>
                <c:pt idx="0">
                  <c:v>2013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cat>
            <c:strRef>
              <c:f>'Year on Year Analysis'!$E$48:$P$48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'Year on Year Analysis'!$E$81:$P$81</c:f>
              <c:numCache>
                <c:formatCode>0.0%</c:formatCode>
                <c:ptCount val="12"/>
                <c:pt idx="6">
                  <c:v>4.4719069528769667E-2</c:v>
                </c:pt>
                <c:pt idx="7">
                  <c:v>6.0648130703472497E-2</c:v>
                </c:pt>
                <c:pt idx="8">
                  <c:v>0.34822323145657996</c:v>
                </c:pt>
                <c:pt idx="9">
                  <c:v>0.73073257874477993</c:v>
                </c:pt>
                <c:pt idx="10">
                  <c:v>0.12701175941304299</c:v>
                </c:pt>
                <c:pt idx="11">
                  <c:v>7.3296037788715606E-3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C1A-4630-84BD-8EF70A161466}"/>
            </c:ext>
          </c:extLst>
        </c:ser>
        <c:ser>
          <c:idx val="1"/>
          <c:order val="1"/>
          <c:tx>
            <c:strRef>
              <c:f>'Year on Year Analysis'!$D$82</c:f>
              <c:strCache>
                <c:ptCount val="1"/>
                <c:pt idx="0">
                  <c:v>2014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cat>
            <c:strRef>
              <c:f>'Year on Year Analysis'!$E$48:$P$48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'Year on Year Analysis'!$E$82:$P$82</c:f>
              <c:numCache>
                <c:formatCode>0.0%</c:formatCode>
                <c:ptCount val="12"/>
                <c:pt idx="0">
                  <c:v>3.286968988702043E-2</c:v>
                </c:pt>
                <c:pt idx="1">
                  <c:v>2.4907990526041229E-2</c:v>
                </c:pt>
                <c:pt idx="2">
                  <c:v>7.5575757388400167E-2</c:v>
                </c:pt>
                <c:pt idx="3">
                  <c:v>9.4676723944715713E-2</c:v>
                </c:pt>
                <c:pt idx="4">
                  <c:v>0.15229204639608296</c:v>
                </c:pt>
                <c:pt idx="5">
                  <c:v>0.50490801391961582</c:v>
                </c:pt>
                <c:pt idx="6">
                  <c:v>8.7851915360311603E-2</c:v>
                </c:pt>
                <c:pt idx="7">
                  <c:v>1.7882650456145024E-2</c:v>
                </c:pt>
                <c:pt idx="8">
                  <c:v>0.1146702792596794</c:v>
                </c:pt>
                <c:pt idx="9">
                  <c:v>1.3830581496659174E-2</c:v>
                </c:pt>
                <c:pt idx="10">
                  <c:v>1.1271791989774715</c:v>
                </c:pt>
                <c:pt idx="11">
                  <c:v>7.3059734077710756E-2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C1A-4630-84BD-8EF70A161466}"/>
            </c:ext>
          </c:extLst>
        </c:ser>
        <c:ser>
          <c:idx val="2"/>
          <c:order val="2"/>
          <c:tx>
            <c:strRef>
              <c:f>'Year on Year Analysis'!$D$68</c:f>
              <c:strCache>
                <c:ptCount val="1"/>
                <c:pt idx="0">
                  <c:v>2015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c:spPr>
          </c:marker>
          <c:cat>
            <c:strRef>
              <c:f>'Year on Year Analysis'!$E$48:$P$48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'Year on Year Analysis'!$E$83:$P$83</c:f>
              <c:numCache>
                <c:formatCode>0.0%</c:formatCode>
                <c:ptCount val="12"/>
                <c:pt idx="0">
                  <c:v>0.129067754359903</c:v>
                </c:pt>
                <c:pt idx="1">
                  <c:v>8.9638813147266995E-3</c:v>
                </c:pt>
                <c:pt idx="2">
                  <c:v>0.1314821823551254</c:v>
                </c:pt>
                <c:pt idx="3">
                  <c:v>0.14795031431083244</c:v>
                </c:pt>
                <c:pt idx="4">
                  <c:v>0.1828908812348306</c:v>
                </c:pt>
                <c:pt idx="5">
                  <c:v>0.60598060931778541</c:v>
                </c:pt>
                <c:pt idx="6">
                  <c:v>0.42747223745427854</c:v>
                </c:pt>
                <c:pt idx="7">
                  <c:v>0.22564218928372529</c:v>
                </c:pt>
                <c:pt idx="8">
                  <c:v>8.850183878218329E-2</c:v>
                </c:pt>
                <c:pt idx="9">
                  <c:v>6.9997341031957816E-2</c:v>
                </c:pt>
                <c:pt idx="10">
                  <c:v>0.68426872418664364</c:v>
                </c:pt>
                <c:pt idx="11">
                  <c:v>1.0899805048984097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C1A-4630-84BD-8EF70A161466}"/>
            </c:ext>
          </c:extLst>
        </c:ser>
        <c:ser>
          <c:idx val="3"/>
          <c:order val="3"/>
          <c:tx>
            <c:strRef>
              <c:f>'Year on Year Analysis'!$D$69</c:f>
              <c:strCache>
                <c:ptCount val="1"/>
                <c:pt idx="0">
                  <c:v>2016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  <a:prstDash val="solid"/>
              </a:ln>
            </c:spPr>
          </c:marker>
          <c:cat>
            <c:strRef>
              <c:f>'Year on Year Analysis'!$E$48:$P$48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'Year on Year Analysis'!$E$84:$P$84</c:f>
              <c:numCache>
                <c:formatCode>0.0%</c:formatCode>
                <c:ptCount val="12"/>
                <c:pt idx="0">
                  <c:v>0.25136220272889082</c:v>
                </c:pt>
                <c:pt idx="1">
                  <c:v>1.0922939077293321</c:v>
                </c:pt>
                <c:pt idx="2">
                  <c:v>4.6598840650759907E-2</c:v>
                </c:pt>
                <c:pt idx="3">
                  <c:v>9.2076917173117237E-2</c:v>
                </c:pt>
                <c:pt idx="4">
                  <c:v>0.13745216541643601</c:v>
                </c:pt>
                <c:pt idx="5">
                  <c:v>3.7898142978620073</c:v>
                </c:pt>
                <c:pt idx="6">
                  <c:v>4.2023550109656818E-2</c:v>
                </c:pt>
                <c:pt idx="7">
                  <c:v>0.16018054221971934</c:v>
                </c:pt>
                <c:pt idx="8">
                  <c:v>9.0175048790174267E-2</c:v>
                </c:pt>
                <c:pt idx="9">
                  <c:v>0.16111349027442948</c:v>
                </c:pt>
                <c:pt idx="10">
                  <c:v>0.31078000189496746</c:v>
                </c:pt>
                <c:pt idx="11">
                  <c:v>0.71584241603851373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C1A-4630-84BD-8EF70A161466}"/>
            </c:ext>
          </c:extLst>
        </c:ser>
        <c:ser>
          <c:idx val="4"/>
          <c:order val="4"/>
          <c:tx>
            <c:strRef>
              <c:f>'Year on Year Analysis'!$D$70</c:f>
              <c:strCache>
                <c:ptCount val="1"/>
                <c:pt idx="0">
                  <c:v>2017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  <a:prstDash val="solid"/>
              </a:ln>
            </c:spPr>
          </c:marker>
          <c:cat>
            <c:strRef>
              <c:f>'Year on Year Analysis'!$E$48:$P$48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'Year on Year Analysis'!$E$85:$P$85</c:f>
              <c:numCache>
                <c:formatCode>0.0%</c:formatCode>
                <c:ptCount val="12"/>
                <c:pt idx="0">
                  <c:v>0.65714381198468985</c:v>
                </c:pt>
                <c:pt idx="1">
                  <c:v>0.26326617139313435</c:v>
                </c:pt>
                <c:pt idx="2">
                  <c:v>0.80238487411224213</c:v>
                </c:pt>
                <c:pt idx="3">
                  <c:v>5.3466790277050313E-2</c:v>
                </c:pt>
                <c:pt idx="4">
                  <c:v>7.2804272592738861E-2</c:v>
                </c:pt>
                <c:pt idx="5">
                  <c:v>2.144198029087864E-2</c:v>
                </c:pt>
                <c:pt idx="6">
                  <c:v>7.0356122715143441E-3</c:v>
                </c:pt>
                <c:pt idx="7">
                  <c:v>15.550972673546003</c:v>
                </c:pt>
                <c:pt idx="8">
                  <c:v>0.46584601748540377</c:v>
                </c:pt>
                <c:pt idx="9">
                  <c:v>4.2394264888631419</c:v>
                </c:pt>
                <c:pt idx="10">
                  <c:v>0.40590624761075567</c:v>
                </c:pt>
                <c:pt idx="11">
                  <c:v>1.1107182851634334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C1A-4630-84BD-8EF70A161466}"/>
            </c:ext>
          </c:extLst>
        </c:ser>
        <c:ser>
          <c:idx val="5"/>
          <c:order val="5"/>
          <c:tx>
            <c:strRef>
              <c:f>'Year on Year Analysis'!$D$86</c:f>
              <c:strCache>
                <c:ptCount val="1"/>
                <c:pt idx="0">
                  <c:v>2018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  <a:prstDash val="solid"/>
              </a:ln>
            </c:spPr>
          </c:marker>
          <c:cat>
            <c:strRef>
              <c:f>'Year on Year Analysis'!$E$48:$P$48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'Year on Year Analysis'!$E$86:$P$86</c:f>
              <c:numCache>
                <c:formatCode>0.0%</c:formatCode>
                <c:ptCount val="12"/>
                <c:pt idx="0">
                  <c:v>2.0576026502602953E-2</c:v>
                </c:pt>
                <c:pt idx="1">
                  <c:v>6.953943717284615E-2</c:v>
                </c:pt>
                <c:pt idx="2">
                  <c:v>2.8912816557163573E-2</c:v>
                </c:pt>
                <c:pt idx="3">
                  <c:v>0.18746988837949785</c:v>
                </c:pt>
                <c:pt idx="4">
                  <c:v>9.5932660400173647E-2</c:v>
                </c:pt>
                <c:pt idx="5">
                  <c:v>2.5590780886704426E-2</c:v>
                </c:pt>
                <c:pt idx="6">
                  <c:v>0.15414568389933211</c:v>
                </c:pt>
                <c:pt idx="7">
                  <c:v>0.1464248090492114</c:v>
                </c:pt>
                <c:pt idx="8">
                  <c:v>0.21061184265928409</c:v>
                </c:pt>
                <c:pt idx="9">
                  <c:v>0.50097864381166779</c:v>
                </c:pt>
                <c:pt idx="10">
                  <c:v>3.4878408887331659E-2</c:v>
                </c:pt>
                <c:pt idx="11">
                  <c:v>0.70434991554062765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C1A-4630-84BD-8EF70A161466}"/>
            </c:ext>
          </c:extLst>
        </c:ser>
        <c:ser>
          <c:idx val="6"/>
          <c:order val="6"/>
          <c:tx>
            <c:strRef>
              <c:f>'Year on Year Analysis'!$D$72</c:f>
              <c:strCache>
                <c:ptCount val="1"/>
                <c:pt idx="0">
                  <c:v>2019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</c:spPr>
          </c:marker>
          <c:cat>
            <c:strRef>
              <c:f>'Year on Year Analysis'!$E$48:$P$48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'Year on Year Analysis'!$E$87:$P$87</c:f>
              <c:numCache>
                <c:formatCode>0.0%</c:formatCode>
                <c:ptCount val="12"/>
                <c:pt idx="0">
                  <c:v>18.483543348453566</c:v>
                </c:pt>
                <c:pt idx="1">
                  <c:v>0.29215191061114398</c:v>
                </c:pt>
                <c:pt idx="2">
                  <c:v>1.2824913814252112</c:v>
                </c:pt>
                <c:pt idx="3">
                  <c:v>0.5801935996466745</c:v>
                </c:pt>
                <c:pt idx="4">
                  <c:v>0.45534808416425443</c:v>
                </c:pt>
                <c:pt idx="5">
                  <c:v>0.52432978082253223</c:v>
                </c:pt>
                <c:pt idx="6">
                  <c:v>0.65313003999956842</c:v>
                </c:pt>
                <c:pt idx="7">
                  <c:v>0.99687603842805106</c:v>
                </c:pt>
                <c:pt idx="8">
                  <c:v>0.82553944478477481</c:v>
                </c:pt>
                <c:pt idx="9">
                  <c:v>1.3122442684997475</c:v>
                </c:pt>
                <c:pt idx="10">
                  <c:v>1.0267632960060813</c:v>
                </c:pt>
                <c:pt idx="11">
                  <c:v>1.4188049322223695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C1A-4630-84BD-8EF70A161466}"/>
            </c:ext>
          </c:extLst>
        </c:ser>
        <c:ser>
          <c:idx val="7"/>
          <c:order val="7"/>
          <c:tx>
            <c:strRef>
              <c:f>'Year on Year Analysis'!$D$88</c:f>
              <c:strCache>
                <c:ptCount val="1"/>
                <c:pt idx="0">
                  <c:v>2020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  <a:prstDash val="solid"/>
              </a:ln>
            </c:spPr>
          </c:marker>
          <c:cat>
            <c:strRef>
              <c:f>'Year on Year Analysis'!$E$48:$P$48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'Year on Year Analysis'!$E$88:$P$88</c:f>
              <c:numCache>
                <c:formatCode>0.0%</c:formatCode>
                <c:ptCount val="12"/>
                <c:pt idx="0">
                  <c:v>1.5463223448179626</c:v>
                </c:pt>
                <c:pt idx="1">
                  <c:v>1.2791362733415079</c:v>
                </c:pt>
                <c:pt idx="2">
                  <c:v>3.6013947694419444</c:v>
                </c:pt>
                <c:pt idx="3">
                  <c:v>1.5972269739974334</c:v>
                </c:pt>
                <c:pt idx="4">
                  <c:v>6.5612464954541529</c:v>
                </c:pt>
                <c:pt idx="5">
                  <c:v>9.9300703839113904</c:v>
                </c:pt>
                <c:pt idx="6">
                  <c:v>2.4469981549431523</c:v>
                </c:pt>
                <c:pt idx="7">
                  <c:v>1.0936278105976087</c:v>
                </c:pt>
                <c:pt idx="8">
                  <c:v>0.93438467498995303</c:v>
                </c:pt>
                <c:pt idx="9">
                  <c:v>2.3311805921341109</c:v>
                </c:pt>
                <c:pt idx="10">
                  <c:v>1.1623491626561324</c:v>
                </c:pt>
                <c:pt idx="11">
                  <c:v>1.4623414376164838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C1A-4630-84BD-8EF70A161466}"/>
            </c:ext>
          </c:extLst>
        </c:ser>
        <c:ser>
          <c:idx val="8"/>
          <c:order val="8"/>
          <c:tx>
            <c:strRef>
              <c:f>'Year on Year Analysis'!$D$89</c:f>
              <c:strCache>
                <c:ptCount val="1"/>
                <c:pt idx="0">
                  <c:v>2021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  <a:prstDash val="solid"/>
              </a:ln>
            </c:spPr>
          </c:marker>
          <c:cat>
            <c:strRef>
              <c:f>'Year on Year Analysis'!$E$48:$P$48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'Year on Year Analysis'!$E$89:$P$89</c:f>
              <c:numCache>
                <c:formatCode>0.0%</c:formatCode>
                <c:ptCount val="12"/>
                <c:pt idx="0">
                  <c:v>0.89799480528391407</c:v>
                </c:pt>
                <c:pt idx="1">
                  <c:v>2.313601787191927</c:v>
                </c:pt>
                <c:pt idx="2">
                  <c:v>1.188994272002549</c:v>
                </c:pt>
                <c:pt idx="3">
                  <c:v>13.533286721040557</c:v>
                </c:pt>
                <c:pt idx="4">
                  <c:v>2.334815492493886</c:v>
                </c:pt>
                <c:pt idx="5">
                  <c:v>2.1140132013649136</c:v>
                </c:pt>
                <c:pt idx="6">
                  <c:v>1.0167226274792591</c:v>
                </c:pt>
                <c:pt idx="7">
                  <c:v>0.97929249848137878</c:v>
                </c:pt>
                <c:pt idx="8">
                  <c:v>0.98503495471994373</c:v>
                </c:pt>
                <c:pt idx="9">
                  <c:v>0.61577150012114223</c:v>
                </c:pt>
                <c:pt idx="10">
                  <c:v>1.2854017888326732</c:v>
                </c:pt>
                <c:pt idx="11">
                  <c:v>1.3724693501920275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C1A-4630-84BD-8EF70A161466}"/>
            </c:ext>
          </c:extLst>
        </c:ser>
        <c:ser>
          <c:idx val="9"/>
          <c:order val="9"/>
          <c:tx>
            <c:strRef>
              <c:f>'Year on Year Analysis'!$D$90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  <a:prstDash val="solid"/>
              </a:ln>
            </c:spPr>
          </c:marker>
          <c:cat>
            <c:strRef>
              <c:f>'Year on Year Analysis'!$E$48:$P$48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'Year on Year Analysis'!$E$90:$P$90</c:f>
              <c:numCache>
                <c:formatCode>0.0%</c:formatCode>
                <c:ptCount val="12"/>
                <c:pt idx="0">
                  <c:v>4.0418512295329947</c:v>
                </c:pt>
                <c:pt idx="1">
                  <c:v>2.2690671729220884</c:v>
                </c:pt>
                <c:pt idx="2">
                  <c:v>1.492653944841972</c:v>
                </c:pt>
                <c:pt idx="3">
                  <c:v>4.1128247210276925</c:v>
                </c:pt>
                <c:pt idx="4">
                  <c:v>1.3694274307856686</c:v>
                </c:pt>
                <c:pt idx="5">
                  <c:v>1.9667386658304253</c:v>
                </c:pt>
                <c:pt idx="6">
                  <c:v>0.8202056158907467</c:v>
                </c:pt>
                <c:pt idx="7">
                  <c:v>1.3723617063126099</c:v>
                </c:pt>
                <c:pt idx="8">
                  <c:v>1.8004543622002385</c:v>
                </c:pt>
                <c:pt idx="9">
                  <c:v>25.682211771676052</c:v>
                </c:pt>
                <c:pt idx="10">
                  <c:v>0.96691326697188185</c:v>
                </c:pt>
                <c:pt idx="11">
                  <c:v>0.8559361739498601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6C1A-4630-84BD-8EF70A161466}"/>
            </c:ext>
          </c:extLst>
        </c:ser>
        <c:ser>
          <c:idx val="10"/>
          <c:order val="10"/>
          <c:tx>
            <c:strRef>
              <c:f>'Year on Year Analysis'!$D$91</c:f>
              <c:strCache>
                <c:ptCount val="1"/>
                <c:pt idx="0">
                  <c:v>2023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'Year on Year Analysis'!$E$91:$P$91</c:f>
              <c:numCache>
                <c:formatCode>0.0%</c:formatCode>
                <c:ptCount val="12"/>
                <c:pt idx="0">
                  <c:v>5.183769090595983</c:v>
                </c:pt>
                <c:pt idx="1">
                  <c:v>9.2373396116468456</c:v>
                </c:pt>
                <c:pt idx="2">
                  <c:v>1.1204705589907307</c:v>
                </c:pt>
                <c:pt idx="3">
                  <c:v>1.8777743549271784</c:v>
                </c:pt>
                <c:pt idx="4">
                  <c:v>2.9255941658231204</c:v>
                </c:pt>
                <c:pt idx="5">
                  <c:v>1.2740397430264032</c:v>
                </c:pt>
                <c:pt idx="6">
                  <c:v>1.36230797317949</c:v>
                </c:pt>
                <c:pt idx="7">
                  <c:v>3.4319075039245721</c:v>
                </c:pt>
                <c:pt idx="8">
                  <c:v>2.48813071716306</c:v>
                </c:pt>
                <c:pt idx="9">
                  <c:v>6.4690019406379093</c:v>
                </c:pt>
                <c:pt idx="10">
                  <c:v>1.8099895873469234</c:v>
                </c:pt>
                <c:pt idx="11">
                  <c:v>23.280991261576823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C1A-4630-84BD-8EF70A161466}"/>
            </c:ext>
          </c:extLst>
        </c:ser>
        <c:ser>
          <c:idx val="11"/>
          <c:order val="11"/>
          <c:tx>
            <c:strRef>
              <c:f>'Year on Year Analysis'!$D$92</c:f>
              <c:strCache>
                <c:ptCount val="1"/>
                <c:pt idx="0">
                  <c:v>2024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'Year on Year Analysis'!$E$92:$P$92</c:f>
              <c:numCache>
                <c:formatCode>0.0%</c:formatCode>
                <c:ptCount val="12"/>
                <c:pt idx="0">
                  <c:v>4.1081061280087789</c:v>
                </c:pt>
                <c:pt idx="1">
                  <c:v>0.96309056932126236</c:v>
                </c:pt>
                <c:pt idx="2">
                  <c:v>2.4240443542220786</c:v>
                </c:pt>
                <c:pt idx="3">
                  <c:v>1.0342254750640314</c:v>
                </c:pt>
                <c:pt idx="4">
                  <c:v>1.0767675399421213</c:v>
                </c:pt>
                <c:pt idx="5">
                  <c:v>4.1540535656227586</c:v>
                </c:pt>
                <c:pt idx="6">
                  <c:v>1.8682248398794599</c:v>
                </c:pt>
                <c:pt idx="7">
                  <c:v>16.611060314187291</c:v>
                </c:pt>
                <c:pt idx="8">
                  <c:v>1.9893552355511397</c:v>
                </c:pt>
                <c:pt idx="9">
                  <c:v>0.96982806250529863</c:v>
                </c:pt>
                <c:pt idx="10">
                  <c:v>1.59094868340632</c:v>
                </c:pt>
                <c:pt idx="11">
                  <c:v>1.9785927691197593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6C1A-4630-84BD-8EF70A161466}"/>
            </c:ext>
          </c:extLst>
        </c:ser>
        <c:ser>
          <c:idx val="12"/>
          <c:order val="12"/>
          <c:tx>
            <c:strRef>
              <c:f>'Year on Year Analysis'!$D$93</c:f>
              <c:strCache>
                <c:ptCount val="1"/>
                <c:pt idx="0">
                  <c:v>2025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'Year on Year Analysis'!$E$93:$P$93</c:f>
              <c:numCache>
                <c:formatCode>0.0%</c:formatCode>
                <c:ptCount val="12"/>
                <c:pt idx="0">
                  <c:v>8.8207579714235678</c:v>
                </c:pt>
                <c:pt idx="1">
                  <c:v>1.8782357761684088</c:v>
                </c:pt>
                <c:pt idx="2">
                  <c:v>1.1538415838752916</c:v>
                </c:pt>
                <c:pt idx="3">
                  <c:v>1.3669602885495342</c:v>
                </c:pt>
                <c:pt idx="4">
                  <c:v>3.4175911824624734</c:v>
                </c:pt>
                <c:pt idx="5">
                  <c:v>1.0308900026175742</c:v>
                </c:pt>
                <c:pt idx="6">
                  <c:v>3.4825887449811193</c:v>
                </c:pt>
                <c:pt idx="7">
                  <c:v>0.91469930031956048</c:v>
                </c:pt>
                <c:pt idx="8">
                  <c:v>0.76371490113806761</c:v>
                </c:pt>
                <c:pt idx="9">
                  <c:v>35.529746609832529</c:v>
                </c:pt>
                <c:pt idx="10">
                  <c:v>0.45360826275201149</c:v>
                </c:pt>
                <c:pt idx="11">
                  <c:v>1.9010858068218845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6C1A-4630-84BD-8EF70A161466}"/>
            </c:ext>
          </c:extLst>
        </c:ser>
        <c:ser>
          <c:idx val="13"/>
          <c:order val="13"/>
          <c:tx>
            <c:strRef>
              <c:f>'Year on Year Analysis'!$D$94</c:f>
              <c:strCache>
                <c:ptCount val="1"/>
                <c:pt idx="0">
                  <c:v>2026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'Year on Year Analysis'!$E$94:$P$94</c:f>
              <c:numCache>
                <c:formatCode>0.0%</c:formatCode>
                <c:ptCount val="12"/>
                <c:pt idx="0">
                  <c:v>1.6305941531867414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6C1A-4630-84BD-8EF70A1614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937216"/>
        <c:axId val="1247690335"/>
      </c:lineChart>
      <c:catAx>
        <c:axId val="38937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47690335"/>
        <c:crosses val="autoZero"/>
        <c:auto val="1"/>
        <c:lblAlgn val="ctr"/>
        <c:lblOffset val="100"/>
        <c:noMultiLvlLbl val="0"/>
      </c:catAx>
      <c:valAx>
        <c:axId val="1247690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8937216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Claims Severity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'Year on Year Analysis'!$D$119</c:f>
              <c:strCache>
                <c:ptCount val="1"/>
                <c:pt idx="0">
                  <c:v>2013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cat>
            <c:strRef>
              <c:f>'Year on Year Analysis'!$E$116:$P$116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'Year on Year Analysis'!$E$119:$P$119</c:f>
              <c:numCache>
                <c:formatCode>_-* #,##0\ "€"_-;\-* #,##0\ "€"_-;_-* "-"??\ "€"_-;_-@_-</c:formatCode>
                <c:ptCount val="12"/>
                <c:pt idx="6">
                  <c:v>229.60252215512361</c:v>
                </c:pt>
                <c:pt idx="7">
                  <c:v>235.68560189448871</c:v>
                </c:pt>
                <c:pt idx="8">
                  <c:v>254.24697243985841</c:v>
                </c:pt>
                <c:pt idx="9">
                  <c:v>248.06600379390079</c:v>
                </c:pt>
                <c:pt idx="10">
                  <c:v>234.29007912341231</c:v>
                </c:pt>
                <c:pt idx="11">
                  <c:v>251.6045517212834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5D-46F9-B815-938A8FEB0E70}"/>
            </c:ext>
          </c:extLst>
        </c:ser>
        <c:ser>
          <c:idx val="1"/>
          <c:order val="1"/>
          <c:tx>
            <c:strRef>
              <c:f>'Year on Year Analysis'!$D$120</c:f>
              <c:strCache>
                <c:ptCount val="1"/>
                <c:pt idx="0">
                  <c:v>2014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cat>
            <c:strRef>
              <c:f>'Year on Year Analysis'!$E$116:$P$116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'Year on Year Analysis'!$E$120:$P$120</c:f>
              <c:numCache>
                <c:formatCode>_-* #,##0\ "€"_-;\-* #,##0\ "€"_-;_-* "-"??\ "€"_-;_-@_-</c:formatCode>
                <c:ptCount val="12"/>
                <c:pt idx="0">
                  <c:v>237.6984609111401</c:v>
                </c:pt>
                <c:pt idx="1">
                  <c:v>252.67813058663171</c:v>
                </c:pt>
                <c:pt idx="2">
                  <c:v>215.79165485501611</c:v>
                </c:pt>
                <c:pt idx="3">
                  <c:v>208.20101359576631</c:v>
                </c:pt>
                <c:pt idx="4">
                  <c:v>230.3037526682804</c:v>
                </c:pt>
                <c:pt idx="5">
                  <c:v>230.1650842934321</c:v>
                </c:pt>
                <c:pt idx="6">
                  <c:v>214.19426618802501</c:v>
                </c:pt>
                <c:pt idx="7">
                  <c:v>198.7381877294977</c:v>
                </c:pt>
                <c:pt idx="8">
                  <c:v>211.3279383047313</c:v>
                </c:pt>
                <c:pt idx="9">
                  <c:v>216.47934282472059</c:v>
                </c:pt>
                <c:pt idx="10">
                  <c:v>220.4059616820866</c:v>
                </c:pt>
                <c:pt idx="11">
                  <c:v>219.20531402469709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25D-46F9-B815-938A8FEB0E70}"/>
            </c:ext>
          </c:extLst>
        </c:ser>
        <c:ser>
          <c:idx val="2"/>
          <c:order val="2"/>
          <c:tx>
            <c:strRef>
              <c:f>'Year on Year Analysis'!$D$121</c:f>
              <c:strCache>
                <c:ptCount val="1"/>
                <c:pt idx="0">
                  <c:v>2015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c:spPr>
          </c:marker>
          <c:cat>
            <c:strRef>
              <c:f>'Year on Year Analysis'!$E$116:$P$116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'Year on Year Analysis'!$E$121:$P$121</c:f>
              <c:numCache>
                <c:formatCode>_-* #,##0\ "€"_-;\-* #,##0\ "€"_-;_-* "-"??\ "€"_-;_-@_-</c:formatCode>
                <c:ptCount val="12"/>
                <c:pt idx="0">
                  <c:v>224.47891246158679</c:v>
                </c:pt>
                <c:pt idx="1">
                  <c:v>259.90658932668651</c:v>
                </c:pt>
                <c:pt idx="2">
                  <c:v>219.7102419886568</c:v>
                </c:pt>
                <c:pt idx="3">
                  <c:v>223.49062588840621</c:v>
                </c:pt>
                <c:pt idx="4">
                  <c:v>228.5809403958294</c:v>
                </c:pt>
                <c:pt idx="5">
                  <c:v>216.80023270792691</c:v>
                </c:pt>
                <c:pt idx="6">
                  <c:v>232.79021288235049</c:v>
                </c:pt>
                <c:pt idx="7">
                  <c:v>221.05472801249169</c:v>
                </c:pt>
                <c:pt idx="8">
                  <c:v>248.31654715282531</c:v>
                </c:pt>
                <c:pt idx="9">
                  <c:v>252.8164800767608</c:v>
                </c:pt>
                <c:pt idx="10">
                  <c:v>252.8080098708613</c:v>
                </c:pt>
                <c:pt idx="11">
                  <c:v>243.76503059762319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25D-46F9-B815-938A8FEB0E70}"/>
            </c:ext>
          </c:extLst>
        </c:ser>
        <c:ser>
          <c:idx val="3"/>
          <c:order val="3"/>
          <c:tx>
            <c:strRef>
              <c:f>'Year on Year Analysis'!$D$122</c:f>
              <c:strCache>
                <c:ptCount val="1"/>
                <c:pt idx="0">
                  <c:v>2016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  <a:prstDash val="solid"/>
              </a:ln>
            </c:spPr>
          </c:marker>
          <c:cat>
            <c:strRef>
              <c:f>'Year on Year Analysis'!$E$116:$P$116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'Year on Year Analysis'!$E$122:$P$122</c:f>
              <c:numCache>
                <c:formatCode>_-* #,##0\ "€"_-;\-* #,##0\ "€"_-;_-* "-"??\ "€"_-;_-@_-</c:formatCode>
                <c:ptCount val="12"/>
                <c:pt idx="0">
                  <c:v>249.0082580979375</c:v>
                </c:pt>
                <c:pt idx="1">
                  <c:v>249.55815978375409</c:v>
                </c:pt>
                <c:pt idx="2">
                  <c:v>248.54756503459109</c:v>
                </c:pt>
                <c:pt idx="3">
                  <c:v>243.53779274817961</c:v>
                </c:pt>
                <c:pt idx="4">
                  <c:v>254.34744399129079</c:v>
                </c:pt>
                <c:pt idx="5">
                  <c:v>256.29863588684441</c:v>
                </c:pt>
                <c:pt idx="6">
                  <c:v>229.47575349092551</c:v>
                </c:pt>
                <c:pt idx="7">
                  <c:v>247.57195129939251</c:v>
                </c:pt>
                <c:pt idx="8">
                  <c:v>258.86955616605042</c:v>
                </c:pt>
                <c:pt idx="9">
                  <c:v>255.7622973191595</c:v>
                </c:pt>
                <c:pt idx="10">
                  <c:v>260.09604348485169</c:v>
                </c:pt>
                <c:pt idx="11">
                  <c:v>248.5610737036337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25D-46F9-B815-938A8FEB0E70}"/>
            </c:ext>
          </c:extLst>
        </c:ser>
        <c:ser>
          <c:idx val="4"/>
          <c:order val="4"/>
          <c:tx>
            <c:strRef>
              <c:f>'Year on Year Analysis'!$D$123</c:f>
              <c:strCache>
                <c:ptCount val="1"/>
                <c:pt idx="0">
                  <c:v>2017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  <a:prstDash val="solid"/>
              </a:ln>
            </c:spPr>
          </c:marker>
          <c:cat>
            <c:strRef>
              <c:f>'Year on Year Analysis'!$E$116:$P$116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'Year on Year Analysis'!$E$123:$P$123</c:f>
              <c:numCache>
                <c:formatCode>_-* #,##0\ [$€-C0A]_-;\-* #,##0\ [$€-C0A]_-;_-* "-"??\ [$€-C0A]_-;_-@_-</c:formatCode>
                <c:ptCount val="12"/>
                <c:pt idx="0">
                  <c:v>248.3783664197411</c:v>
                </c:pt>
                <c:pt idx="1">
                  <c:v>233.76323435410541</c:v>
                </c:pt>
                <c:pt idx="2">
                  <c:v>250.86802187079309</c:v>
                </c:pt>
                <c:pt idx="3">
                  <c:v>249.42170345029609</c:v>
                </c:pt>
                <c:pt idx="4">
                  <c:v>232.66495264413189</c:v>
                </c:pt>
                <c:pt idx="5">
                  <c:v>216.66072903530559</c:v>
                </c:pt>
                <c:pt idx="6">
                  <c:v>229.42829168162851</c:v>
                </c:pt>
                <c:pt idx="7">
                  <c:v>233.79874245872929</c:v>
                </c:pt>
                <c:pt idx="8">
                  <c:v>236.7409021845105</c:v>
                </c:pt>
                <c:pt idx="9">
                  <c:v>232.18075338148779</c:v>
                </c:pt>
                <c:pt idx="10">
                  <c:v>227.52443776946981</c:v>
                </c:pt>
                <c:pt idx="11">
                  <c:v>228.5262204484373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25D-46F9-B815-938A8FEB0E70}"/>
            </c:ext>
          </c:extLst>
        </c:ser>
        <c:ser>
          <c:idx val="5"/>
          <c:order val="5"/>
          <c:tx>
            <c:strRef>
              <c:f>'Year on Year Analysis'!$D$124</c:f>
              <c:strCache>
                <c:ptCount val="1"/>
                <c:pt idx="0">
                  <c:v>2018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  <a:prstDash val="solid"/>
              </a:ln>
            </c:spPr>
          </c:marker>
          <c:cat>
            <c:strRef>
              <c:f>'Year on Year Analysis'!$E$116:$P$116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'Year on Year Analysis'!$E$124:$P$124</c:f>
              <c:numCache>
                <c:formatCode>_-* #,##0\ [$€-C0A]_-;\-* #,##0\ [$€-C0A]_-;_-* "-"??\ [$€-C0A]_-;_-@_-</c:formatCode>
                <c:ptCount val="12"/>
                <c:pt idx="0">
                  <c:v>195.07419997929591</c:v>
                </c:pt>
                <c:pt idx="1">
                  <c:v>236.8049511243195</c:v>
                </c:pt>
                <c:pt idx="2">
                  <c:v>230.90937861760119</c:v>
                </c:pt>
                <c:pt idx="3">
                  <c:v>228.51717618660629</c:v>
                </c:pt>
                <c:pt idx="4">
                  <c:v>234.85553394011549</c:v>
                </c:pt>
                <c:pt idx="5">
                  <c:v>238.55405064892011</c:v>
                </c:pt>
                <c:pt idx="6">
                  <c:v>247.21226791836429</c:v>
                </c:pt>
                <c:pt idx="7">
                  <c:v>245.34477795399769</c:v>
                </c:pt>
                <c:pt idx="8">
                  <c:v>250.88500864094789</c:v>
                </c:pt>
                <c:pt idx="9">
                  <c:v>252.85874256438751</c:v>
                </c:pt>
                <c:pt idx="10">
                  <c:v>253.3526148670594</c:v>
                </c:pt>
                <c:pt idx="11">
                  <c:v>258.66912458935468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25D-46F9-B815-938A8FEB0E70}"/>
            </c:ext>
          </c:extLst>
        </c:ser>
        <c:ser>
          <c:idx val="6"/>
          <c:order val="6"/>
          <c:tx>
            <c:strRef>
              <c:f>'Year on Year Analysis'!$D$125</c:f>
              <c:strCache>
                <c:ptCount val="1"/>
                <c:pt idx="0">
                  <c:v>2019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</c:spPr>
          </c:marker>
          <c:cat>
            <c:strRef>
              <c:f>'Year on Year Analysis'!$E$116:$P$116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'Year on Year Analysis'!$E$125:$P$125</c:f>
              <c:numCache>
                <c:formatCode>_-* #,##0\ [$€-C0A]_-;\-* #,##0\ [$€-C0A]_-;_-* "-"??\ [$€-C0A]_-;_-@_-</c:formatCode>
                <c:ptCount val="12"/>
                <c:pt idx="0">
                  <c:v>256.64474852314521</c:v>
                </c:pt>
                <c:pt idx="1">
                  <c:v>254.62842912427601</c:v>
                </c:pt>
                <c:pt idx="2">
                  <c:v>261.25432149870721</c:v>
                </c:pt>
                <c:pt idx="3">
                  <c:v>266.68413465758317</c:v>
                </c:pt>
                <c:pt idx="4">
                  <c:v>260.21095198286832</c:v>
                </c:pt>
                <c:pt idx="5">
                  <c:v>266.34274869555708</c:v>
                </c:pt>
                <c:pt idx="6">
                  <c:v>268.42685231990879</c:v>
                </c:pt>
                <c:pt idx="7">
                  <c:v>264.50795555328159</c:v>
                </c:pt>
                <c:pt idx="8">
                  <c:v>273.57272526986151</c:v>
                </c:pt>
                <c:pt idx="9">
                  <c:v>280.01110590768133</c:v>
                </c:pt>
                <c:pt idx="10">
                  <c:v>276.45917527305801</c:v>
                </c:pt>
                <c:pt idx="11">
                  <c:v>279.35633247748041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25D-46F9-B815-938A8FEB0E70}"/>
            </c:ext>
          </c:extLst>
        </c:ser>
        <c:ser>
          <c:idx val="7"/>
          <c:order val="7"/>
          <c:tx>
            <c:strRef>
              <c:f>'Year on Year Analysis'!$D$126</c:f>
              <c:strCache>
                <c:ptCount val="1"/>
                <c:pt idx="0">
                  <c:v>2020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  <a:prstDash val="solid"/>
              </a:ln>
            </c:spPr>
          </c:marker>
          <c:cat>
            <c:strRef>
              <c:f>'Year on Year Analysis'!$E$116:$P$116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'Year on Year Analysis'!$E$126:$P$126</c:f>
              <c:numCache>
                <c:formatCode>_-* #,##0\ [$€-C0A]_-;\-* #,##0\ [$€-C0A]_-;_-* "-"??\ [$€-C0A]_-;_-@_-</c:formatCode>
                <c:ptCount val="12"/>
                <c:pt idx="0">
                  <c:v>171.65314410480349</c:v>
                </c:pt>
                <c:pt idx="1">
                  <c:v>210.57759259259259</c:v>
                </c:pt>
                <c:pt idx="2">
                  <c:v>211.58859473023841</c:v>
                </c:pt>
                <c:pt idx="3">
                  <c:v>165.75125641025642</c:v>
                </c:pt>
                <c:pt idx="4">
                  <c:v>238.33600985221676</c:v>
                </c:pt>
                <c:pt idx="5">
                  <c:v>227.00978787878782</c:v>
                </c:pt>
                <c:pt idx="6">
                  <c:v>252.47353982300891</c:v>
                </c:pt>
                <c:pt idx="7">
                  <c:v>141.73567777777779</c:v>
                </c:pt>
                <c:pt idx="8">
                  <c:v>202.52049429657794</c:v>
                </c:pt>
                <c:pt idx="9">
                  <c:v>147.26756</c:v>
                </c:pt>
                <c:pt idx="10">
                  <c:v>195.25424924924923</c:v>
                </c:pt>
                <c:pt idx="11">
                  <c:v>176.32392557022808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25D-46F9-B815-938A8FEB0E70}"/>
            </c:ext>
          </c:extLst>
        </c:ser>
        <c:ser>
          <c:idx val="8"/>
          <c:order val="8"/>
          <c:tx>
            <c:strRef>
              <c:f>'Year on Year Analysis'!$D$127</c:f>
              <c:strCache>
                <c:ptCount val="1"/>
                <c:pt idx="0">
                  <c:v>2021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  <a:prstDash val="solid"/>
              </a:ln>
            </c:spPr>
          </c:marker>
          <c:cat>
            <c:strRef>
              <c:f>'Year on Year Analysis'!$E$116:$P$116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'Year on Year Analysis'!$E$127:$P$127</c:f>
              <c:numCache>
                <c:formatCode>_-* #,##0\ [$€-C0A]_-;\-* #,##0\ [$€-C0A]_-;_-* "-"??\ [$€-C0A]_-;_-@_-</c:formatCode>
                <c:ptCount val="12"/>
                <c:pt idx="0">
                  <c:v>278.78034632034633</c:v>
                </c:pt>
                <c:pt idx="1">
                  <c:v>254.4682626262626</c:v>
                </c:pt>
                <c:pt idx="2">
                  <c:v>300.57734584450401</c:v>
                </c:pt>
                <c:pt idx="3">
                  <c:v>221.73752403846157</c:v>
                </c:pt>
                <c:pt idx="4">
                  <c:v>199.36072289156624</c:v>
                </c:pt>
                <c:pt idx="5">
                  <c:v>146.11609839816933</c:v>
                </c:pt>
                <c:pt idx="6">
                  <c:v>351.45597444089458</c:v>
                </c:pt>
                <c:pt idx="7">
                  <c:v>261.70815126050417</c:v>
                </c:pt>
                <c:pt idx="8">
                  <c:v>157.6714862914863</c:v>
                </c:pt>
                <c:pt idx="9">
                  <c:v>180.94741192411925</c:v>
                </c:pt>
                <c:pt idx="10">
                  <c:v>186.76367132867134</c:v>
                </c:pt>
                <c:pt idx="11">
                  <c:v>238.46284722222222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25D-46F9-B815-938A8FEB0E70}"/>
            </c:ext>
          </c:extLst>
        </c:ser>
        <c:ser>
          <c:idx val="9"/>
          <c:order val="9"/>
          <c:tx>
            <c:strRef>
              <c:f>'Year on Year Analysis'!$D$128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  <a:prstDash val="solid"/>
              </a:ln>
            </c:spPr>
          </c:marker>
          <c:cat>
            <c:strRef>
              <c:f>'Year on Year Analysis'!$E$116:$P$116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'Year on Year Analysis'!$E$128:$P$128</c:f>
              <c:numCache>
                <c:formatCode>_-* #,##0\ [$€-C0A]_-;\-* #,##0\ [$€-C0A]_-;_-* "-"??\ [$€-C0A]_-;_-@_-</c:formatCode>
                <c:ptCount val="12"/>
                <c:pt idx="0">
                  <c:v>230.9581366459627</c:v>
                </c:pt>
                <c:pt idx="1">
                  <c:v>138.00453900709223</c:v>
                </c:pt>
                <c:pt idx="2">
                  <c:v>191.75094462540716</c:v>
                </c:pt>
                <c:pt idx="3">
                  <c:v>239.56148418491486</c:v>
                </c:pt>
                <c:pt idx="4">
                  <c:v>137.90763912310285</c:v>
                </c:pt>
                <c:pt idx="5">
                  <c:v>201.39341417910447</c:v>
                </c:pt>
                <c:pt idx="6">
                  <c:v>199.81704697986575</c:v>
                </c:pt>
                <c:pt idx="7">
                  <c:v>221.38983935742974</c:v>
                </c:pt>
                <c:pt idx="8">
                  <c:v>185.13627490039838</c:v>
                </c:pt>
                <c:pt idx="9">
                  <c:v>127.58773897058825</c:v>
                </c:pt>
                <c:pt idx="10">
                  <c:v>283.94773684210526</c:v>
                </c:pt>
                <c:pt idx="11">
                  <c:v>101.18498150431566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B25D-46F9-B815-938A8FEB0E70}"/>
            </c:ext>
          </c:extLst>
        </c:ser>
        <c:ser>
          <c:idx val="10"/>
          <c:order val="10"/>
          <c:tx>
            <c:strRef>
              <c:f>'Year on Year Analysis'!$D$129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  <a:prstDash val="solid"/>
              </a:ln>
            </c:spPr>
          </c:marker>
          <c:cat>
            <c:strRef>
              <c:f>'Year on Year Analysis'!$E$116:$P$116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'Year on Year Analysis'!$E$129:$P$129</c:f>
              <c:numCache>
                <c:formatCode>_-* #,##0\ [$€-C0A]_-;\-* #,##0\ [$€-C0A]_-;_-* "-"??\ [$€-C0A]_-;_-@_-</c:formatCode>
                <c:ptCount val="12"/>
                <c:pt idx="0">
                  <c:v>202.94196467991168</c:v>
                </c:pt>
                <c:pt idx="1">
                  <c:v>154.4599117971334</c:v>
                </c:pt>
                <c:pt idx="2">
                  <c:v>183.16732217573221</c:v>
                </c:pt>
                <c:pt idx="3">
                  <c:v>202.12518164435946</c:v>
                </c:pt>
                <c:pt idx="4">
                  <c:v>210.71884765625001</c:v>
                </c:pt>
                <c:pt idx="5">
                  <c:v>190.08365411436543</c:v>
                </c:pt>
                <c:pt idx="6">
                  <c:v>99.693461538461548</c:v>
                </c:pt>
                <c:pt idx="7">
                  <c:v>269.73722347629797</c:v>
                </c:pt>
                <c:pt idx="8">
                  <c:v>187.44874239350915</c:v>
                </c:pt>
                <c:pt idx="9">
                  <c:v>214.87532283464566</c:v>
                </c:pt>
                <c:pt idx="10">
                  <c:v>119.02636220472442</c:v>
                </c:pt>
                <c:pt idx="11">
                  <c:v>147.23746867167918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B25D-46F9-B815-938A8FEB0E70}"/>
            </c:ext>
          </c:extLst>
        </c:ser>
        <c:ser>
          <c:idx val="11"/>
          <c:order val="11"/>
          <c:tx>
            <c:strRef>
              <c:f>'Year on Year Analysis'!$D$130</c:f>
              <c:strCache>
                <c:ptCount val="1"/>
                <c:pt idx="0">
                  <c:v>2024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'Year on Year Analysis'!$E$130:$P$130</c:f>
              <c:numCache>
                <c:formatCode>_-* #,##0\ [$€-C0A]_-;\-* #,##0\ [$€-C0A]_-;_-* "-"??\ [$€-C0A]_-;_-@_-</c:formatCode>
                <c:ptCount val="12"/>
                <c:pt idx="0">
                  <c:v>211.98886310904868</c:v>
                </c:pt>
                <c:pt idx="1">
                  <c:v>212.21990942028987</c:v>
                </c:pt>
                <c:pt idx="2">
                  <c:v>263.2343842364532</c:v>
                </c:pt>
                <c:pt idx="3">
                  <c:v>187.73070500927645</c:v>
                </c:pt>
                <c:pt idx="4">
                  <c:v>137.34320109439125</c:v>
                </c:pt>
                <c:pt idx="5">
                  <c:v>190.57535031847135</c:v>
                </c:pt>
                <c:pt idx="6">
                  <c:v>185.91414075286411</c:v>
                </c:pt>
                <c:pt idx="7">
                  <c:v>187.82303496503496</c:v>
                </c:pt>
                <c:pt idx="8">
                  <c:v>140.82518333333337</c:v>
                </c:pt>
                <c:pt idx="9">
                  <c:v>233.00971619365612</c:v>
                </c:pt>
                <c:pt idx="10">
                  <c:v>241.41662707838478</c:v>
                </c:pt>
                <c:pt idx="11">
                  <c:v>267.2546268656717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B25D-46F9-B815-938A8FEB0E70}"/>
            </c:ext>
          </c:extLst>
        </c:ser>
        <c:ser>
          <c:idx val="12"/>
          <c:order val="12"/>
          <c:tx>
            <c:strRef>
              <c:f>'Year on Year Analysis'!$D$131</c:f>
              <c:strCache>
                <c:ptCount val="1"/>
                <c:pt idx="0">
                  <c:v>2025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'Year on Year Analysis'!$E$131:$P$131</c:f>
              <c:numCache>
                <c:formatCode>_-* #,##0\ [$€-C0A]_-;\-* #,##0\ [$€-C0A]_-;_-* "-"??\ [$€-C0A]_-;_-@_-</c:formatCode>
                <c:ptCount val="12"/>
                <c:pt idx="0">
                  <c:v>144.24393173198482</c:v>
                </c:pt>
                <c:pt idx="1">
                  <c:v>241.73816955684006</c:v>
                </c:pt>
                <c:pt idx="2">
                  <c:v>215.00426199261989</c:v>
                </c:pt>
                <c:pt idx="3">
                  <c:v>240.55775561097258</c:v>
                </c:pt>
                <c:pt idx="4">
                  <c:v>208.46666666666664</c:v>
                </c:pt>
                <c:pt idx="5">
                  <c:v>432.03687499999995</c:v>
                </c:pt>
                <c:pt idx="6">
                  <c:v>267.74719723183392</c:v>
                </c:pt>
                <c:pt idx="7">
                  <c:v>95.081227544910178</c:v>
                </c:pt>
                <c:pt idx="8">
                  <c:v>555.20819277108433</c:v>
                </c:pt>
                <c:pt idx="9">
                  <c:v>218.10776923076921</c:v>
                </c:pt>
                <c:pt idx="10">
                  <c:v>134.18762195121951</c:v>
                </c:pt>
                <c:pt idx="11">
                  <c:v>51.242445652173913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B25D-46F9-B815-938A8FEB0E70}"/>
            </c:ext>
          </c:extLst>
        </c:ser>
        <c:ser>
          <c:idx val="13"/>
          <c:order val="13"/>
          <c:tx>
            <c:strRef>
              <c:f>'Year on Year Analysis'!$D$132</c:f>
              <c:strCache>
                <c:ptCount val="1"/>
                <c:pt idx="0">
                  <c:v>2026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'Year on Year Analysis'!$E$132:$P$132</c:f>
              <c:numCache>
                <c:formatCode>_-* #,##0\ [$€-C0A]_-;\-* #,##0\ [$€-C0A]_-;_-* "-"??\ [$€-C0A]_-;_-@_-</c:formatCode>
                <c:ptCount val="12"/>
                <c:pt idx="0">
                  <c:v>193.73958333333334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B25D-46F9-B815-938A8FEB0E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655952"/>
        <c:axId val="690345279"/>
      </c:lineChart>
      <c:catAx>
        <c:axId val="43655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90345279"/>
        <c:crosses val="autoZero"/>
        <c:auto val="1"/>
        <c:lblAlgn val="ctr"/>
        <c:lblOffset val="100"/>
        <c:noMultiLvlLbl val="0"/>
      </c:catAx>
      <c:valAx>
        <c:axId val="690345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_-* #,##0\ &quot;€&quot;_-;\-* #,##0\ &quot;€&quot;_-;_-* &quot;-&quot;??\ &quot;€&quot;_-;_-@_-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3655952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Loss Ratio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'Year on Year Analysis'!$D$217</c:f>
              <c:strCache>
                <c:ptCount val="1"/>
                <c:pt idx="0">
                  <c:v>2013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cat>
            <c:strRef>
              <c:f>'Year on Year Analysis'!$E$214:$P$214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'Year on Year Analysis'!$E$217:$P$217</c:f>
              <c:numCache>
                <c:formatCode>0.0%</c:formatCode>
                <c:ptCount val="12"/>
                <c:pt idx="6">
                  <c:v>0.61222645645442209</c:v>
                </c:pt>
                <c:pt idx="7">
                  <c:v>0.57073129834509029</c:v>
                </c:pt>
                <c:pt idx="8">
                  <c:v>0.62792494211009786</c:v>
                </c:pt>
                <c:pt idx="9">
                  <c:v>0.46734955935430222</c:v>
                </c:pt>
                <c:pt idx="10">
                  <c:v>0.48073699075959142</c:v>
                </c:pt>
                <c:pt idx="11">
                  <c:v>0.52064347273216105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9E4-4A84-B86F-220CA06A2A16}"/>
            </c:ext>
          </c:extLst>
        </c:ser>
        <c:ser>
          <c:idx val="1"/>
          <c:order val="1"/>
          <c:tx>
            <c:strRef>
              <c:f>'Year on Year Analysis'!$D$218</c:f>
              <c:strCache>
                <c:ptCount val="1"/>
                <c:pt idx="0">
                  <c:v>2014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cat>
            <c:strRef>
              <c:f>'Year on Year Analysis'!$E$214:$P$214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'Year on Year Analysis'!$E$218:$P$218</c:f>
              <c:numCache>
                <c:formatCode>0.0%</c:formatCode>
                <c:ptCount val="12"/>
                <c:pt idx="0">
                  <c:v>0.54911398844529169</c:v>
                </c:pt>
                <c:pt idx="1">
                  <c:v>0.49491404961449909</c:v>
                </c:pt>
                <c:pt idx="2">
                  <c:v>0.48263166354102932</c:v>
                </c:pt>
                <c:pt idx="3">
                  <c:v>0.41461268662492229</c:v>
                </c:pt>
                <c:pt idx="4">
                  <c:v>0.48192201997431311</c:v>
                </c:pt>
                <c:pt idx="5">
                  <c:v>0.49249822338687621</c:v>
                </c:pt>
                <c:pt idx="6">
                  <c:v>0.47995935236168202</c:v>
                </c:pt>
                <c:pt idx="7">
                  <c:v>0.46200006414100198</c:v>
                </c:pt>
                <c:pt idx="8">
                  <c:v>0.47641306076636042</c:v>
                </c:pt>
                <c:pt idx="9">
                  <c:v>0.45244668089814788</c:v>
                </c:pt>
                <c:pt idx="10">
                  <c:v>0.41130789958545422</c:v>
                </c:pt>
                <c:pt idx="11">
                  <c:v>0.39719161236027267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9E4-4A84-B86F-220CA06A2A16}"/>
            </c:ext>
          </c:extLst>
        </c:ser>
        <c:ser>
          <c:idx val="2"/>
          <c:order val="2"/>
          <c:tx>
            <c:strRef>
              <c:f>'Year on Year Analysis'!$D$219</c:f>
              <c:strCache>
                <c:ptCount val="1"/>
                <c:pt idx="0">
                  <c:v>2015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c:spPr>
          </c:marker>
          <c:cat>
            <c:strRef>
              <c:f>'Year on Year Analysis'!$E$214:$P$214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'Year on Year Analysis'!$E$219:$P$219</c:f>
              <c:numCache>
                <c:formatCode>0.0%</c:formatCode>
                <c:ptCount val="12"/>
                <c:pt idx="0">
                  <c:v>0.4394255311993383</c:v>
                </c:pt>
                <c:pt idx="1">
                  <c:v>0.43373082526410428</c:v>
                </c:pt>
                <c:pt idx="2">
                  <c:v>0.3788567537810294</c:v>
                </c:pt>
                <c:pt idx="3">
                  <c:v>0.38692554256891398</c:v>
                </c:pt>
                <c:pt idx="4">
                  <c:v>0.39202856699441052</c:v>
                </c:pt>
                <c:pt idx="5">
                  <c:v>0.39324672853133191</c:v>
                </c:pt>
                <c:pt idx="6">
                  <c:v>0.45658333446630278</c:v>
                </c:pt>
                <c:pt idx="7">
                  <c:v>0.45045270139393001</c:v>
                </c:pt>
                <c:pt idx="8">
                  <c:v>0.45490429951250227</c:v>
                </c:pt>
                <c:pt idx="9">
                  <c:v>0.42826522856904642</c:v>
                </c:pt>
                <c:pt idx="10">
                  <c:v>0.40981758390378231</c:v>
                </c:pt>
                <c:pt idx="11">
                  <c:v>0.35843107701873711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9E4-4A84-B86F-220CA06A2A16}"/>
            </c:ext>
          </c:extLst>
        </c:ser>
        <c:ser>
          <c:idx val="3"/>
          <c:order val="3"/>
          <c:tx>
            <c:strRef>
              <c:f>'Year on Year Analysis'!$D$220</c:f>
              <c:strCache>
                <c:ptCount val="1"/>
                <c:pt idx="0">
                  <c:v>2016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  <a:prstDash val="solid"/>
              </a:ln>
            </c:spPr>
          </c:marker>
          <c:cat>
            <c:strRef>
              <c:f>'Year on Year Analysis'!$E$214:$P$214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'Year on Year Analysis'!$E$220:$P$220</c:f>
              <c:numCache>
                <c:formatCode>0.0%</c:formatCode>
                <c:ptCount val="12"/>
                <c:pt idx="0">
                  <c:v>0.40518288836980892</c:v>
                </c:pt>
                <c:pt idx="1">
                  <c:v>0.36386956504534829</c:v>
                </c:pt>
                <c:pt idx="2">
                  <c:v>0.35184248398758639</c:v>
                </c:pt>
                <c:pt idx="3">
                  <c:v>0.352354205771923</c:v>
                </c:pt>
                <c:pt idx="4">
                  <c:v>0.36622205142815512</c:v>
                </c:pt>
                <c:pt idx="5">
                  <c:v>0.36165130165277432</c:v>
                </c:pt>
                <c:pt idx="6">
                  <c:v>0.37281436668815737</c:v>
                </c:pt>
                <c:pt idx="7">
                  <c:v>0.40484543878714457</c:v>
                </c:pt>
                <c:pt idx="8">
                  <c:v>0.39845249793296178</c:v>
                </c:pt>
                <c:pt idx="9">
                  <c:v>0.35895034406364701</c:v>
                </c:pt>
                <c:pt idx="10">
                  <c:v>0.35052158624721319</c:v>
                </c:pt>
                <c:pt idx="11">
                  <c:v>0.33911755065505311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9E4-4A84-B86F-220CA06A2A16}"/>
            </c:ext>
          </c:extLst>
        </c:ser>
        <c:ser>
          <c:idx val="4"/>
          <c:order val="4"/>
          <c:tx>
            <c:strRef>
              <c:f>'Year on Year Analysis'!$D$221</c:f>
              <c:strCache>
                <c:ptCount val="1"/>
                <c:pt idx="0">
                  <c:v>2017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  <a:prstDash val="solid"/>
              </a:ln>
            </c:spPr>
          </c:marker>
          <c:cat>
            <c:strRef>
              <c:f>'Year on Year Analysis'!$E$214:$P$214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'Year on Year Analysis'!$E$221:$P$221</c:f>
              <c:numCache>
                <c:formatCode>0.0%</c:formatCode>
                <c:ptCount val="12"/>
                <c:pt idx="0">
                  <c:v>3.911470573029197</c:v>
                </c:pt>
                <c:pt idx="1">
                  <c:v>1.6849556597460913</c:v>
                </c:pt>
                <c:pt idx="2">
                  <c:v>1.9814841070914568</c:v>
                </c:pt>
                <c:pt idx="3">
                  <c:v>2.8949319252623869</c:v>
                </c:pt>
                <c:pt idx="4">
                  <c:v>4.1087967423627294</c:v>
                </c:pt>
                <c:pt idx="5">
                  <c:v>2.3285493476658399</c:v>
                </c:pt>
                <c:pt idx="6">
                  <c:v>60.054393127271481</c:v>
                </c:pt>
                <c:pt idx="7">
                  <c:v>3.7698797599159426</c:v>
                </c:pt>
                <c:pt idx="8">
                  <c:v>2.3675947609566794</c:v>
                </c:pt>
                <c:pt idx="9">
                  <c:v>3.3242948618021324</c:v>
                </c:pt>
                <c:pt idx="10">
                  <c:v>2.8314967707548835</c:v>
                </c:pt>
                <c:pt idx="11">
                  <c:v>4.4325092385794447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9E4-4A84-B86F-220CA06A2A16}"/>
            </c:ext>
          </c:extLst>
        </c:ser>
        <c:ser>
          <c:idx val="5"/>
          <c:order val="5"/>
          <c:tx>
            <c:strRef>
              <c:f>'Year on Year Analysis'!$D$222</c:f>
              <c:strCache>
                <c:ptCount val="1"/>
                <c:pt idx="0">
                  <c:v>2018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  <a:prstDash val="solid"/>
              </a:ln>
            </c:spPr>
          </c:marker>
          <c:cat>
            <c:strRef>
              <c:f>'Year on Year Analysis'!$E$214:$P$214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'Year on Year Analysis'!$E$222:$P$222</c:f>
              <c:numCache>
                <c:formatCode>0.0%</c:formatCode>
                <c:ptCount val="12"/>
                <c:pt idx="0">
                  <c:v>1.5466342892515461</c:v>
                </c:pt>
                <c:pt idx="1">
                  <c:v>29.421196405570004</c:v>
                </c:pt>
                <c:pt idx="2">
                  <c:v>4.3357370603282499</c:v>
                </c:pt>
                <c:pt idx="3">
                  <c:v>3.2835688766043303</c:v>
                </c:pt>
                <c:pt idx="4">
                  <c:v>2.3694072514790281</c:v>
                </c:pt>
                <c:pt idx="5">
                  <c:v>1.4731227286305253</c:v>
                </c:pt>
                <c:pt idx="6">
                  <c:v>12.221973711595918</c:v>
                </c:pt>
                <c:pt idx="7">
                  <c:v>6.4665457093314052</c:v>
                </c:pt>
                <c:pt idx="8">
                  <c:v>4.8513257553466396</c:v>
                </c:pt>
                <c:pt idx="9">
                  <c:v>1.3630748620801401</c:v>
                </c:pt>
                <c:pt idx="10">
                  <c:v>2.1047808123516045</c:v>
                </c:pt>
                <c:pt idx="11">
                  <c:v>3.6070852315639601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9E4-4A84-B86F-220CA06A2A16}"/>
            </c:ext>
          </c:extLst>
        </c:ser>
        <c:ser>
          <c:idx val="6"/>
          <c:order val="6"/>
          <c:tx>
            <c:strRef>
              <c:f>'Year on Year Analysis'!$D$223</c:f>
              <c:strCache>
                <c:ptCount val="1"/>
                <c:pt idx="0">
                  <c:v>2019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</c:spPr>
          </c:marker>
          <c:cat>
            <c:strRef>
              <c:f>'Year on Year Analysis'!$E$214:$P$214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'Year on Year Analysis'!$E$223:$P$223</c:f>
              <c:numCache>
                <c:formatCode>0.0%</c:formatCode>
                <c:ptCount val="12"/>
                <c:pt idx="0">
                  <c:v>2.2418098757601568</c:v>
                </c:pt>
                <c:pt idx="1">
                  <c:v>3.8267377485054928</c:v>
                </c:pt>
                <c:pt idx="2">
                  <c:v>12.811363694222324</c:v>
                </c:pt>
                <c:pt idx="3">
                  <c:v>7.1409170432389617</c:v>
                </c:pt>
                <c:pt idx="4">
                  <c:v>232.58594332257763</c:v>
                </c:pt>
                <c:pt idx="5">
                  <c:v>1.1948312078235959</c:v>
                </c:pt>
                <c:pt idx="6">
                  <c:v>1.9382783548220739</c:v>
                </c:pt>
                <c:pt idx="7">
                  <c:v>1.1996430032338814</c:v>
                </c:pt>
                <c:pt idx="8">
                  <c:v>10.840065301147375</c:v>
                </c:pt>
                <c:pt idx="9">
                  <c:v>1.2813718652355675</c:v>
                </c:pt>
                <c:pt idx="10">
                  <c:v>8.6896402430657034</c:v>
                </c:pt>
                <c:pt idx="11">
                  <c:v>1.3101086555809816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9E4-4A84-B86F-220CA06A2A16}"/>
            </c:ext>
          </c:extLst>
        </c:ser>
        <c:ser>
          <c:idx val="7"/>
          <c:order val="7"/>
          <c:tx>
            <c:strRef>
              <c:f>'Year on Year Analysis'!$D$224</c:f>
              <c:strCache>
                <c:ptCount val="1"/>
                <c:pt idx="0">
                  <c:v>2020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  <a:prstDash val="solid"/>
              </a:ln>
            </c:spPr>
          </c:marker>
          <c:cat>
            <c:strRef>
              <c:f>'Year on Year Analysis'!$E$214:$P$214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'Year on Year Analysis'!$E$224:$P$224</c:f>
              <c:numCache>
                <c:formatCode>0.0%</c:formatCode>
                <c:ptCount val="12"/>
                <c:pt idx="0">
                  <c:v>0.46529314410937284</c:v>
                </c:pt>
                <c:pt idx="1">
                  <c:v>2.0876903315118827</c:v>
                </c:pt>
                <c:pt idx="2">
                  <c:v>0.34007075488622723</c:v>
                </c:pt>
                <c:pt idx="3">
                  <c:v>1.0765033120012919</c:v>
                </c:pt>
                <c:pt idx="4">
                  <c:v>0.29980316244116362</c:v>
                </c:pt>
                <c:pt idx="5">
                  <c:v>0.42810965924922983</c:v>
                </c:pt>
                <c:pt idx="6">
                  <c:v>2.4952829868280841</c:v>
                </c:pt>
                <c:pt idx="7">
                  <c:v>0.62580192642896704</c:v>
                </c:pt>
                <c:pt idx="8">
                  <c:v>1.1619247122433769</c:v>
                </c:pt>
                <c:pt idx="9">
                  <c:v>0.24373022628889263</c:v>
                </c:pt>
                <c:pt idx="10">
                  <c:v>0.9515780287829041</c:v>
                </c:pt>
                <c:pt idx="11">
                  <c:v>0.36139798338480805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9E4-4A84-B86F-220CA06A2A16}"/>
            </c:ext>
          </c:extLst>
        </c:ser>
        <c:ser>
          <c:idx val="8"/>
          <c:order val="8"/>
          <c:tx>
            <c:strRef>
              <c:f>'Year on Year Analysis'!$D$225</c:f>
              <c:strCache>
                <c:ptCount val="1"/>
                <c:pt idx="0">
                  <c:v>2021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  <a:prstDash val="solid"/>
              </a:ln>
            </c:spPr>
          </c:marker>
          <c:cat>
            <c:strRef>
              <c:f>'Year on Year Analysis'!$E$214:$P$214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'Year on Year Analysis'!$E$225:$P$225</c:f>
              <c:numCache>
                <c:formatCode>0.0%</c:formatCode>
                <c:ptCount val="12"/>
                <c:pt idx="0">
                  <c:v>0.94847901697492132</c:v>
                </c:pt>
                <c:pt idx="1">
                  <c:v>0.26327582525648741</c:v>
                </c:pt>
                <c:pt idx="2">
                  <c:v>0.30715511135219398</c:v>
                </c:pt>
                <c:pt idx="3">
                  <c:v>1.1222204181568682</c:v>
                </c:pt>
                <c:pt idx="4">
                  <c:v>0.31006066033732893</c:v>
                </c:pt>
                <c:pt idx="5">
                  <c:v>0.25590736738142128</c:v>
                </c:pt>
                <c:pt idx="6">
                  <c:v>0.53734463383547149</c:v>
                </c:pt>
                <c:pt idx="7">
                  <c:v>6.5572946614574263</c:v>
                </c:pt>
                <c:pt idx="8">
                  <c:v>0.44601724768434786</c:v>
                </c:pt>
                <c:pt idx="9">
                  <c:v>0.54044437179184801</c:v>
                </c:pt>
                <c:pt idx="10">
                  <c:v>0.34095224907635613</c:v>
                </c:pt>
                <c:pt idx="11">
                  <c:v>0.79663391148616047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9E4-4A84-B86F-220CA06A2A16}"/>
            </c:ext>
          </c:extLst>
        </c:ser>
        <c:ser>
          <c:idx val="9"/>
          <c:order val="9"/>
          <c:tx>
            <c:strRef>
              <c:f>'Year on Year Analysis'!$D$226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  <a:prstDash val="solid"/>
              </a:ln>
            </c:spPr>
          </c:marker>
          <c:cat>
            <c:strRef>
              <c:f>'Year on Year Analysis'!$E$214:$P$214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'Year on Year Analysis'!$E$226:$P$226</c:f>
              <c:numCache>
                <c:formatCode>0.0%</c:formatCode>
                <c:ptCount val="12"/>
                <c:pt idx="0">
                  <c:v>0.34861875909073942</c:v>
                </c:pt>
                <c:pt idx="1">
                  <c:v>0.65870144044517398</c:v>
                </c:pt>
                <c:pt idx="2">
                  <c:v>0.35664686063142131</c:v>
                </c:pt>
                <c:pt idx="3">
                  <c:v>0.42044288492796422</c:v>
                </c:pt>
                <c:pt idx="4">
                  <c:v>0.23201874122340915</c:v>
                </c:pt>
                <c:pt idx="5">
                  <c:v>1.3223998368093461</c:v>
                </c:pt>
                <c:pt idx="6">
                  <c:v>0.57522317861760353</c:v>
                </c:pt>
                <c:pt idx="7">
                  <c:v>0.87657038600750237</c:v>
                </c:pt>
                <c:pt idx="8">
                  <c:v>0.99898192159348576</c:v>
                </c:pt>
                <c:pt idx="9">
                  <c:v>0.67437478613766877</c:v>
                </c:pt>
                <c:pt idx="10">
                  <c:v>2.8545634118776269</c:v>
                </c:pt>
                <c:pt idx="11">
                  <c:v>0.37175695429830724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79E4-4A84-B86F-220CA06A2A16}"/>
            </c:ext>
          </c:extLst>
        </c:ser>
        <c:ser>
          <c:idx val="10"/>
          <c:order val="10"/>
          <c:tx>
            <c:strRef>
              <c:f>'Year on Year Analysis'!$D$227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  <a:prstDash val="solid"/>
              </a:ln>
            </c:spPr>
          </c:marker>
          <c:cat>
            <c:strRef>
              <c:f>'Year on Year Analysis'!$E$214:$P$214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'Year on Year Analysis'!$E$227:$P$227</c:f>
              <c:numCache>
                <c:formatCode>0.0%</c:formatCode>
                <c:ptCount val="12"/>
                <c:pt idx="0">
                  <c:v>1.9479643506811593</c:v>
                </c:pt>
                <c:pt idx="1">
                  <c:v>0.55689624671726601</c:v>
                </c:pt>
                <c:pt idx="2">
                  <c:v>0.72789883609465822</c:v>
                </c:pt>
                <c:pt idx="3">
                  <c:v>0.33261517396513413</c:v>
                </c:pt>
                <c:pt idx="4">
                  <c:v>3.9572517645137522</c:v>
                </c:pt>
                <c:pt idx="5">
                  <c:v>3.1225843582653199</c:v>
                </c:pt>
                <c:pt idx="6">
                  <c:v>0.19116541523246183</c:v>
                </c:pt>
                <c:pt idx="7">
                  <c:v>0.2477579233111602</c:v>
                </c:pt>
                <c:pt idx="8">
                  <c:v>0.51715528008725653</c:v>
                </c:pt>
                <c:pt idx="9">
                  <c:v>1.0449298681465211</c:v>
                </c:pt>
                <c:pt idx="10">
                  <c:v>0.53401892267348106</c:v>
                </c:pt>
                <c:pt idx="11">
                  <c:v>1.0312948438409388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79E4-4A84-B86F-220CA06A2A16}"/>
            </c:ext>
          </c:extLst>
        </c:ser>
        <c:ser>
          <c:idx val="11"/>
          <c:order val="11"/>
          <c:tx>
            <c:strRef>
              <c:f>'Year on Year Analysis'!$D$228</c:f>
              <c:strCache>
                <c:ptCount val="1"/>
                <c:pt idx="0">
                  <c:v>2024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'Year on Year Analysis'!$E$228:$P$228</c:f>
              <c:numCache>
                <c:formatCode>0.0%</c:formatCode>
                <c:ptCount val="12"/>
                <c:pt idx="0">
                  <c:v>0.66337136903703164</c:v>
                </c:pt>
                <c:pt idx="1">
                  <c:v>2.097420888758732</c:v>
                </c:pt>
                <c:pt idx="2">
                  <c:v>0.39934273342896054</c:v>
                </c:pt>
                <c:pt idx="3">
                  <c:v>0.24264931364100459</c:v>
                </c:pt>
                <c:pt idx="4">
                  <c:v>0.35738925859707299</c:v>
                </c:pt>
                <c:pt idx="5">
                  <c:v>0.25537889950339032</c:v>
                </c:pt>
                <c:pt idx="6">
                  <c:v>0.50944065787966264</c:v>
                </c:pt>
                <c:pt idx="7">
                  <c:v>0.75589730179253867</c:v>
                </c:pt>
                <c:pt idx="8">
                  <c:v>0.30262281719109269</c:v>
                </c:pt>
                <c:pt idx="9">
                  <c:v>2.1722620721401813</c:v>
                </c:pt>
                <c:pt idx="10">
                  <c:v>0.41120085383445715</c:v>
                </c:pt>
                <c:pt idx="11">
                  <c:v>0.53018583600367442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79E4-4A84-B86F-220CA06A2A16}"/>
            </c:ext>
          </c:extLst>
        </c:ser>
        <c:ser>
          <c:idx val="12"/>
          <c:order val="12"/>
          <c:tx>
            <c:strRef>
              <c:f>'Year on Year Analysis'!$D$229</c:f>
              <c:strCache>
                <c:ptCount val="1"/>
                <c:pt idx="0">
                  <c:v>2025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'Year on Year Analysis'!$E$229:$P$229</c:f>
              <c:numCache>
                <c:formatCode>0.0%</c:formatCode>
                <c:ptCount val="12"/>
                <c:pt idx="0">
                  <c:v>0.42174804345242906</c:v>
                </c:pt>
                <c:pt idx="1">
                  <c:v>5.1041523031615235</c:v>
                </c:pt>
                <c:pt idx="2">
                  <c:v>0.39928010358484028</c:v>
                </c:pt>
                <c:pt idx="3">
                  <c:v>0.68696244808303197</c:v>
                </c:pt>
                <c:pt idx="4">
                  <c:v>0.65556057420326608</c:v>
                </c:pt>
                <c:pt idx="5">
                  <c:v>2.3012548775817363</c:v>
                </c:pt>
                <c:pt idx="6">
                  <c:v>1.1149690746953316</c:v>
                </c:pt>
                <c:pt idx="7">
                  <c:v>3.7509637163210043</c:v>
                </c:pt>
                <c:pt idx="8">
                  <c:v>0.21788266193796138</c:v>
                </c:pt>
                <c:pt idx="9">
                  <c:v>0.16895395342481809</c:v>
                </c:pt>
                <c:pt idx="10">
                  <c:v>0.30364149307668797</c:v>
                </c:pt>
                <c:pt idx="11">
                  <c:v>4.7613736231475808E-2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79E4-4A84-B86F-220CA06A2A16}"/>
            </c:ext>
          </c:extLst>
        </c:ser>
        <c:ser>
          <c:idx val="13"/>
          <c:order val="13"/>
          <c:tx>
            <c:strRef>
              <c:f>'Year on Year Analysis'!$D$230</c:f>
              <c:strCache>
                <c:ptCount val="1"/>
                <c:pt idx="0">
                  <c:v>2026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'Year on Year Analysis'!$E$230:$P$230</c:f>
              <c:numCache>
                <c:formatCode>0.0%</c:formatCode>
                <c:ptCount val="12"/>
                <c:pt idx="0">
                  <c:v>0.18227154056621095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79E4-4A84-B86F-220CA06A2A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18083983"/>
        <c:axId val="2041474863"/>
      </c:lineChart>
      <c:catAx>
        <c:axId val="2018083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41474863"/>
        <c:crosses val="autoZero"/>
        <c:auto val="1"/>
        <c:lblAlgn val="ctr"/>
        <c:lblOffset val="100"/>
        <c:noMultiLvlLbl val="0"/>
      </c:catAx>
      <c:valAx>
        <c:axId val="2041474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18083983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% Desistimientos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'Sales Analysis'!$D$188</c:f>
              <c:strCache>
                <c:ptCount val="1"/>
                <c:pt idx="0">
                  <c:v>2013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cat>
            <c:strRef>
              <c:f>'Sales Analysis'!$E$185:$P$185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'Sales Analysis'!$E$188:$P$188</c:f>
              <c:numCache>
                <c:formatCode>0.00%</c:formatCode>
                <c:ptCount val="12"/>
                <c:pt idx="0">
                  <c:v>0.99471627099015636</c:v>
                </c:pt>
                <c:pt idx="1">
                  <c:v>0.2011033681765389</c:v>
                </c:pt>
                <c:pt idx="2">
                  <c:v>9.583886675520141E-2</c:v>
                </c:pt>
                <c:pt idx="3">
                  <c:v>-1.6828625235404897</c:v>
                </c:pt>
                <c:pt idx="4">
                  <c:v>0.60472839853644811</c:v>
                </c:pt>
                <c:pt idx="5">
                  <c:v>0.83270636666903253</c:v>
                </c:pt>
                <c:pt idx="6">
                  <c:v>-1.0010474860335195</c:v>
                </c:pt>
                <c:pt idx="7">
                  <c:v>0.42770352369380316</c:v>
                </c:pt>
                <c:pt idx="8">
                  <c:v>0.45540080799489685</c:v>
                </c:pt>
                <c:pt idx="9">
                  <c:v>0.71782343142698501</c:v>
                </c:pt>
                <c:pt idx="10">
                  <c:v>0.91025330262998427</c:v>
                </c:pt>
                <c:pt idx="11">
                  <c:v>-12.199033816425121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95-404C-B534-BE1AFCF19F62}"/>
            </c:ext>
          </c:extLst>
        </c:ser>
        <c:ser>
          <c:idx val="1"/>
          <c:order val="1"/>
          <c:tx>
            <c:strRef>
              <c:f>'Sales Analysis'!$D$189</c:f>
              <c:strCache>
                <c:ptCount val="1"/>
                <c:pt idx="0">
                  <c:v>2014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cat>
            <c:strRef>
              <c:f>'Sales Analysis'!$E$185:$P$185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'Sales Analysis'!$E$189:$P$189</c:f>
              <c:numCache>
                <c:formatCode>0.00%</c:formatCode>
                <c:ptCount val="12"/>
                <c:pt idx="0">
                  <c:v>0.15247863247863247</c:v>
                </c:pt>
                <c:pt idx="1">
                  <c:v>-0.21469450889404484</c:v>
                </c:pt>
                <c:pt idx="2">
                  <c:v>0.26814567188370564</c:v>
                </c:pt>
                <c:pt idx="3">
                  <c:v>0.52843853038153554</c:v>
                </c:pt>
                <c:pt idx="4">
                  <c:v>-3.576158940397351</c:v>
                </c:pt>
                <c:pt idx="5">
                  <c:v>0.21811971372804165</c:v>
                </c:pt>
                <c:pt idx="6">
                  <c:v>-0.18467670504871567</c:v>
                </c:pt>
                <c:pt idx="7">
                  <c:v>0.9195080091533181</c:v>
                </c:pt>
                <c:pt idx="8">
                  <c:v>0.63846532218396457</c:v>
                </c:pt>
                <c:pt idx="9">
                  <c:v>0.38732651570489407</c:v>
                </c:pt>
                <c:pt idx="10">
                  <c:v>0.6676462356563112</c:v>
                </c:pt>
                <c:pt idx="11">
                  <c:v>0.18757612667478685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E95-404C-B534-BE1AFCF19F62}"/>
            </c:ext>
          </c:extLst>
        </c:ser>
        <c:ser>
          <c:idx val="2"/>
          <c:order val="2"/>
          <c:tx>
            <c:strRef>
              <c:f>'Sales Analysis'!$D$190</c:f>
              <c:strCache>
                <c:ptCount val="1"/>
                <c:pt idx="0">
                  <c:v>2015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'Sales Analysis'!$E$185:$P$185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'Sales Analysis'!$E$190:$P$190</c:f>
              <c:numCache>
                <c:formatCode>0.00%</c:formatCode>
                <c:ptCount val="12"/>
                <c:pt idx="0">
                  <c:v>0.99843243808130422</c:v>
                </c:pt>
                <c:pt idx="1">
                  <c:v>0.13050972666830829</c:v>
                </c:pt>
                <c:pt idx="2">
                  <c:v>0.7490712074303405</c:v>
                </c:pt>
                <c:pt idx="3">
                  <c:v>0.44629916130608255</c:v>
                </c:pt>
                <c:pt idx="4">
                  <c:v>0.78037690092456924</c:v>
                </c:pt>
                <c:pt idx="5">
                  <c:v>0.38793650793650791</c:v>
                </c:pt>
                <c:pt idx="6">
                  <c:v>-1.4250474383301708</c:v>
                </c:pt>
                <c:pt idx="7">
                  <c:v>0.75838753300276907</c:v>
                </c:pt>
                <c:pt idx="8">
                  <c:v>8.3210468116476227E-2</c:v>
                </c:pt>
                <c:pt idx="9">
                  <c:v>-9.9973380656610473</c:v>
                </c:pt>
                <c:pt idx="10">
                  <c:v>0.43664771158836196</c:v>
                </c:pt>
                <c:pt idx="11">
                  <c:v>0.73861804995970992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E95-404C-B534-BE1AFCF19F62}"/>
            </c:ext>
          </c:extLst>
        </c:ser>
        <c:ser>
          <c:idx val="3"/>
          <c:order val="3"/>
          <c:tx>
            <c:strRef>
              <c:f>'Sales Analysis'!$D$191</c:f>
              <c:strCache>
                <c:ptCount val="1"/>
                <c:pt idx="0">
                  <c:v>2016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'Sales Analysis'!$E$185:$P$185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'Sales Analysis'!$E$191:$P$191</c:f>
              <c:numCache>
                <c:formatCode>0.00%</c:formatCode>
                <c:ptCount val="12"/>
                <c:pt idx="0">
                  <c:v>0.53142646697765772</c:v>
                </c:pt>
                <c:pt idx="1">
                  <c:v>-11.877876106194691</c:v>
                </c:pt>
                <c:pt idx="2">
                  <c:v>4.3312101910828023E-2</c:v>
                </c:pt>
                <c:pt idx="3">
                  <c:v>0.11902042887958381</c:v>
                </c:pt>
                <c:pt idx="4">
                  <c:v>-3.4919721296576793</c:v>
                </c:pt>
                <c:pt idx="5">
                  <c:v>-0.13071663262587693</c:v>
                </c:pt>
                <c:pt idx="6">
                  <c:v>0.319173189452086</c:v>
                </c:pt>
                <c:pt idx="7">
                  <c:v>5.5977985371858933E-2</c:v>
                </c:pt>
                <c:pt idx="8">
                  <c:v>-2.0300250208507089</c:v>
                </c:pt>
                <c:pt idx="9">
                  <c:v>0.21096236146164821</c:v>
                </c:pt>
                <c:pt idx="10">
                  <c:v>0.54157225030503753</c:v>
                </c:pt>
                <c:pt idx="11">
                  <c:v>-5.0678642714570854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E95-404C-B534-BE1AFCF19F62}"/>
            </c:ext>
          </c:extLst>
        </c:ser>
        <c:ser>
          <c:idx val="4"/>
          <c:order val="4"/>
          <c:tx>
            <c:strRef>
              <c:f>'Sales Analysis'!$D$192</c:f>
              <c:strCache>
                <c:ptCount val="1"/>
                <c:pt idx="0">
                  <c:v>2017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'Sales Analysis'!$E$185:$P$185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'Sales Analysis'!$E$192:$P$192</c:f>
              <c:numCache>
                <c:formatCode>0.00%</c:formatCode>
                <c:ptCount val="12"/>
                <c:pt idx="0">
                  <c:v>-1.0224764198274132</c:v>
                </c:pt>
                <c:pt idx="1">
                  <c:v>0.71368753432180121</c:v>
                </c:pt>
                <c:pt idx="2">
                  <c:v>8.5738539898132429E-3</c:v>
                </c:pt>
                <c:pt idx="3">
                  <c:v>-1.3098350451291627</c:v>
                </c:pt>
                <c:pt idx="4">
                  <c:v>-3.8146341463414632</c:v>
                </c:pt>
                <c:pt idx="5">
                  <c:v>0.37854204753199266</c:v>
                </c:pt>
                <c:pt idx="6">
                  <c:v>-0.35580844001896633</c:v>
                </c:pt>
                <c:pt idx="7">
                  <c:v>9.8300970873786406E-2</c:v>
                </c:pt>
                <c:pt idx="8">
                  <c:v>0.43659826867585766</c:v>
                </c:pt>
                <c:pt idx="9">
                  <c:v>4.947418738049713E-2</c:v>
                </c:pt>
                <c:pt idx="10">
                  <c:v>-0.23676099747828525</c:v>
                </c:pt>
                <c:pt idx="11">
                  <c:v>-0.17489539748953975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E95-404C-B534-BE1AFCF19F62}"/>
            </c:ext>
          </c:extLst>
        </c:ser>
        <c:ser>
          <c:idx val="5"/>
          <c:order val="5"/>
          <c:tx>
            <c:strRef>
              <c:f>'Sales Analysis'!$D$193</c:f>
              <c:strCache>
                <c:ptCount val="1"/>
                <c:pt idx="0">
                  <c:v>2018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'Sales Analysis'!$E$185:$P$185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'Sales Analysis'!$E$193:$P$193</c:f>
              <c:numCache>
                <c:formatCode>0.00%</c:formatCode>
                <c:ptCount val="12"/>
                <c:pt idx="0">
                  <c:v>-27.557894736842105</c:v>
                </c:pt>
                <c:pt idx="1">
                  <c:v>0.19276450511945392</c:v>
                </c:pt>
                <c:pt idx="2">
                  <c:v>0.94323419839616085</c:v>
                </c:pt>
                <c:pt idx="3">
                  <c:v>-0.3751499160470137</c:v>
                </c:pt>
                <c:pt idx="4">
                  <c:v>7.9966092116417073E-2</c:v>
                </c:pt>
                <c:pt idx="5">
                  <c:v>0.39415673452167493</c:v>
                </c:pt>
                <c:pt idx="6">
                  <c:v>0.94492170840187661</c:v>
                </c:pt>
                <c:pt idx="7">
                  <c:v>0.68140697870427602</c:v>
                </c:pt>
                <c:pt idx="8">
                  <c:v>1.0699273977837218E-2</c:v>
                </c:pt>
                <c:pt idx="9">
                  <c:v>-4.9398058252427185E-2</c:v>
                </c:pt>
                <c:pt idx="10">
                  <c:v>-0.43114973262032086</c:v>
                </c:pt>
                <c:pt idx="11">
                  <c:v>-4.7166666666666668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E95-404C-B534-BE1AFCF19F62}"/>
            </c:ext>
          </c:extLst>
        </c:ser>
        <c:ser>
          <c:idx val="6"/>
          <c:order val="6"/>
          <c:tx>
            <c:strRef>
              <c:f>'Sales Analysis'!$D$194</c:f>
              <c:strCache>
                <c:ptCount val="1"/>
                <c:pt idx="0">
                  <c:v>2019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'Sales Analysis'!$E$185:$P$185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'Sales Analysis'!$E$194:$P$194</c:f>
              <c:numCache>
                <c:formatCode>0.00%</c:formatCode>
                <c:ptCount val="12"/>
                <c:pt idx="0">
                  <c:v>0.72285191956124317</c:v>
                </c:pt>
                <c:pt idx="1">
                  <c:v>-1.8376195536663125</c:v>
                </c:pt>
                <c:pt idx="2">
                  <c:v>0.94115226337448554</c:v>
                </c:pt>
                <c:pt idx="3">
                  <c:v>0.46819996625991117</c:v>
                </c:pt>
                <c:pt idx="4">
                  <c:v>-0.34194341943419432</c:v>
                </c:pt>
                <c:pt idx="5">
                  <c:v>0.83381774662335439</c:v>
                </c:pt>
                <c:pt idx="6">
                  <c:v>-0.35526809148856392</c:v>
                </c:pt>
                <c:pt idx="7">
                  <c:v>0.37972981233571734</c:v>
                </c:pt>
                <c:pt idx="8">
                  <c:v>0.7633513775551426</c:v>
                </c:pt>
                <c:pt idx="9">
                  <c:v>0.15188576936980358</c:v>
                </c:pt>
                <c:pt idx="10">
                  <c:v>-3.6416216216216215</c:v>
                </c:pt>
                <c:pt idx="11">
                  <c:v>0.98009491167940943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E95-404C-B534-BE1AFCF19F62}"/>
            </c:ext>
          </c:extLst>
        </c:ser>
        <c:ser>
          <c:idx val="7"/>
          <c:order val="7"/>
          <c:tx>
            <c:strRef>
              <c:f>'Sales Analysis'!$D$195</c:f>
              <c:strCache>
                <c:ptCount val="1"/>
                <c:pt idx="0">
                  <c:v>2020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'Sales Analysis'!$E$185:$P$185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'Sales Analysis'!$E$195:$P$195</c:f>
              <c:numCache>
                <c:formatCode>0.00%</c:formatCode>
                <c:ptCount val="12"/>
                <c:pt idx="0">
                  <c:v>0.87230929989550676</c:v>
                </c:pt>
                <c:pt idx="1">
                  <c:v>0.28427440633245382</c:v>
                </c:pt>
                <c:pt idx="2">
                  <c:v>0.73797652834241001</c:v>
                </c:pt>
                <c:pt idx="3">
                  <c:v>0.68764988009592332</c:v>
                </c:pt>
                <c:pt idx="4">
                  <c:v>0.31360381861575182</c:v>
                </c:pt>
                <c:pt idx="5">
                  <c:v>0.47951990855401028</c:v>
                </c:pt>
                <c:pt idx="6">
                  <c:v>-1.1367048597392335</c:v>
                </c:pt>
                <c:pt idx="7">
                  <c:v>-0.49451459325191471</c:v>
                </c:pt>
                <c:pt idx="8">
                  <c:v>-0.81599659646883638</c:v>
                </c:pt>
                <c:pt idx="9">
                  <c:v>0.32880296069423176</c:v>
                </c:pt>
                <c:pt idx="10">
                  <c:v>0.41854677271005791</c:v>
                </c:pt>
                <c:pt idx="11">
                  <c:v>0.84078083611654963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E95-404C-B534-BE1AFCF19F62}"/>
            </c:ext>
          </c:extLst>
        </c:ser>
        <c:ser>
          <c:idx val="8"/>
          <c:order val="8"/>
          <c:tx>
            <c:strRef>
              <c:f>'Sales Analysis'!$D$196</c:f>
              <c:strCache>
                <c:ptCount val="1"/>
                <c:pt idx="0">
                  <c:v>2021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'Sales Analysis'!$E$185:$P$185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'Sales Analysis'!$E$196:$P$196</c:f>
              <c:numCache>
                <c:formatCode>0.00%</c:formatCode>
                <c:ptCount val="12"/>
                <c:pt idx="0">
                  <c:v>-3.7653631284916202</c:v>
                </c:pt>
                <c:pt idx="1">
                  <c:v>0.12922246652008795</c:v>
                </c:pt>
                <c:pt idx="2">
                  <c:v>0.34396164219358705</c:v>
                </c:pt>
                <c:pt idx="3">
                  <c:v>-0.36116394066184859</c:v>
                </c:pt>
                <c:pt idx="4">
                  <c:v>0.32787994341595422</c:v>
                </c:pt>
                <c:pt idx="5">
                  <c:v>-17.446380697050937</c:v>
                </c:pt>
                <c:pt idx="6">
                  <c:v>-8.4939550949913638</c:v>
                </c:pt>
                <c:pt idx="7">
                  <c:v>0.19441891553179047</c:v>
                </c:pt>
                <c:pt idx="8">
                  <c:v>-2.7410214168039539</c:v>
                </c:pt>
                <c:pt idx="9">
                  <c:v>-0.66206896551724137</c:v>
                </c:pt>
                <c:pt idx="10">
                  <c:v>0.45859872611464969</c:v>
                </c:pt>
                <c:pt idx="11">
                  <c:v>0.31272321428571431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E95-404C-B534-BE1AFCF19F62}"/>
            </c:ext>
          </c:extLst>
        </c:ser>
        <c:ser>
          <c:idx val="9"/>
          <c:order val="9"/>
          <c:tx>
            <c:strRef>
              <c:f>'Sales Analysis'!$D$197</c:f>
              <c:strCache>
                <c:ptCount val="1"/>
                <c:pt idx="0">
                  <c:v>2022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'Sales Analysis'!$E$185:$P$185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'Sales Analysis'!$E$197:$P$197</c:f>
              <c:numCache>
                <c:formatCode>0.00%</c:formatCode>
                <c:ptCount val="12"/>
                <c:pt idx="0">
                  <c:v>-0.16199324324324324</c:v>
                </c:pt>
                <c:pt idx="1">
                  <c:v>-130.78260869565219</c:v>
                </c:pt>
                <c:pt idx="2">
                  <c:v>0.92449936088623774</c:v>
                </c:pt>
                <c:pt idx="3">
                  <c:v>0.31684171242736048</c:v>
                </c:pt>
                <c:pt idx="4">
                  <c:v>0.17903031163484062</c:v>
                </c:pt>
                <c:pt idx="5">
                  <c:v>0.6176604460628129</c:v>
                </c:pt>
                <c:pt idx="6">
                  <c:v>0.30987514188422249</c:v>
                </c:pt>
                <c:pt idx="7">
                  <c:v>0.34610687022900766</c:v>
                </c:pt>
                <c:pt idx="8">
                  <c:v>0.55780762772847203</c:v>
                </c:pt>
                <c:pt idx="9">
                  <c:v>0.9060694407633183</c:v>
                </c:pt>
                <c:pt idx="10">
                  <c:v>5.1972769196984119E-2</c:v>
                </c:pt>
                <c:pt idx="11">
                  <c:v>4.4016368899091725E-2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7E95-404C-B534-BE1AFCF19F62}"/>
            </c:ext>
          </c:extLst>
        </c:ser>
        <c:ser>
          <c:idx val="10"/>
          <c:order val="10"/>
          <c:tx>
            <c:strRef>
              <c:f>'Sales Analysis'!$D$198</c:f>
              <c:strCache>
                <c:ptCount val="1"/>
                <c:pt idx="0">
                  <c:v>2023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'Sales Analysis'!$E$185:$P$185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'Sales Analysis'!$E$198:$P$198</c:f>
              <c:numCache>
                <c:formatCode>0.00%</c:formatCode>
                <c:ptCount val="12"/>
                <c:pt idx="0">
                  <c:v>-2.1482900943396226</c:v>
                </c:pt>
                <c:pt idx="1">
                  <c:v>0.77708495713172254</c:v>
                </c:pt>
                <c:pt idx="2">
                  <c:v>-0.70341890453093581</c:v>
                </c:pt>
                <c:pt idx="3">
                  <c:v>0.52100968893421729</c:v>
                </c:pt>
                <c:pt idx="4">
                  <c:v>0.56296914095079231</c:v>
                </c:pt>
                <c:pt idx="5">
                  <c:v>0.70455089820359285</c:v>
                </c:pt>
                <c:pt idx="6">
                  <c:v>0.94065934065934065</c:v>
                </c:pt>
                <c:pt idx="7">
                  <c:v>-0.41705498602050328</c:v>
                </c:pt>
                <c:pt idx="8">
                  <c:v>0.72264030612244901</c:v>
                </c:pt>
                <c:pt idx="9">
                  <c:v>-0.20734996628455832</c:v>
                </c:pt>
                <c:pt idx="10">
                  <c:v>0.26095642402297414</c:v>
                </c:pt>
                <c:pt idx="11">
                  <c:v>0.59751937984496128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7E95-404C-B534-BE1AFCF19F62}"/>
            </c:ext>
          </c:extLst>
        </c:ser>
        <c:ser>
          <c:idx val="11"/>
          <c:order val="11"/>
          <c:tx>
            <c:strRef>
              <c:f>'Sales Analysis'!$D$199</c:f>
              <c:strCache>
                <c:ptCount val="1"/>
                <c:pt idx="0">
                  <c:v>2024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'Sales Analysis'!$E$185:$P$185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'Sales Analysis'!$E$199:$P$199</c:f>
              <c:numCache>
                <c:formatCode>0.00%</c:formatCode>
                <c:ptCount val="12"/>
                <c:pt idx="0">
                  <c:v>0.57642112639047038</c:v>
                </c:pt>
                <c:pt idx="1">
                  <c:v>0.71146757679180883</c:v>
                </c:pt>
                <c:pt idx="2">
                  <c:v>-0.4099682384559003</c:v>
                </c:pt>
                <c:pt idx="3">
                  <c:v>2.0059805631696986E-2</c:v>
                </c:pt>
                <c:pt idx="4">
                  <c:v>0.95952747817154593</c:v>
                </c:pt>
                <c:pt idx="5">
                  <c:v>-0.48683613254652747</c:v>
                </c:pt>
                <c:pt idx="6">
                  <c:v>-0.45204147764095914</c:v>
                </c:pt>
                <c:pt idx="7">
                  <c:v>-4.0707964601769913</c:v>
                </c:pt>
                <c:pt idx="8">
                  <c:v>0.7685214626391097</c:v>
                </c:pt>
                <c:pt idx="9">
                  <c:v>0.83758291243230087</c:v>
                </c:pt>
                <c:pt idx="10">
                  <c:v>0.37149740078610372</c:v>
                </c:pt>
                <c:pt idx="11">
                  <c:v>0.23101538461538462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7E95-404C-B534-BE1AFCF19F62}"/>
            </c:ext>
          </c:extLst>
        </c:ser>
        <c:ser>
          <c:idx val="12"/>
          <c:order val="12"/>
          <c:tx>
            <c:strRef>
              <c:f>'Sales Analysis'!$D$200</c:f>
              <c:strCache>
                <c:ptCount val="1"/>
                <c:pt idx="0">
                  <c:v>2025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'Sales Analysis'!$E$185:$P$185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'Sales Analysis'!$E$200:$P$200</c:f>
              <c:numCache>
                <c:formatCode>0.00%</c:formatCode>
                <c:ptCount val="12"/>
                <c:pt idx="0">
                  <c:v>4.4859590671108993E-2</c:v>
                </c:pt>
                <c:pt idx="1">
                  <c:v>0.17509750276500377</c:v>
                </c:pt>
                <c:pt idx="2">
                  <c:v>-0.20717561370380361</c:v>
                </c:pt>
                <c:pt idx="3">
                  <c:v>0.13878915438900583</c:v>
                </c:pt>
                <c:pt idx="4">
                  <c:v>0.43546633814044494</c:v>
                </c:pt>
                <c:pt idx="5">
                  <c:v>-20.718855218855218</c:v>
                </c:pt>
                <c:pt idx="6">
                  <c:v>-1.1855436261908363</c:v>
                </c:pt>
                <c:pt idx="7">
                  <c:v>0.90672714495623841</c:v>
                </c:pt>
                <c:pt idx="8">
                  <c:v>0.28411338167435729</c:v>
                </c:pt>
                <c:pt idx="9">
                  <c:v>0.17325571292032321</c:v>
                </c:pt>
                <c:pt idx="10">
                  <c:v>0.27138802540883905</c:v>
                </c:pt>
                <c:pt idx="11">
                  <c:v>2.7589666415851519E-2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7E95-404C-B534-BE1AFCF19F62}"/>
            </c:ext>
          </c:extLst>
        </c:ser>
        <c:ser>
          <c:idx val="13"/>
          <c:order val="13"/>
          <c:tx>
            <c:strRef>
              <c:f>'Sales Analysis'!$D$201</c:f>
              <c:strCache>
                <c:ptCount val="1"/>
                <c:pt idx="0">
                  <c:v>2026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'Sales Analysis'!$E$185:$P$185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'Sales Analysis'!$E$201:$P$201</c:f>
              <c:numCache>
                <c:formatCode>0.00%</c:formatCode>
                <c:ptCount val="12"/>
                <c:pt idx="0">
                  <c:v>-0.64008244807356907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7E95-404C-B534-BE1AFCF19F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53626351"/>
        <c:axId val="690346527"/>
      </c:lineChart>
      <c:catAx>
        <c:axId val="653626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90346527"/>
        <c:crosses val="autoZero"/>
        <c:auto val="1"/>
        <c:lblAlgn val="ctr"/>
        <c:lblOffset val="100"/>
        <c:noMultiLvlLbl val="0"/>
      </c:catAx>
      <c:valAx>
        <c:axId val="690346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53626351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New Policy Volume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'Sales Analysis'!$D$12</c:f>
              <c:strCache>
                <c:ptCount val="1"/>
                <c:pt idx="0">
                  <c:v>2013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cat>
            <c:strRef>
              <c:f>'Sales Analysis'!$E$9:$P$9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'Sales Analysis'!$E$12:$P$12</c:f>
              <c:numCache>
                <c:formatCode>#,##0</c:formatCode>
                <c:ptCount val="12"/>
                <c:pt idx="0">
                  <c:v>13816</c:v>
                </c:pt>
                <c:pt idx="1">
                  <c:v>17220</c:v>
                </c:pt>
                <c:pt idx="2">
                  <c:v>13554</c:v>
                </c:pt>
                <c:pt idx="3">
                  <c:v>2655</c:v>
                </c:pt>
                <c:pt idx="4">
                  <c:v>17765</c:v>
                </c:pt>
                <c:pt idx="5">
                  <c:v>14089</c:v>
                </c:pt>
                <c:pt idx="6">
                  <c:v>2864</c:v>
                </c:pt>
                <c:pt idx="7">
                  <c:v>6584</c:v>
                </c:pt>
                <c:pt idx="8">
                  <c:v>18812</c:v>
                </c:pt>
                <c:pt idx="9">
                  <c:v>9005</c:v>
                </c:pt>
                <c:pt idx="10">
                  <c:v>16502</c:v>
                </c:pt>
                <c:pt idx="11">
                  <c:v>1035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7E-43EF-9228-3A635D93EDCC}"/>
            </c:ext>
          </c:extLst>
        </c:ser>
        <c:ser>
          <c:idx val="1"/>
          <c:order val="1"/>
          <c:tx>
            <c:strRef>
              <c:f>'Sales Analysis'!$D$13</c:f>
              <c:strCache>
                <c:ptCount val="1"/>
                <c:pt idx="0">
                  <c:v>2014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cat>
            <c:strRef>
              <c:f>'Sales Analysis'!$E$9:$P$9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'Sales Analysis'!$E$13:$P$13</c:f>
              <c:numCache>
                <c:formatCode>#,##0</c:formatCode>
                <c:ptCount val="12"/>
                <c:pt idx="0">
                  <c:v>5850</c:v>
                </c:pt>
                <c:pt idx="1">
                  <c:v>6465</c:v>
                </c:pt>
                <c:pt idx="2">
                  <c:v>19743</c:v>
                </c:pt>
                <c:pt idx="3">
                  <c:v>16984</c:v>
                </c:pt>
                <c:pt idx="4">
                  <c:v>2416</c:v>
                </c:pt>
                <c:pt idx="5">
                  <c:v>12296</c:v>
                </c:pt>
                <c:pt idx="6">
                  <c:v>2258</c:v>
                </c:pt>
                <c:pt idx="7">
                  <c:v>17480</c:v>
                </c:pt>
                <c:pt idx="8">
                  <c:v>12198</c:v>
                </c:pt>
                <c:pt idx="9">
                  <c:v>5476</c:v>
                </c:pt>
                <c:pt idx="10">
                  <c:v>14292</c:v>
                </c:pt>
                <c:pt idx="11">
                  <c:v>10673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97E-43EF-9228-3A635D93EDCC}"/>
            </c:ext>
          </c:extLst>
        </c:ser>
        <c:ser>
          <c:idx val="2"/>
          <c:order val="2"/>
          <c:tx>
            <c:strRef>
              <c:f>'Sales Analysis'!$D$14</c:f>
              <c:strCache>
                <c:ptCount val="1"/>
                <c:pt idx="0">
                  <c:v>2015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c:spPr>
          </c:marker>
          <c:cat>
            <c:strRef>
              <c:f>'Sales Analysis'!$E$9:$P$9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'Sales Analysis'!$E$14:$P$14</c:f>
              <c:numCache>
                <c:formatCode>#,##0</c:formatCode>
                <c:ptCount val="12"/>
                <c:pt idx="0">
                  <c:v>9569</c:v>
                </c:pt>
                <c:pt idx="1">
                  <c:v>4061</c:v>
                </c:pt>
                <c:pt idx="2">
                  <c:v>6460</c:v>
                </c:pt>
                <c:pt idx="3">
                  <c:v>12281</c:v>
                </c:pt>
                <c:pt idx="4">
                  <c:v>19793</c:v>
                </c:pt>
                <c:pt idx="5">
                  <c:v>3150</c:v>
                </c:pt>
                <c:pt idx="6">
                  <c:v>3689</c:v>
                </c:pt>
                <c:pt idx="7">
                  <c:v>15529</c:v>
                </c:pt>
                <c:pt idx="8">
                  <c:v>10852</c:v>
                </c:pt>
                <c:pt idx="9">
                  <c:v>1127</c:v>
                </c:pt>
                <c:pt idx="10">
                  <c:v>18113</c:v>
                </c:pt>
                <c:pt idx="11">
                  <c:v>9928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97E-43EF-9228-3A635D93EDCC}"/>
            </c:ext>
          </c:extLst>
        </c:ser>
        <c:ser>
          <c:idx val="3"/>
          <c:order val="3"/>
          <c:tx>
            <c:strRef>
              <c:f>'Sales Analysis'!$D$15</c:f>
              <c:strCache>
                <c:ptCount val="1"/>
                <c:pt idx="0">
                  <c:v>2016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  <a:prstDash val="solid"/>
              </a:ln>
            </c:spPr>
          </c:marker>
          <c:cat>
            <c:strRef>
              <c:f>'Sales Analysis'!$E$9:$P$9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'Sales Analysis'!$E$15:$P$15</c:f>
              <c:numCache>
                <c:formatCode>#,##0</c:formatCode>
                <c:ptCount val="12"/>
                <c:pt idx="0">
                  <c:v>8146</c:v>
                </c:pt>
                <c:pt idx="1">
                  <c:v>565</c:v>
                </c:pt>
                <c:pt idx="2">
                  <c:v>3925</c:v>
                </c:pt>
                <c:pt idx="3">
                  <c:v>7881</c:v>
                </c:pt>
                <c:pt idx="4">
                  <c:v>3301</c:v>
                </c:pt>
                <c:pt idx="5">
                  <c:v>11261</c:v>
                </c:pt>
                <c:pt idx="6">
                  <c:v>13159</c:v>
                </c:pt>
                <c:pt idx="7">
                  <c:v>13809</c:v>
                </c:pt>
                <c:pt idx="8">
                  <c:v>3597</c:v>
                </c:pt>
                <c:pt idx="9">
                  <c:v>18226</c:v>
                </c:pt>
                <c:pt idx="10">
                  <c:v>17211</c:v>
                </c:pt>
                <c:pt idx="11">
                  <c:v>1002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97E-43EF-9228-3A635D93EDCC}"/>
            </c:ext>
          </c:extLst>
        </c:ser>
        <c:ser>
          <c:idx val="4"/>
          <c:order val="4"/>
          <c:tx>
            <c:strRef>
              <c:f>'Sales Analysis'!$D$16</c:f>
              <c:strCache>
                <c:ptCount val="1"/>
                <c:pt idx="0">
                  <c:v>2017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  <a:prstDash val="solid"/>
              </a:ln>
            </c:spPr>
          </c:marker>
          <c:cat>
            <c:strRef>
              <c:f>'Sales Analysis'!$E$9:$P$9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'Sales Analysis'!$E$16:$P$16</c:f>
              <c:numCache>
                <c:formatCode>#,##0</c:formatCode>
                <c:ptCount val="12"/>
                <c:pt idx="0">
                  <c:v>4983</c:v>
                </c:pt>
                <c:pt idx="1">
                  <c:v>14568</c:v>
                </c:pt>
                <c:pt idx="2">
                  <c:v>11780</c:v>
                </c:pt>
                <c:pt idx="3">
                  <c:v>6426</c:v>
                </c:pt>
                <c:pt idx="4">
                  <c:v>3075</c:v>
                </c:pt>
                <c:pt idx="5">
                  <c:v>17504</c:v>
                </c:pt>
                <c:pt idx="6">
                  <c:v>10545</c:v>
                </c:pt>
                <c:pt idx="7">
                  <c:v>1648</c:v>
                </c:pt>
                <c:pt idx="8">
                  <c:v>12476</c:v>
                </c:pt>
                <c:pt idx="9">
                  <c:v>8368</c:v>
                </c:pt>
                <c:pt idx="10">
                  <c:v>3569</c:v>
                </c:pt>
                <c:pt idx="11">
                  <c:v>4780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97E-43EF-9228-3A635D93EDCC}"/>
            </c:ext>
          </c:extLst>
        </c:ser>
        <c:ser>
          <c:idx val="5"/>
          <c:order val="5"/>
          <c:tx>
            <c:strRef>
              <c:f>'Sales Analysis'!$D$17</c:f>
              <c:strCache>
                <c:ptCount val="1"/>
                <c:pt idx="0">
                  <c:v>2018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  <a:prstDash val="solid"/>
              </a:ln>
            </c:spPr>
          </c:marker>
          <c:cat>
            <c:strRef>
              <c:f>'Sales Analysis'!$E$9:$P$9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'Sales Analysis'!$E$17:$P$17</c:f>
              <c:numCache>
                <c:formatCode>#,##0</c:formatCode>
                <c:ptCount val="12"/>
                <c:pt idx="0">
                  <c:v>380</c:v>
                </c:pt>
                <c:pt idx="1">
                  <c:v>7325</c:v>
                </c:pt>
                <c:pt idx="2">
                  <c:v>15837</c:v>
                </c:pt>
                <c:pt idx="3">
                  <c:v>8338</c:v>
                </c:pt>
                <c:pt idx="4">
                  <c:v>7078</c:v>
                </c:pt>
                <c:pt idx="5">
                  <c:v>18962</c:v>
                </c:pt>
                <c:pt idx="6">
                  <c:v>16413</c:v>
                </c:pt>
                <c:pt idx="7">
                  <c:v>17797</c:v>
                </c:pt>
                <c:pt idx="8">
                  <c:v>2617</c:v>
                </c:pt>
                <c:pt idx="9">
                  <c:v>12875</c:v>
                </c:pt>
                <c:pt idx="10">
                  <c:v>1496</c:v>
                </c:pt>
                <c:pt idx="11">
                  <c:v>900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97E-43EF-9228-3A635D93EDCC}"/>
            </c:ext>
          </c:extLst>
        </c:ser>
        <c:ser>
          <c:idx val="6"/>
          <c:order val="6"/>
          <c:tx>
            <c:strRef>
              <c:f>'Sales Analysis'!$D$18</c:f>
              <c:strCache>
                <c:ptCount val="1"/>
                <c:pt idx="0">
                  <c:v>2019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</c:spPr>
          </c:marker>
          <c:cat>
            <c:strRef>
              <c:f>'Sales Analysis'!$E$9:$P$9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'Sales Analysis'!$E$18:$P$18</c:f>
              <c:numCache>
                <c:formatCode>#,##0</c:formatCode>
                <c:ptCount val="12"/>
                <c:pt idx="0">
                  <c:v>10940</c:v>
                </c:pt>
                <c:pt idx="1">
                  <c:v>4705</c:v>
                </c:pt>
                <c:pt idx="2">
                  <c:v>4860</c:v>
                </c:pt>
                <c:pt idx="3">
                  <c:v>17783</c:v>
                </c:pt>
                <c:pt idx="4">
                  <c:v>6504</c:v>
                </c:pt>
                <c:pt idx="5">
                  <c:v>11698</c:v>
                </c:pt>
                <c:pt idx="6">
                  <c:v>10668</c:v>
                </c:pt>
                <c:pt idx="7">
                  <c:v>16359</c:v>
                </c:pt>
                <c:pt idx="8">
                  <c:v>12377</c:v>
                </c:pt>
                <c:pt idx="9">
                  <c:v>16598</c:v>
                </c:pt>
                <c:pt idx="10">
                  <c:v>1850</c:v>
                </c:pt>
                <c:pt idx="11">
                  <c:v>15172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97E-43EF-9228-3A635D93EDCC}"/>
            </c:ext>
          </c:extLst>
        </c:ser>
        <c:ser>
          <c:idx val="7"/>
          <c:order val="7"/>
          <c:tx>
            <c:strRef>
              <c:f>'Sales Analysis'!$D$19</c:f>
              <c:strCache>
                <c:ptCount val="1"/>
                <c:pt idx="0">
                  <c:v>2020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  <a:prstDash val="solid"/>
              </a:ln>
            </c:spPr>
          </c:marker>
          <c:cat>
            <c:strRef>
              <c:f>'Sales Analysis'!$E$9:$P$9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'Sales Analysis'!$E$19:$P$19</c:f>
              <c:numCache>
                <c:formatCode>#,##0</c:formatCode>
                <c:ptCount val="12"/>
                <c:pt idx="0">
                  <c:v>9570</c:v>
                </c:pt>
                <c:pt idx="1">
                  <c:v>18950</c:v>
                </c:pt>
                <c:pt idx="2">
                  <c:v>13037</c:v>
                </c:pt>
                <c:pt idx="3">
                  <c:v>8340</c:v>
                </c:pt>
                <c:pt idx="4">
                  <c:v>8380</c:v>
                </c:pt>
                <c:pt idx="5">
                  <c:v>15747</c:v>
                </c:pt>
                <c:pt idx="6">
                  <c:v>5062</c:v>
                </c:pt>
                <c:pt idx="7">
                  <c:v>4831</c:v>
                </c:pt>
                <c:pt idx="8">
                  <c:v>4701</c:v>
                </c:pt>
                <c:pt idx="9">
                  <c:v>15672</c:v>
                </c:pt>
                <c:pt idx="10">
                  <c:v>18483</c:v>
                </c:pt>
                <c:pt idx="11">
                  <c:v>17366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97E-43EF-9228-3A635D93EDCC}"/>
            </c:ext>
          </c:extLst>
        </c:ser>
        <c:ser>
          <c:idx val="8"/>
          <c:order val="8"/>
          <c:tx>
            <c:strRef>
              <c:f>'Sales Analysis'!$D$20</c:f>
              <c:strCache>
                <c:ptCount val="1"/>
                <c:pt idx="0">
                  <c:v>2021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  <a:prstDash val="solid"/>
              </a:ln>
            </c:spPr>
          </c:marker>
          <c:cat>
            <c:strRef>
              <c:f>'Sales Analysis'!$E$9:$P$9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'Sales Analysis'!$E$20:$P$20</c:f>
              <c:numCache>
                <c:formatCode>#,##0</c:formatCode>
                <c:ptCount val="12"/>
                <c:pt idx="0">
                  <c:v>358</c:v>
                </c:pt>
                <c:pt idx="1">
                  <c:v>10006</c:v>
                </c:pt>
                <c:pt idx="2">
                  <c:v>16685</c:v>
                </c:pt>
                <c:pt idx="3">
                  <c:v>10516</c:v>
                </c:pt>
                <c:pt idx="4">
                  <c:v>16259</c:v>
                </c:pt>
                <c:pt idx="5">
                  <c:v>746</c:v>
                </c:pt>
                <c:pt idx="6">
                  <c:v>579</c:v>
                </c:pt>
                <c:pt idx="7">
                  <c:v>11969</c:v>
                </c:pt>
                <c:pt idx="8">
                  <c:v>3035</c:v>
                </c:pt>
                <c:pt idx="9">
                  <c:v>3625</c:v>
                </c:pt>
                <c:pt idx="10">
                  <c:v>1884</c:v>
                </c:pt>
                <c:pt idx="11">
                  <c:v>17920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97E-43EF-9228-3A635D93EDCC}"/>
            </c:ext>
          </c:extLst>
        </c:ser>
        <c:ser>
          <c:idx val="9"/>
          <c:order val="9"/>
          <c:tx>
            <c:strRef>
              <c:f>'Sales Analysis'!$D$21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  <a:prstDash val="solid"/>
              </a:ln>
            </c:spPr>
          </c:marker>
          <c:cat>
            <c:strRef>
              <c:f>'Sales Analysis'!$E$9:$P$9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'Sales Analysis'!$E$21:$P$21</c:f>
              <c:numCache>
                <c:formatCode>#,##0</c:formatCode>
                <c:ptCount val="12"/>
                <c:pt idx="0">
                  <c:v>5920</c:v>
                </c:pt>
                <c:pt idx="1">
                  <c:v>69</c:v>
                </c:pt>
                <c:pt idx="2">
                  <c:v>11735</c:v>
                </c:pt>
                <c:pt idx="3">
                  <c:v>18757</c:v>
                </c:pt>
                <c:pt idx="4">
                  <c:v>14087</c:v>
                </c:pt>
                <c:pt idx="5">
                  <c:v>15379</c:v>
                </c:pt>
                <c:pt idx="6">
                  <c:v>1762</c:v>
                </c:pt>
                <c:pt idx="7">
                  <c:v>6550</c:v>
                </c:pt>
                <c:pt idx="8">
                  <c:v>16676</c:v>
                </c:pt>
                <c:pt idx="9">
                  <c:v>18865</c:v>
                </c:pt>
                <c:pt idx="10">
                  <c:v>13661</c:v>
                </c:pt>
                <c:pt idx="11">
                  <c:v>10019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97E-43EF-9228-3A635D93EDCC}"/>
            </c:ext>
          </c:extLst>
        </c:ser>
        <c:ser>
          <c:idx val="10"/>
          <c:order val="10"/>
          <c:tx>
            <c:strRef>
              <c:f>'Sales Analysis'!$D$22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  <a:prstDash val="solid"/>
              </a:ln>
            </c:spPr>
          </c:marker>
          <c:cat>
            <c:strRef>
              <c:f>'Sales Analysis'!$E$9:$P$9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'Sales Analysis'!$E$22:$P$22</c:f>
              <c:numCache>
                <c:formatCode>#,##0</c:formatCode>
                <c:ptCount val="12"/>
                <c:pt idx="0">
                  <c:v>3392</c:v>
                </c:pt>
                <c:pt idx="1">
                  <c:v>10264</c:v>
                </c:pt>
                <c:pt idx="2">
                  <c:v>8453</c:v>
                </c:pt>
                <c:pt idx="3">
                  <c:v>19610</c:v>
                </c:pt>
                <c:pt idx="4">
                  <c:v>10791</c:v>
                </c:pt>
                <c:pt idx="5">
                  <c:v>8350</c:v>
                </c:pt>
                <c:pt idx="6">
                  <c:v>17745</c:v>
                </c:pt>
                <c:pt idx="7">
                  <c:v>4292</c:v>
                </c:pt>
                <c:pt idx="8">
                  <c:v>15680</c:v>
                </c:pt>
                <c:pt idx="9">
                  <c:v>5932</c:v>
                </c:pt>
                <c:pt idx="10">
                  <c:v>8009</c:v>
                </c:pt>
                <c:pt idx="11">
                  <c:v>12900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97E-43EF-9228-3A635D93EDCC}"/>
            </c:ext>
          </c:extLst>
        </c:ser>
        <c:ser>
          <c:idx val="11"/>
          <c:order val="11"/>
          <c:tx>
            <c:strRef>
              <c:f>'Sales Analysis'!$D$23</c:f>
              <c:strCache>
                <c:ptCount val="1"/>
                <c:pt idx="0">
                  <c:v>2024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'Sales Analysis'!$E$9:$P$9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'Sales Analysis'!$E$23:$P$23</c:f>
              <c:numCache>
                <c:formatCode>#,##0</c:formatCode>
                <c:ptCount val="12"/>
                <c:pt idx="0">
                  <c:v>11417</c:v>
                </c:pt>
                <c:pt idx="1">
                  <c:v>14650</c:v>
                </c:pt>
                <c:pt idx="2">
                  <c:v>4093</c:v>
                </c:pt>
                <c:pt idx="3">
                  <c:v>8026</c:v>
                </c:pt>
                <c:pt idx="4">
                  <c:v>19470</c:v>
                </c:pt>
                <c:pt idx="5">
                  <c:v>4406</c:v>
                </c:pt>
                <c:pt idx="6">
                  <c:v>6172</c:v>
                </c:pt>
                <c:pt idx="7">
                  <c:v>1356</c:v>
                </c:pt>
                <c:pt idx="8">
                  <c:v>18870</c:v>
                </c:pt>
                <c:pt idx="9">
                  <c:v>16433</c:v>
                </c:pt>
                <c:pt idx="10">
                  <c:v>15774</c:v>
                </c:pt>
                <c:pt idx="11">
                  <c:v>8125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97E-43EF-9228-3A635D93EDCC}"/>
            </c:ext>
          </c:extLst>
        </c:ser>
        <c:ser>
          <c:idx val="12"/>
          <c:order val="12"/>
          <c:tx>
            <c:strRef>
              <c:f>'Sales Analysis'!$D$24</c:f>
              <c:strCache>
                <c:ptCount val="1"/>
                <c:pt idx="0">
                  <c:v>2025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'Sales Analysis'!$E$9:$P$9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'Sales Analysis'!$E$24:$P$24</c:f>
              <c:numCache>
                <c:formatCode>#,##0</c:formatCode>
                <c:ptCount val="12"/>
                <c:pt idx="0">
                  <c:v>8404</c:v>
                </c:pt>
                <c:pt idx="1">
                  <c:v>17179</c:v>
                </c:pt>
                <c:pt idx="2">
                  <c:v>11121</c:v>
                </c:pt>
                <c:pt idx="3">
                  <c:v>16154</c:v>
                </c:pt>
                <c:pt idx="4">
                  <c:v>13799</c:v>
                </c:pt>
                <c:pt idx="5">
                  <c:v>594</c:v>
                </c:pt>
                <c:pt idx="6">
                  <c:v>6613</c:v>
                </c:pt>
                <c:pt idx="7">
                  <c:v>15653</c:v>
                </c:pt>
                <c:pt idx="8">
                  <c:v>19721</c:v>
                </c:pt>
                <c:pt idx="9">
                  <c:v>11509</c:v>
                </c:pt>
                <c:pt idx="10">
                  <c:v>14798</c:v>
                </c:pt>
                <c:pt idx="11">
                  <c:v>11961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497E-43EF-9228-3A635D93EDCC}"/>
            </c:ext>
          </c:extLst>
        </c:ser>
        <c:ser>
          <c:idx val="13"/>
          <c:order val="13"/>
          <c:tx>
            <c:strRef>
              <c:f>'Sales Analysis'!$D$25</c:f>
              <c:strCache>
                <c:ptCount val="1"/>
                <c:pt idx="0">
                  <c:v>2026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'Sales Analysis'!$E$9:$P$9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'Sales Analysis'!$E$25:$P$25</c:f>
              <c:numCache>
                <c:formatCode>#,##0</c:formatCode>
                <c:ptCount val="12"/>
                <c:pt idx="0">
                  <c:v>6307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497E-43EF-9228-3A635D93ED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53626351"/>
        <c:axId val="690346527"/>
      </c:lineChart>
      <c:catAx>
        <c:axId val="653626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90346527"/>
        <c:crosses val="autoZero"/>
        <c:auto val="1"/>
        <c:lblAlgn val="ctr"/>
        <c:lblOffset val="100"/>
        <c:noMultiLvlLbl val="0"/>
      </c:catAx>
      <c:valAx>
        <c:axId val="690346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53626351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Penetration Statistics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'Sales Analysis'!$D$69</c:f>
              <c:strCache>
                <c:ptCount val="1"/>
                <c:pt idx="0">
                  <c:v>2013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cat>
            <c:strRef>
              <c:f>'Sales Analysis'!$E$66:$P$66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'Sales Analysis'!$E$69:$P$69</c:f>
              <c:numCache>
                <c:formatCode>0.0%</c:formatCode>
                <c:ptCount val="12"/>
                <c:pt idx="0">
                  <c:v>0.16810649015647433</c:v>
                </c:pt>
                <c:pt idx="1">
                  <c:v>0.12190460009344603</c:v>
                </c:pt>
                <c:pt idx="2">
                  <c:v>0.10859358725783967</c:v>
                </c:pt>
                <c:pt idx="3">
                  <c:v>4.9462525849060121E-2</c:v>
                </c:pt>
                <c:pt idx="4">
                  <c:v>0.11987583926583217</c:v>
                </c:pt>
                <c:pt idx="5">
                  <c:v>0.1497221070976929</c:v>
                </c:pt>
                <c:pt idx="6">
                  <c:v>5.2355446684825328E-2</c:v>
                </c:pt>
                <c:pt idx="7">
                  <c:v>0.51761006289308176</c:v>
                </c:pt>
                <c:pt idx="8">
                  <c:v>0.52146916146916145</c:v>
                </c:pt>
                <c:pt idx="9">
                  <c:v>0.58048088699800171</c:v>
                </c:pt>
                <c:pt idx="10">
                  <c:v>0.14973640512853084</c:v>
                </c:pt>
                <c:pt idx="11">
                  <c:v>1.0523426061493412E-2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089-4EE6-AE28-39D3AE4A43B2}"/>
            </c:ext>
          </c:extLst>
        </c:ser>
        <c:ser>
          <c:idx val="1"/>
          <c:order val="1"/>
          <c:tx>
            <c:strRef>
              <c:f>'Sales Analysis'!$D$70</c:f>
              <c:strCache>
                <c:ptCount val="1"/>
                <c:pt idx="0">
                  <c:v>2014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cat>
            <c:strRef>
              <c:f>'Sales Analysis'!$E$66:$P$66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'Sales Analysis'!$E$70:$P$70</c:f>
              <c:numCache>
                <c:formatCode>0.0%</c:formatCode>
                <c:ptCount val="12"/>
                <c:pt idx="0">
                  <c:v>3.9308968492349869E-2</c:v>
                </c:pt>
                <c:pt idx="1">
                  <c:v>6.7934639836074187E-2</c:v>
                </c:pt>
                <c:pt idx="2">
                  <c:v>0.97098313087099786</c:v>
                </c:pt>
                <c:pt idx="3">
                  <c:v>0.30021918970515449</c:v>
                </c:pt>
                <c:pt idx="4">
                  <c:v>3.8778851401239128E-2</c:v>
                </c:pt>
                <c:pt idx="5">
                  <c:v>0.10405876578314885</c:v>
                </c:pt>
                <c:pt idx="6">
                  <c:v>1.2851451337507114</c:v>
                </c:pt>
                <c:pt idx="7">
                  <c:v>0.24904542086966433</c:v>
                </c:pt>
                <c:pt idx="8">
                  <c:v>0.19130216583284979</c:v>
                </c:pt>
                <c:pt idx="9">
                  <c:v>0.83679706601466997</c:v>
                </c:pt>
                <c:pt idx="10">
                  <c:v>0.15645662740289881</c:v>
                </c:pt>
                <c:pt idx="11">
                  <c:v>7.7577246527449684E-2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089-4EE6-AE28-39D3AE4A43B2}"/>
            </c:ext>
          </c:extLst>
        </c:ser>
        <c:ser>
          <c:idx val="2"/>
          <c:order val="2"/>
          <c:tx>
            <c:strRef>
              <c:f>'Sales Analysis'!$D$71</c:f>
              <c:strCache>
                <c:ptCount val="1"/>
                <c:pt idx="0">
                  <c:v>2015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c:spPr>
          </c:marker>
          <c:cat>
            <c:strRef>
              <c:f>'Sales Analysis'!$E$66:$P$66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'Sales Analysis'!$E$71:$P$71</c:f>
              <c:numCache>
                <c:formatCode>0.0%</c:formatCode>
                <c:ptCount val="12"/>
                <c:pt idx="0">
                  <c:v>0.25248021108179419</c:v>
                </c:pt>
                <c:pt idx="1">
                  <c:v>6.0851714217214095E-2</c:v>
                </c:pt>
                <c:pt idx="2">
                  <c:v>124.23076923076923</c:v>
                </c:pt>
                <c:pt idx="3">
                  <c:v>0.27250538087736037</c:v>
                </c:pt>
                <c:pt idx="4">
                  <c:v>0.26671248197706537</c:v>
                </c:pt>
                <c:pt idx="5">
                  <c:v>5.603885360516625E-2</c:v>
                </c:pt>
                <c:pt idx="6">
                  <c:v>0.16257547045083953</c:v>
                </c:pt>
                <c:pt idx="7">
                  <c:v>0.96339723307897507</c:v>
                </c:pt>
                <c:pt idx="8">
                  <c:v>9.8446911967486755E-2</c:v>
                </c:pt>
                <c:pt idx="9">
                  <c:v>4.901918141881606E-2</c:v>
                </c:pt>
                <c:pt idx="10">
                  <c:v>1.3518172997984925</c:v>
                </c:pt>
                <c:pt idx="11">
                  <c:v>0.19927339876758796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089-4EE6-AE28-39D3AE4A43B2}"/>
            </c:ext>
          </c:extLst>
        </c:ser>
        <c:ser>
          <c:idx val="3"/>
          <c:order val="3"/>
          <c:tx>
            <c:strRef>
              <c:f>'Sales Analysis'!$D$72</c:f>
              <c:strCache>
                <c:ptCount val="1"/>
                <c:pt idx="0">
                  <c:v>2016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  <a:prstDash val="solid"/>
              </a:ln>
            </c:spPr>
          </c:marker>
          <c:cat>
            <c:strRef>
              <c:f>'Sales Analysis'!$E$66:$P$66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'Sales Analysis'!$E$72:$P$72</c:f>
              <c:numCache>
                <c:formatCode>0.0%</c:formatCode>
                <c:ptCount val="12"/>
                <c:pt idx="0">
                  <c:v>0.42371911573472043</c:v>
                </c:pt>
                <c:pt idx="1">
                  <c:v>4.2476412434687815E-3</c:v>
                </c:pt>
                <c:pt idx="2">
                  <c:v>9.9450173562723287E-2</c:v>
                </c:pt>
                <c:pt idx="3">
                  <c:v>7.1054411035477619E-2</c:v>
                </c:pt>
                <c:pt idx="4">
                  <c:v>2.2562300930925594E-2</c:v>
                </c:pt>
                <c:pt idx="5">
                  <c:v>7.8511618827171253E-2</c:v>
                </c:pt>
                <c:pt idx="6">
                  <c:v>0.38323091708652474</c:v>
                </c:pt>
                <c:pt idx="7">
                  <c:v>9.5917814499156054E-2</c:v>
                </c:pt>
                <c:pt idx="8">
                  <c:v>2.7301500557870527E-2</c:v>
                </c:pt>
                <c:pt idx="9">
                  <c:v>0.21627586861591039</c:v>
                </c:pt>
                <c:pt idx="10">
                  <c:v>0.61974721832127044</c:v>
                </c:pt>
                <c:pt idx="11">
                  <c:v>0.17000339328130301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089-4EE6-AE28-39D3AE4A43B2}"/>
            </c:ext>
          </c:extLst>
        </c:ser>
        <c:ser>
          <c:idx val="4"/>
          <c:order val="4"/>
          <c:tx>
            <c:strRef>
              <c:f>'Sales Analysis'!$D$73</c:f>
              <c:strCache>
                <c:ptCount val="1"/>
                <c:pt idx="0">
                  <c:v>2017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'Sales Analysis'!$E$66:$P$66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'Sales Analysis'!$E$73:$P$73</c:f>
              <c:numCache>
                <c:formatCode>0.0%</c:formatCode>
                <c:ptCount val="12"/>
                <c:pt idx="0">
                  <c:v>9.6161639553059688E-2</c:v>
                </c:pt>
                <c:pt idx="1">
                  <c:v>0.15035917760713402</c:v>
                </c:pt>
                <c:pt idx="2">
                  <c:v>0.44133073580098908</c:v>
                </c:pt>
                <c:pt idx="3">
                  <c:v>7.7121563073821148E-2</c:v>
                </c:pt>
                <c:pt idx="4">
                  <c:v>7.1521607666185982E-2</c:v>
                </c:pt>
                <c:pt idx="5">
                  <c:v>0.15755317329588925</c:v>
                </c:pt>
                <c:pt idx="6">
                  <c:v>0.12755842647699231</c:v>
                </c:pt>
                <c:pt idx="7">
                  <c:v>1.11569968180895E-2</c:v>
                </c:pt>
                <c:pt idx="8">
                  <c:v>9.4933000555475239E-2</c:v>
                </c:pt>
                <c:pt idx="9">
                  <c:v>5.9820566894234553E-2</c:v>
                </c:pt>
                <c:pt idx="10">
                  <c:v>2.6884919887609132E-2</c:v>
                </c:pt>
                <c:pt idx="11">
                  <c:v>3.5800148293501297E-2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089-4EE6-AE28-39D3AE4A43B2}"/>
            </c:ext>
          </c:extLst>
        </c:ser>
        <c:ser>
          <c:idx val="5"/>
          <c:order val="5"/>
          <c:tx>
            <c:strRef>
              <c:f>'Sales Analysis'!$D$74</c:f>
              <c:strCache>
                <c:ptCount val="1"/>
                <c:pt idx="0">
                  <c:v>2018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'Sales Analysis'!$E$66:$P$66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'Sales Analysis'!$E$74:$P$74</c:f>
              <c:numCache>
                <c:formatCode>0.0%</c:formatCode>
                <c:ptCount val="12"/>
                <c:pt idx="0">
                  <c:v>4.3564492645625785E-3</c:v>
                </c:pt>
                <c:pt idx="1">
                  <c:v>9.3691642577575396E-2</c:v>
                </c:pt>
                <c:pt idx="2">
                  <c:v>0.30614138524289108</c:v>
                </c:pt>
                <c:pt idx="3">
                  <c:v>0.12311917664604344</c:v>
                </c:pt>
                <c:pt idx="4">
                  <c:v>0.40833044882889119</c:v>
                </c:pt>
                <c:pt idx="5">
                  <c:v>15.291935483870967</c:v>
                </c:pt>
                <c:pt idx="6">
                  <c:v>0.40161006166193597</c:v>
                </c:pt>
                <c:pt idx="7">
                  <c:v>0.18244725565374284</c:v>
                </c:pt>
                <c:pt idx="8">
                  <c:v>0.16845831992275506</c:v>
                </c:pt>
                <c:pt idx="9">
                  <c:v>0.10097801620354031</c:v>
                </c:pt>
                <c:pt idx="10">
                  <c:v>1.8334456768184324E-2</c:v>
                </c:pt>
                <c:pt idx="11">
                  <c:v>6.3686605291649271E-3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089-4EE6-AE28-39D3AE4A43B2}"/>
            </c:ext>
          </c:extLst>
        </c:ser>
        <c:ser>
          <c:idx val="6"/>
          <c:order val="6"/>
          <c:tx>
            <c:strRef>
              <c:f>'Sales Analysis'!$D$75</c:f>
              <c:strCache>
                <c:ptCount val="1"/>
                <c:pt idx="0">
                  <c:v>2019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'Sales Analysis'!$E$66:$P$66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'Sales Analysis'!$E$75:$P$75</c:f>
              <c:numCache>
                <c:formatCode>0.0%</c:formatCode>
                <c:ptCount val="12"/>
                <c:pt idx="0">
                  <c:v>9.8925742395196581E-2</c:v>
                </c:pt>
                <c:pt idx="1">
                  <c:v>3.7296277506500095E-2</c:v>
                </c:pt>
                <c:pt idx="2">
                  <c:v>3.2788654855554503E-2</c:v>
                </c:pt>
                <c:pt idx="3">
                  <c:v>0.12544175842779851</c:v>
                </c:pt>
                <c:pt idx="4">
                  <c:v>0.28596552937038339</c:v>
                </c:pt>
                <c:pt idx="5">
                  <c:v>0.24782848184398967</c:v>
                </c:pt>
                <c:pt idx="6">
                  <c:v>0.15764274736966544</c:v>
                </c:pt>
                <c:pt idx="7">
                  <c:v>0.15877129130877857</c:v>
                </c:pt>
                <c:pt idx="8">
                  <c:v>0.29377418053214971</c:v>
                </c:pt>
                <c:pt idx="9">
                  <c:v>0.67127719809107822</c:v>
                </c:pt>
                <c:pt idx="10">
                  <c:v>2.2173214756574057E-2</c:v>
                </c:pt>
                <c:pt idx="11">
                  <c:v>0.13991147178163038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089-4EE6-AE28-39D3AE4A43B2}"/>
            </c:ext>
          </c:extLst>
        </c:ser>
        <c:ser>
          <c:idx val="7"/>
          <c:order val="7"/>
          <c:tx>
            <c:strRef>
              <c:f>'Sales Analysis'!$D$76</c:f>
              <c:strCache>
                <c:ptCount val="1"/>
                <c:pt idx="0">
                  <c:v>2020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'Sales Analysis'!$E$66:$P$66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'Sales Analysis'!$E$76:$P$76</c:f>
              <c:numCache>
                <c:formatCode>0.0%</c:formatCode>
                <c:ptCount val="12"/>
                <c:pt idx="0">
                  <c:v>0.12998655311519497</c:v>
                </c:pt>
                <c:pt idx="1">
                  <c:v>1.67122321192345</c:v>
                </c:pt>
                <c:pt idx="2">
                  <c:v>0.21869390904668445</c:v>
                </c:pt>
                <c:pt idx="3">
                  <c:v>0.13523154754183422</c:v>
                </c:pt>
                <c:pt idx="4">
                  <c:v>0.8217297509315552</c:v>
                </c:pt>
                <c:pt idx="5">
                  <c:v>0.11970444473162092</c:v>
                </c:pt>
                <c:pt idx="6">
                  <c:v>4.2239300406371777E-2</c:v>
                </c:pt>
                <c:pt idx="7">
                  <c:v>0.15235902611328372</c:v>
                </c:pt>
                <c:pt idx="8">
                  <c:v>3.4620908053172292E-2</c:v>
                </c:pt>
                <c:pt idx="9">
                  <c:v>0.20009192584648383</c:v>
                </c:pt>
                <c:pt idx="10">
                  <c:v>0.22764558084540348</c:v>
                </c:pt>
                <c:pt idx="11">
                  <c:v>1.7809455440467645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089-4EE6-AE28-39D3AE4A43B2}"/>
            </c:ext>
          </c:extLst>
        </c:ser>
        <c:ser>
          <c:idx val="8"/>
          <c:order val="8"/>
          <c:tx>
            <c:strRef>
              <c:f>'Sales Analysis'!$D$77</c:f>
              <c:strCache>
                <c:ptCount val="1"/>
                <c:pt idx="0">
                  <c:v>2021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'Sales Analysis'!$E$66:$P$66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'Sales Analysis'!$E$77:$P$77</c:f>
              <c:numCache>
                <c:formatCode>0.0%</c:formatCode>
                <c:ptCount val="12"/>
                <c:pt idx="0">
                  <c:v>2.7994995308101345E-2</c:v>
                </c:pt>
                <c:pt idx="1">
                  <c:v>7.4302348031425894E-2</c:v>
                </c:pt>
                <c:pt idx="2">
                  <c:v>0.20553091894555309</c:v>
                </c:pt>
                <c:pt idx="3">
                  <c:v>0.25867709640124958</c:v>
                </c:pt>
                <c:pt idx="4">
                  <c:v>0.27575387537736168</c:v>
                </c:pt>
                <c:pt idx="5">
                  <c:v>1.2396968891252327E-2</c:v>
                </c:pt>
                <c:pt idx="6">
                  <c:v>2.027594901246673E-2</c:v>
                </c:pt>
                <c:pt idx="7">
                  <c:v>0.12353056527438049</c:v>
                </c:pt>
                <c:pt idx="8">
                  <c:v>6.3029573018773877E-2</c:v>
                </c:pt>
                <c:pt idx="9">
                  <c:v>4.220760319031263E-2</c:v>
                </c:pt>
                <c:pt idx="10">
                  <c:v>1.6115373758628655E-2</c:v>
                </c:pt>
                <c:pt idx="11">
                  <c:v>0.55963274101370974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089-4EE6-AE28-39D3AE4A43B2}"/>
            </c:ext>
          </c:extLst>
        </c:ser>
        <c:ser>
          <c:idx val="9"/>
          <c:order val="9"/>
          <c:tx>
            <c:strRef>
              <c:f>'Sales Analysis'!$D$78</c:f>
              <c:strCache>
                <c:ptCount val="1"/>
                <c:pt idx="0">
                  <c:v>2022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'Sales Analysis'!$E$66:$P$66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'Sales Analysis'!$E$78:$P$78</c:f>
              <c:numCache>
                <c:formatCode>0.0%</c:formatCode>
                <c:ptCount val="12"/>
                <c:pt idx="0">
                  <c:v>4.2252817449271639E-2</c:v>
                </c:pt>
                <c:pt idx="1">
                  <c:v>5.7990015632091167E-4</c:v>
                </c:pt>
                <c:pt idx="2">
                  <c:v>8.2753903219891969E-2</c:v>
                </c:pt>
                <c:pt idx="3">
                  <c:v>0.33323858084460001</c:v>
                </c:pt>
                <c:pt idx="4">
                  <c:v>0.47427782640899602</c:v>
                </c:pt>
                <c:pt idx="5">
                  <c:v>0.17000696432716861</c:v>
                </c:pt>
                <c:pt idx="6">
                  <c:v>1.6209900735057362E-2</c:v>
                </c:pt>
                <c:pt idx="7">
                  <c:v>6.1622119989086767E-2</c:v>
                </c:pt>
                <c:pt idx="8">
                  <c:v>0.15709844559585492</c:v>
                </c:pt>
                <c:pt idx="9">
                  <c:v>0.46182281083992266</c:v>
                </c:pt>
                <c:pt idx="10">
                  <c:v>0.18858105216659074</c:v>
                </c:pt>
                <c:pt idx="11">
                  <c:v>0.24631837738168408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089-4EE6-AE28-39D3AE4A43B2}"/>
            </c:ext>
          </c:extLst>
        </c:ser>
        <c:ser>
          <c:idx val="10"/>
          <c:order val="10"/>
          <c:tx>
            <c:strRef>
              <c:f>'Sales Analysis'!$D$79</c:f>
              <c:strCache>
                <c:ptCount val="1"/>
                <c:pt idx="0">
                  <c:v>2023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'Sales Analysis'!$E$66:$P$66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'Sales Analysis'!$E$79:$P$79</c:f>
              <c:numCache>
                <c:formatCode>0.0%</c:formatCode>
                <c:ptCount val="12"/>
                <c:pt idx="0">
                  <c:v>3.290360756239754E-2</c:v>
                </c:pt>
                <c:pt idx="1">
                  <c:v>0.68267376122381107</c:v>
                </c:pt>
                <c:pt idx="2">
                  <c:v>0.10632570659488561</c:v>
                </c:pt>
                <c:pt idx="3">
                  <c:v>0.55582324764037305</c:v>
                </c:pt>
                <c:pt idx="4">
                  <c:v>0.3189583825963585</c:v>
                </c:pt>
                <c:pt idx="5">
                  <c:v>5.8039717238838648E-2</c:v>
                </c:pt>
                <c:pt idx="6">
                  <c:v>0.61762556124047197</c:v>
                </c:pt>
                <c:pt idx="7">
                  <c:v>4.3959195378753736E-2</c:v>
                </c:pt>
                <c:pt idx="8">
                  <c:v>0.29454306377383299</c:v>
                </c:pt>
                <c:pt idx="9">
                  <c:v>4.0405966895988014E-2</c:v>
                </c:pt>
                <c:pt idx="10">
                  <c:v>0.10087536998551547</c:v>
                </c:pt>
                <c:pt idx="11">
                  <c:v>0.11982166078394947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089-4EE6-AE28-39D3AE4A43B2}"/>
            </c:ext>
          </c:extLst>
        </c:ser>
        <c:ser>
          <c:idx val="11"/>
          <c:order val="11"/>
          <c:tx>
            <c:strRef>
              <c:f>'Sales Analysis'!$D$80</c:f>
              <c:strCache>
                <c:ptCount val="1"/>
                <c:pt idx="0">
                  <c:v>2024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'Sales Analysis'!$E$66:$P$66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'Sales Analysis'!$E$80:$P$80</c:f>
              <c:numCache>
                <c:formatCode>0.0%</c:formatCode>
                <c:ptCount val="12"/>
                <c:pt idx="0">
                  <c:v>3.290360756239754E-2</c:v>
                </c:pt>
                <c:pt idx="1">
                  <c:v>0.68267376122381107</c:v>
                </c:pt>
                <c:pt idx="2">
                  <c:v>0.10632570659488561</c:v>
                </c:pt>
                <c:pt idx="3">
                  <c:v>0.55582324764037305</c:v>
                </c:pt>
                <c:pt idx="4">
                  <c:v>0.3189583825963585</c:v>
                </c:pt>
                <c:pt idx="5">
                  <c:v>5.8039717238838648E-2</c:v>
                </c:pt>
                <c:pt idx="6">
                  <c:v>0.61762556124047197</c:v>
                </c:pt>
                <c:pt idx="7">
                  <c:v>4.3959195378753736E-2</c:v>
                </c:pt>
                <c:pt idx="8">
                  <c:v>0.29454306377383299</c:v>
                </c:pt>
                <c:pt idx="9">
                  <c:v>4.0405966895988014E-2</c:v>
                </c:pt>
                <c:pt idx="10">
                  <c:v>0.10087536998551547</c:v>
                </c:pt>
                <c:pt idx="11">
                  <c:v>0.11982166078394947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089-4EE6-AE28-39D3AE4A43B2}"/>
            </c:ext>
          </c:extLst>
        </c:ser>
        <c:ser>
          <c:idx val="12"/>
          <c:order val="12"/>
          <c:tx>
            <c:strRef>
              <c:f>'Sales Analysis'!$D$81</c:f>
              <c:strCache>
                <c:ptCount val="1"/>
                <c:pt idx="0">
                  <c:v>2025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'Sales Analysis'!$E$66:$P$66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'Sales Analysis'!$E$81:$P$81</c:f>
              <c:numCache>
                <c:formatCode>0.0%</c:formatCode>
                <c:ptCount val="12"/>
                <c:pt idx="0">
                  <c:v>9.6565512645210211E-2</c:v>
                </c:pt>
                <c:pt idx="1">
                  <c:v>0.16438762523563916</c:v>
                </c:pt>
                <c:pt idx="2">
                  <c:v>0.2021411952886433</c:v>
                </c:pt>
                <c:pt idx="3">
                  <c:v>0.24772274191074989</c:v>
                </c:pt>
                <c:pt idx="4">
                  <c:v>0.31234296837864145</c:v>
                </c:pt>
                <c:pt idx="5">
                  <c:v>1.0505650766700271E-2</c:v>
                </c:pt>
                <c:pt idx="6">
                  <c:v>8.1133140305246113E-2</c:v>
                </c:pt>
                <c:pt idx="7">
                  <c:v>0.32968259651635462</c:v>
                </c:pt>
                <c:pt idx="8">
                  <c:v>1.4072356215213357</c:v>
                </c:pt>
                <c:pt idx="9">
                  <c:v>0.10337084706791094</c:v>
                </c:pt>
                <c:pt idx="10">
                  <c:v>0.1835114958208289</c:v>
                </c:pt>
                <c:pt idx="11">
                  <c:v>8.5770218136446433E-2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4089-4EE6-AE28-39D3AE4A43B2}"/>
            </c:ext>
          </c:extLst>
        </c:ser>
        <c:ser>
          <c:idx val="13"/>
          <c:order val="13"/>
          <c:tx>
            <c:strRef>
              <c:f>'Sales Analysis'!$D$82</c:f>
              <c:strCache>
                <c:ptCount val="1"/>
                <c:pt idx="0">
                  <c:v>2026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'Sales Analysis'!$E$66:$P$66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'Sales Analysis'!$E$82:$P$82</c:f>
              <c:numCache>
                <c:formatCode>0.0%</c:formatCode>
                <c:ptCount val="12"/>
                <c:pt idx="0">
                  <c:v>7.4568455899739886E-2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4089-4EE6-AE28-39D3AE4A43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53718351"/>
        <c:axId val="630893583"/>
      </c:lineChart>
      <c:catAx>
        <c:axId val="653718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30893583"/>
        <c:crosses val="autoZero"/>
        <c:auto val="1"/>
        <c:lblAlgn val="ctr"/>
        <c:lblOffset val="100"/>
        <c:noMultiLvlLbl val="0"/>
      </c:catAx>
      <c:valAx>
        <c:axId val="630893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53718351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Net New Policy Volume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'Sales Analysis'!$D$109</c:f>
              <c:strCache>
                <c:ptCount val="1"/>
                <c:pt idx="0">
                  <c:v>2013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cat>
            <c:strRef>
              <c:f>'Sales Analysis'!$E$106:$P$106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'Sales Analysis'!$E$109:$P$109</c:f>
              <c:numCache>
                <c:formatCode>#,##0</c:formatCode>
                <c:ptCount val="12"/>
                <c:pt idx="0">
                  <c:v>73</c:v>
                </c:pt>
                <c:pt idx="1">
                  <c:v>13757</c:v>
                </c:pt>
                <c:pt idx="2">
                  <c:v>12255</c:v>
                </c:pt>
                <c:pt idx="3">
                  <c:v>7123</c:v>
                </c:pt>
                <c:pt idx="4">
                  <c:v>7022</c:v>
                </c:pt>
                <c:pt idx="5">
                  <c:v>2357</c:v>
                </c:pt>
                <c:pt idx="6">
                  <c:v>5731</c:v>
                </c:pt>
                <c:pt idx="7">
                  <c:v>3768</c:v>
                </c:pt>
                <c:pt idx="8">
                  <c:v>10245</c:v>
                </c:pt>
                <c:pt idx="9">
                  <c:v>2541</c:v>
                </c:pt>
                <c:pt idx="10">
                  <c:v>1481</c:v>
                </c:pt>
                <c:pt idx="11">
                  <c:v>13661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034-4EE8-B7BF-73D370066345}"/>
            </c:ext>
          </c:extLst>
        </c:ser>
        <c:ser>
          <c:idx val="1"/>
          <c:order val="1"/>
          <c:tx>
            <c:strRef>
              <c:f>'Sales Analysis'!$D$110</c:f>
              <c:strCache>
                <c:ptCount val="1"/>
                <c:pt idx="0">
                  <c:v>2014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cat>
            <c:strRef>
              <c:f>'Sales Analysis'!$E$106:$P$106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'Sales Analysis'!$E$110:$P$110</c:f>
              <c:numCache>
                <c:formatCode>#,##0</c:formatCode>
                <c:ptCount val="12"/>
                <c:pt idx="0">
                  <c:v>4958</c:v>
                </c:pt>
                <c:pt idx="1">
                  <c:v>7853</c:v>
                </c:pt>
                <c:pt idx="2">
                  <c:v>14449</c:v>
                </c:pt>
                <c:pt idx="3">
                  <c:v>8009</c:v>
                </c:pt>
                <c:pt idx="4">
                  <c:v>11056</c:v>
                </c:pt>
                <c:pt idx="5">
                  <c:v>9614</c:v>
                </c:pt>
                <c:pt idx="6">
                  <c:v>2675</c:v>
                </c:pt>
                <c:pt idx="7">
                  <c:v>1407</c:v>
                </c:pt>
                <c:pt idx="8">
                  <c:v>4410</c:v>
                </c:pt>
                <c:pt idx="9">
                  <c:v>3355</c:v>
                </c:pt>
                <c:pt idx="10">
                  <c:v>4750</c:v>
                </c:pt>
                <c:pt idx="11">
                  <c:v>8671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034-4EE8-B7BF-73D370066345}"/>
            </c:ext>
          </c:extLst>
        </c:ser>
        <c:ser>
          <c:idx val="2"/>
          <c:order val="2"/>
          <c:tx>
            <c:strRef>
              <c:f>'Sales Analysis'!$D$111</c:f>
              <c:strCache>
                <c:ptCount val="1"/>
                <c:pt idx="0">
                  <c:v>2015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c:spPr>
          </c:marker>
          <c:cat>
            <c:strRef>
              <c:f>'Sales Analysis'!$E$106:$P$106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'Sales Analysis'!$E$111:$P$111</c:f>
              <c:numCache>
                <c:formatCode>#,##0</c:formatCode>
                <c:ptCount val="12"/>
                <c:pt idx="0">
                  <c:v>15</c:v>
                </c:pt>
                <c:pt idx="1">
                  <c:v>3531</c:v>
                </c:pt>
                <c:pt idx="2">
                  <c:v>1621</c:v>
                </c:pt>
                <c:pt idx="3">
                  <c:v>6800</c:v>
                </c:pt>
                <c:pt idx="4">
                  <c:v>4347</c:v>
                </c:pt>
                <c:pt idx="5">
                  <c:v>1928</c:v>
                </c:pt>
                <c:pt idx="6">
                  <c:v>8946</c:v>
                </c:pt>
                <c:pt idx="7">
                  <c:v>3752</c:v>
                </c:pt>
                <c:pt idx="8">
                  <c:v>9949</c:v>
                </c:pt>
                <c:pt idx="9">
                  <c:v>12394</c:v>
                </c:pt>
                <c:pt idx="10">
                  <c:v>10204</c:v>
                </c:pt>
                <c:pt idx="11">
                  <c:v>2595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034-4EE8-B7BF-73D370066345}"/>
            </c:ext>
          </c:extLst>
        </c:ser>
        <c:ser>
          <c:idx val="3"/>
          <c:order val="3"/>
          <c:tx>
            <c:strRef>
              <c:f>'Sales Analysis'!$D$112</c:f>
              <c:strCache>
                <c:ptCount val="1"/>
                <c:pt idx="0">
                  <c:v>2016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  <a:prstDash val="solid"/>
              </a:ln>
            </c:spPr>
          </c:marker>
          <c:cat>
            <c:strRef>
              <c:f>'Sales Analysis'!$E$106:$P$106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'Sales Analysis'!$E$112:$P$112</c:f>
              <c:numCache>
                <c:formatCode>#,##0</c:formatCode>
                <c:ptCount val="12"/>
                <c:pt idx="0">
                  <c:v>3817</c:v>
                </c:pt>
                <c:pt idx="1">
                  <c:v>7276</c:v>
                </c:pt>
                <c:pt idx="2">
                  <c:v>3755</c:v>
                </c:pt>
                <c:pt idx="3">
                  <c:v>6943</c:v>
                </c:pt>
                <c:pt idx="4">
                  <c:v>14828</c:v>
                </c:pt>
                <c:pt idx="5">
                  <c:v>12733</c:v>
                </c:pt>
                <c:pt idx="6">
                  <c:v>8959</c:v>
                </c:pt>
                <c:pt idx="7">
                  <c:v>13036</c:v>
                </c:pt>
                <c:pt idx="8">
                  <c:v>10899</c:v>
                </c:pt>
                <c:pt idx="9">
                  <c:v>14381</c:v>
                </c:pt>
                <c:pt idx="10">
                  <c:v>7890</c:v>
                </c:pt>
                <c:pt idx="11">
                  <c:v>6080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034-4EE8-B7BF-73D370066345}"/>
            </c:ext>
          </c:extLst>
        </c:ser>
        <c:ser>
          <c:idx val="4"/>
          <c:order val="4"/>
          <c:tx>
            <c:strRef>
              <c:f>'Sales Analysis'!$D$113</c:f>
              <c:strCache>
                <c:ptCount val="1"/>
                <c:pt idx="0">
                  <c:v>2017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  <a:prstDash val="solid"/>
              </a:ln>
            </c:spPr>
          </c:marker>
          <c:cat>
            <c:strRef>
              <c:f>'Sales Analysis'!$E$106:$P$106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'Sales Analysis'!$E$113:$P$113</c:f>
              <c:numCache>
                <c:formatCode>#,##0</c:formatCode>
                <c:ptCount val="12"/>
                <c:pt idx="0">
                  <c:v>10078</c:v>
                </c:pt>
                <c:pt idx="1">
                  <c:v>4171</c:v>
                </c:pt>
                <c:pt idx="2">
                  <c:v>11679</c:v>
                </c:pt>
                <c:pt idx="3">
                  <c:v>14843</c:v>
                </c:pt>
                <c:pt idx="4">
                  <c:v>14805</c:v>
                </c:pt>
                <c:pt idx="5">
                  <c:v>10878</c:v>
                </c:pt>
                <c:pt idx="6">
                  <c:v>14297</c:v>
                </c:pt>
                <c:pt idx="7">
                  <c:v>1486</c:v>
                </c:pt>
                <c:pt idx="8">
                  <c:v>7029</c:v>
                </c:pt>
                <c:pt idx="9">
                  <c:v>7954</c:v>
                </c:pt>
                <c:pt idx="10">
                  <c:v>4414</c:v>
                </c:pt>
                <c:pt idx="11">
                  <c:v>5616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034-4EE8-B7BF-73D370066345}"/>
            </c:ext>
          </c:extLst>
        </c:ser>
        <c:ser>
          <c:idx val="5"/>
          <c:order val="5"/>
          <c:tx>
            <c:strRef>
              <c:f>'Sales Analysis'!$D$114</c:f>
              <c:strCache>
                <c:ptCount val="1"/>
                <c:pt idx="0">
                  <c:v>2018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  <a:prstDash val="solid"/>
              </a:ln>
            </c:spPr>
          </c:marker>
          <c:cat>
            <c:strRef>
              <c:f>'Sales Analysis'!$E$106:$P$106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'Sales Analysis'!$E$114:$P$114</c:f>
              <c:numCache>
                <c:formatCode>#,##0</c:formatCode>
                <c:ptCount val="12"/>
                <c:pt idx="0">
                  <c:v>10852</c:v>
                </c:pt>
                <c:pt idx="1">
                  <c:v>5913</c:v>
                </c:pt>
                <c:pt idx="2">
                  <c:v>899</c:v>
                </c:pt>
                <c:pt idx="3">
                  <c:v>11466</c:v>
                </c:pt>
                <c:pt idx="4">
                  <c:v>6512</c:v>
                </c:pt>
                <c:pt idx="5">
                  <c:v>11488</c:v>
                </c:pt>
                <c:pt idx="6">
                  <c:v>904</c:v>
                </c:pt>
                <c:pt idx="7">
                  <c:v>5670</c:v>
                </c:pt>
                <c:pt idx="8">
                  <c:v>2589</c:v>
                </c:pt>
                <c:pt idx="9">
                  <c:v>13511</c:v>
                </c:pt>
                <c:pt idx="10">
                  <c:v>2141</c:v>
                </c:pt>
                <c:pt idx="11">
                  <c:v>5145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034-4EE8-B7BF-73D370066345}"/>
            </c:ext>
          </c:extLst>
        </c:ser>
        <c:ser>
          <c:idx val="6"/>
          <c:order val="6"/>
          <c:tx>
            <c:strRef>
              <c:f>'Sales Analysis'!$D$115</c:f>
              <c:strCache>
                <c:ptCount val="1"/>
                <c:pt idx="0">
                  <c:v>2019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</c:spPr>
          </c:marker>
          <c:cat>
            <c:strRef>
              <c:f>'Sales Analysis'!$E$106:$P$106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'Sales Analysis'!$E$115:$P$115</c:f>
              <c:numCache>
                <c:formatCode>#,##0</c:formatCode>
                <c:ptCount val="12"/>
                <c:pt idx="0">
                  <c:v>3032</c:v>
                </c:pt>
                <c:pt idx="1">
                  <c:v>13351</c:v>
                </c:pt>
                <c:pt idx="2">
                  <c:v>286</c:v>
                </c:pt>
                <c:pt idx="3">
                  <c:v>9457</c:v>
                </c:pt>
                <c:pt idx="4">
                  <c:v>8728</c:v>
                </c:pt>
                <c:pt idx="5">
                  <c:v>1944</c:v>
                </c:pt>
                <c:pt idx="6">
                  <c:v>14458</c:v>
                </c:pt>
                <c:pt idx="7">
                  <c:v>10147</c:v>
                </c:pt>
                <c:pt idx="8">
                  <c:v>2929</c:v>
                </c:pt>
                <c:pt idx="9">
                  <c:v>14077</c:v>
                </c:pt>
                <c:pt idx="10">
                  <c:v>8587</c:v>
                </c:pt>
                <c:pt idx="11">
                  <c:v>302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034-4EE8-B7BF-73D370066345}"/>
            </c:ext>
          </c:extLst>
        </c:ser>
        <c:ser>
          <c:idx val="7"/>
          <c:order val="7"/>
          <c:tx>
            <c:strRef>
              <c:f>'Sales Analysis'!$D$116</c:f>
              <c:strCache>
                <c:ptCount val="1"/>
                <c:pt idx="0">
                  <c:v>2020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  <a:prstDash val="solid"/>
              </a:ln>
            </c:spPr>
          </c:marker>
          <c:cat>
            <c:strRef>
              <c:f>'Sales Analysis'!$E$106:$P$106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'Sales Analysis'!$E$116:$P$116</c:f>
              <c:numCache>
                <c:formatCode>#,##0</c:formatCode>
                <c:ptCount val="12"/>
                <c:pt idx="0">
                  <c:v>1222</c:v>
                </c:pt>
                <c:pt idx="1">
                  <c:v>13563</c:v>
                </c:pt>
                <c:pt idx="2">
                  <c:v>3416</c:v>
                </c:pt>
                <c:pt idx="3">
                  <c:v>2605</c:v>
                </c:pt>
                <c:pt idx="4">
                  <c:v>5752</c:v>
                </c:pt>
                <c:pt idx="5">
                  <c:v>8196</c:v>
                </c:pt>
                <c:pt idx="6">
                  <c:v>10816</c:v>
                </c:pt>
                <c:pt idx="7">
                  <c:v>7220</c:v>
                </c:pt>
                <c:pt idx="8">
                  <c:v>8537</c:v>
                </c:pt>
                <c:pt idx="9">
                  <c:v>10519</c:v>
                </c:pt>
                <c:pt idx="10">
                  <c:v>10747</c:v>
                </c:pt>
                <c:pt idx="11">
                  <c:v>2765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1034-4EE8-B7BF-73D370066345}"/>
            </c:ext>
          </c:extLst>
        </c:ser>
        <c:ser>
          <c:idx val="8"/>
          <c:order val="8"/>
          <c:tx>
            <c:strRef>
              <c:f>'Sales Analysis'!$D$117</c:f>
              <c:strCache>
                <c:ptCount val="1"/>
                <c:pt idx="0">
                  <c:v>2021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  <a:prstDash val="solid"/>
              </a:ln>
            </c:spPr>
          </c:marker>
          <c:cat>
            <c:strRef>
              <c:f>'Sales Analysis'!$E$106:$P$106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'Sales Analysis'!$E$117:$P$117</c:f>
              <c:numCache>
                <c:formatCode>#,##0</c:formatCode>
                <c:ptCount val="12"/>
                <c:pt idx="0">
                  <c:v>1706</c:v>
                </c:pt>
                <c:pt idx="1">
                  <c:v>8713</c:v>
                </c:pt>
                <c:pt idx="2">
                  <c:v>10946</c:v>
                </c:pt>
                <c:pt idx="3">
                  <c:v>14314</c:v>
                </c:pt>
                <c:pt idx="4">
                  <c:v>10928</c:v>
                </c:pt>
                <c:pt idx="5">
                  <c:v>13761</c:v>
                </c:pt>
                <c:pt idx="6">
                  <c:v>5497</c:v>
                </c:pt>
                <c:pt idx="7">
                  <c:v>9642</c:v>
                </c:pt>
                <c:pt idx="8">
                  <c:v>11354</c:v>
                </c:pt>
                <c:pt idx="9">
                  <c:v>6025</c:v>
                </c:pt>
                <c:pt idx="10">
                  <c:v>1020</c:v>
                </c:pt>
                <c:pt idx="11">
                  <c:v>12316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034-4EE8-B7BF-73D370066345}"/>
            </c:ext>
          </c:extLst>
        </c:ser>
        <c:ser>
          <c:idx val="9"/>
          <c:order val="9"/>
          <c:tx>
            <c:strRef>
              <c:f>'Sales Analysis'!$D$118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  <a:prstDash val="solid"/>
              </a:ln>
            </c:spPr>
          </c:marker>
          <c:cat>
            <c:strRef>
              <c:f>'Sales Analysis'!$E$106:$P$106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'Sales Analysis'!$E$118:$P$118</c:f>
              <c:numCache>
                <c:formatCode>#,##0</c:formatCode>
                <c:ptCount val="12"/>
                <c:pt idx="0">
                  <c:v>6879</c:v>
                </c:pt>
                <c:pt idx="1">
                  <c:v>9093</c:v>
                </c:pt>
                <c:pt idx="2">
                  <c:v>886</c:v>
                </c:pt>
                <c:pt idx="3">
                  <c:v>12814</c:v>
                </c:pt>
                <c:pt idx="4">
                  <c:v>11565</c:v>
                </c:pt>
                <c:pt idx="5">
                  <c:v>5880</c:v>
                </c:pt>
                <c:pt idx="6">
                  <c:v>1216</c:v>
                </c:pt>
                <c:pt idx="7">
                  <c:v>4283</c:v>
                </c:pt>
                <c:pt idx="8">
                  <c:v>7374</c:v>
                </c:pt>
                <c:pt idx="9">
                  <c:v>1772</c:v>
                </c:pt>
                <c:pt idx="10">
                  <c:v>12951</c:v>
                </c:pt>
                <c:pt idx="11">
                  <c:v>9578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1034-4EE8-B7BF-73D370066345}"/>
            </c:ext>
          </c:extLst>
        </c:ser>
        <c:ser>
          <c:idx val="10"/>
          <c:order val="10"/>
          <c:tx>
            <c:strRef>
              <c:f>'Sales Analysis'!$D$119</c:f>
              <c:strCache>
                <c:ptCount val="1"/>
                <c:pt idx="0">
                  <c:v>2023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'Sales Analysis'!$E$106:$P$106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'Sales Analysis'!$E$119:$P$119</c:f>
              <c:numCache>
                <c:formatCode>#,##0</c:formatCode>
                <c:ptCount val="12"/>
                <c:pt idx="0">
                  <c:v>10679</c:v>
                </c:pt>
                <c:pt idx="1">
                  <c:v>2288</c:v>
                </c:pt>
                <c:pt idx="2">
                  <c:v>14399</c:v>
                </c:pt>
                <c:pt idx="3">
                  <c:v>9393</c:v>
                </c:pt>
                <c:pt idx="4">
                  <c:v>4716</c:v>
                </c:pt>
                <c:pt idx="5">
                  <c:v>2467</c:v>
                </c:pt>
                <c:pt idx="6">
                  <c:v>1053</c:v>
                </c:pt>
                <c:pt idx="7">
                  <c:v>6082</c:v>
                </c:pt>
                <c:pt idx="8">
                  <c:v>4349</c:v>
                </c:pt>
                <c:pt idx="9">
                  <c:v>7162</c:v>
                </c:pt>
                <c:pt idx="10">
                  <c:v>5919</c:v>
                </c:pt>
                <c:pt idx="11">
                  <c:v>5192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1034-4EE8-B7BF-73D370066345}"/>
            </c:ext>
          </c:extLst>
        </c:ser>
        <c:ser>
          <c:idx val="11"/>
          <c:order val="11"/>
          <c:tx>
            <c:strRef>
              <c:f>'Sales Analysis'!$D$120</c:f>
              <c:strCache>
                <c:ptCount val="1"/>
                <c:pt idx="0">
                  <c:v>2024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'Sales Analysis'!$E$106:$P$106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'Sales Analysis'!$E$120:$P$120</c:f>
              <c:numCache>
                <c:formatCode>#,##0</c:formatCode>
                <c:ptCount val="12"/>
                <c:pt idx="0">
                  <c:v>4836</c:v>
                </c:pt>
                <c:pt idx="1">
                  <c:v>4227</c:v>
                </c:pt>
                <c:pt idx="2">
                  <c:v>5771</c:v>
                </c:pt>
                <c:pt idx="3">
                  <c:v>7865</c:v>
                </c:pt>
                <c:pt idx="4">
                  <c:v>788</c:v>
                </c:pt>
                <c:pt idx="5">
                  <c:v>6551</c:v>
                </c:pt>
                <c:pt idx="6">
                  <c:v>8962</c:v>
                </c:pt>
                <c:pt idx="7">
                  <c:v>6876</c:v>
                </c:pt>
                <c:pt idx="8">
                  <c:v>4368</c:v>
                </c:pt>
                <c:pt idx="9">
                  <c:v>2669</c:v>
                </c:pt>
                <c:pt idx="10">
                  <c:v>9914</c:v>
                </c:pt>
                <c:pt idx="11">
                  <c:v>6248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1034-4EE8-B7BF-73D370066345}"/>
            </c:ext>
          </c:extLst>
        </c:ser>
        <c:ser>
          <c:idx val="12"/>
          <c:order val="12"/>
          <c:tx>
            <c:strRef>
              <c:f>'Sales Analysis'!$D$121</c:f>
              <c:strCache>
                <c:ptCount val="1"/>
                <c:pt idx="0">
                  <c:v>2025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'Sales Analysis'!$E$106:$P$106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'Sales Analysis'!$E$121:$P$121</c:f>
              <c:numCache>
                <c:formatCode>#,##0</c:formatCode>
                <c:ptCount val="12"/>
                <c:pt idx="0">
                  <c:v>8027</c:v>
                </c:pt>
                <c:pt idx="1">
                  <c:v>14171</c:v>
                </c:pt>
                <c:pt idx="2">
                  <c:v>13425</c:v>
                </c:pt>
                <c:pt idx="3">
                  <c:v>13912</c:v>
                </c:pt>
                <c:pt idx="4">
                  <c:v>7790</c:v>
                </c:pt>
                <c:pt idx="5">
                  <c:v>12901</c:v>
                </c:pt>
                <c:pt idx="6">
                  <c:v>14453</c:v>
                </c:pt>
                <c:pt idx="7">
                  <c:v>1460</c:v>
                </c:pt>
                <c:pt idx="8">
                  <c:v>14118</c:v>
                </c:pt>
                <c:pt idx="9">
                  <c:v>9515</c:v>
                </c:pt>
                <c:pt idx="10">
                  <c:v>10782</c:v>
                </c:pt>
                <c:pt idx="11">
                  <c:v>11631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1034-4EE8-B7BF-73D370066345}"/>
            </c:ext>
          </c:extLst>
        </c:ser>
        <c:ser>
          <c:idx val="13"/>
          <c:order val="13"/>
          <c:tx>
            <c:strRef>
              <c:f>'Sales Analysis'!$D$122</c:f>
              <c:strCache>
                <c:ptCount val="1"/>
                <c:pt idx="0">
                  <c:v>2026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'Sales Analysis'!$E$106:$P$106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'Sales Analysis'!$E$122:$P$122</c:f>
              <c:numCache>
                <c:formatCode>#,##0</c:formatCode>
                <c:ptCount val="12"/>
                <c:pt idx="0">
                  <c:v>10344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1034-4EE8-B7BF-73D3700663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656752"/>
        <c:axId val="1111341711"/>
      </c:lineChart>
      <c:catAx>
        <c:axId val="43656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11341711"/>
        <c:crosses val="autoZero"/>
        <c:auto val="1"/>
        <c:lblAlgn val="ctr"/>
        <c:lblOffset val="100"/>
        <c:noMultiLvlLbl val="0"/>
      </c:catAx>
      <c:valAx>
        <c:axId val="1111341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3656752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Net Penetration Statistics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'Sales Analysis'!$D$148</c:f>
              <c:strCache>
                <c:ptCount val="1"/>
                <c:pt idx="0">
                  <c:v>2013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cat>
            <c:strRef>
              <c:f>'Sales Analysis'!$E$145:$P$145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'Sales Analysis'!$E$148:$P$148</c:f>
              <c:numCache>
                <c:formatCode>0.0%</c:formatCode>
                <c:ptCount val="12"/>
                <c:pt idx="0">
                  <c:v>8.8822913878276104E-4</c:v>
                </c:pt>
                <c:pt idx="1">
                  <c:v>9.7389174418440014E-2</c:v>
                </c:pt>
                <c:pt idx="2">
                  <c:v>9.8186100918166236E-2</c:v>
                </c:pt>
                <c:pt idx="3">
                  <c:v>0.13270115692009612</c:v>
                </c:pt>
                <c:pt idx="4">
                  <c:v>4.7383514963392825E-2</c:v>
                </c:pt>
                <c:pt idx="5">
                  <c:v>2.5047555286341273E-2</c:v>
                </c:pt>
                <c:pt idx="6">
                  <c:v>0.10476573496883169</c:v>
                </c:pt>
                <c:pt idx="7">
                  <c:v>0.29622641509433961</c:v>
                </c:pt>
                <c:pt idx="8">
                  <c:v>0.28399168399168401</c:v>
                </c:pt>
                <c:pt idx="9">
                  <c:v>0.16379810481531618</c:v>
                </c:pt>
                <c:pt idx="10">
                  <c:v>1.3438347836344334E-2</c:v>
                </c:pt>
                <c:pt idx="11">
                  <c:v>0.13889905645030096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958-49B2-8BFA-9B4B92057F62}"/>
            </c:ext>
          </c:extLst>
        </c:ser>
        <c:ser>
          <c:idx val="1"/>
          <c:order val="1"/>
          <c:tx>
            <c:strRef>
              <c:f>'Sales Analysis'!$D$149</c:f>
              <c:strCache>
                <c:ptCount val="1"/>
                <c:pt idx="0">
                  <c:v>2014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cat>
            <c:strRef>
              <c:f>'Sales Analysis'!$E$145:$P$145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'Sales Analysis'!$E$149:$P$149</c:f>
              <c:numCache>
                <c:formatCode>0.0%</c:formatCode>
                <c:ptCount val="12"/>
                <c:pt idx="0">
                  <c:v>3.3315190732490708E-2</c:v>
                </c:pt>
                <c:pt idx="1">
                  <c:v>8.2519833972573953E-2</c:v>
                </c:pt>
                <c:pt idx="2">
                  <c:v>0.71061820685585009</c:v>
                </c:pt>
                <c:pt idx="3">
                  <c:v>0.14157180230502722</c:v>
                </c:pt>
                <c:pt idx="4">
                  <c:v>0.17745818753812076</c:v>
                </c:pt>
                <c:pt idx="5">
                  <c:v>8.1361497579635081E-2</c:v>
                </c:pt>
                <c:pt idx="6">
                  <c:v>1.5224815025611838</c:v>
                </c:pt>
                <c:pt idx="7">
                  <c:v>2.0046161737049067E-2</c:v>
                </c:pt>
                <c:pt idx="8">
                  <c:v>6.9162366889889124E-2</c:v>
                </c:pt>
                <c:pt idx="9">
                  <c:v>0.51268337408312958</c:v>
                </c:pt>
                <c:pt idx="10">
                  <c:v>5.1998949073871349E-2</c:v>
                </c:pt>
                <c:pt idx="11">
                  <c:v>6.3025607105735612E-2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958-49B2-8BFA-9B4B92057F62}"/>
            </c:ext>
          </c:extLst>
        </c:ser>
        <c:ser>
          <c:idx val="2"/>
          <c:order val="2"/>
          <c:tx>
            <c:strRef>
              <c:f>'Sales Analysis'!$D$150</c:f>
              <c:strCache>
                <c:ptCount val="1"/>
                <c:pt idx="0">
                  <c:v>2015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c:spPr>
          </c:marker>
          <c:cat>
            <c:strRef>
              <c:f>'Sales Analysis'!$E$145:$P$145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'Sales Analysis'!$E$150:$P$150</c:f>
              <c:numCache>
                <c:formatCode>0.0%</c:formatCode>
                <c:ptCount val="12"/>
                <c:pt idx="0">
                  <c:v>3.9577836411609497E-4</c:v>
                </c:pt>
                <c:pt idx="1">
                  <c:v>5.2909973627427477E-2</c:v>
                </c:pt>
                <c:pt idx="2">
                  <c:v>31.173076923076923</c:v>
                </c:pt>
                <c:pt idx="3">
                  <c:v>0.15088645794039984</c:v>
                </c:pt>
                <c:pt idx="4">
                  <c:v>5.8576221853903057E-2</c:v>
                </c:pt>
                <c:pt idx="5">
                  <c:v>3.4299336428812867E-2</c:v>
                </c:pt>
                <c:pt idx="6">
                  <c:v>0.39425322815213082</c:v>
                </c:pt>
                <c:pt idx="7">
                  <c:v>0.23276878218251754</c:v>
                </c:pt>
                <c:pt idx="8">
                  <c:v>9.0255098338050663E-2</c:v>
                </c:pt>
                <c:pt idx="9">
                  <c:v>0.53908050976469057</c:v>
                </c:pt>
                <c:pt idx="10">
                  <c:v>0.7615493693559221</c:v>
                </c:pt>
                <c:pt idx="11">
                  <c:v>5.2086469561028484E-2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958-49B2-8BFA-9B4B92057F62}"/>
            </c:ext>
          </c:extLst>
        </c:ser>
        <c:ser>
          <c:idx val="3"/>
          <c:order val="3"/>
          <c:tx>
            <c:strRef>
              <c:f>'Sales Analysis'!$D$151</c:f>
              <c:strCache>
                <c:ptCount val="1"/>
                <c:pt idx="0">
                  <c:v>2016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'Sales Analysis'!$E$145:$P$145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'Sales Analysis'!$E$151:$P$151</c:f>
              <c:numCache>
                <c:formatCode>0.0%</c:formatCode>
                <c:ptCount val="12"/>
                <c:pt idx="0">
                  <c:v>0.19854356306892068</c:v>
                </c:pt>
                <c:pt idx="1">
                  <c:v>5.4700597676953726E-2</c:v>
                </c:pt>
                <c:pt idx="2">
                  <c:v>9.5142777510325086E-2</c:v>
                </c:pt>
                <c:pt idx="3">
                  <c:v>6.2597484560248842E-2</c:v>
                </c:pt>
                <c:pt idx="4">
                  <c:v>0.10134922696266728</c:v>
                </c:pt>
                <c:pt idx="5">
                  <c:v>8.877439326226548E-2</c:v>
                </c:pt>
                <c:pt idx="6">
                  <c:v>0.2609138829833707</c:v>
                </c:pt>
                <c:pt idx="7">
                  <c:v>9.0548528482221627E-2</c:v>
                </c:pt>
                <c:pt idx="8">
                  <c:v>8.2724229797117285E-2</c:v>
                </c:pt>
                <c:pt idx="9">
                  <c:v>0.17064980064552876</c:v>
                </c:pt>
                <c:pt idx="10">
                  <c:v>0.28410932267473266</c:v>
                </c:pt>
                <c:pt idx="11">
                  <c:v>1.0315575161180861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958-49B2-8BFA-9B4B92057F62}"/>
            </c:ext>
          </c:extLst>
        </c:ser>
        <c:ser>
          <c:idx val="4"/>
          <c:order val="4"/>
          <c:tx>
            <c:strRef>
              <c:f>'Sales Analysis'!$D$152</c:f>
              <c:strCache>
                <c:ptCount val="1"/>
                <c:pt idx="0">
                  <c:v>2017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'Sales Analysis'!$E$145:$P$145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'Sales Analysis'!$E$152:$P$152</c:f>
              <c:numCache>
                <c:formatCode>0.0%</c:formatCode>
                <c:ptCount val="12"/>
                <c:pt idx="0">
                  <c:v>0.19448464848800634</c:v>
                </c:pt>
                <c:pt idx="1">
                  <c:v>4.3049706878044755E-2</c:v>
                </c:pt>
                <c:pt idx="2">
                  <c:v>0.43754683051101456</c:v>
                </c:pt>
                <c:pt idx="3">
                  <c:v>0.17813808912305126</c:v>
                </c:pt>
                <c:pt idx="4">
                  <c:v>0.34435037447085642</c:v>
                </c:pt>
                <c:pt idx="5">
                  <c:v>9.7912672481300464E-2</c:v>
                </c:pt>
                <c:pt idx="6">
                  <c:v>0.17294479121304496</c:v>
                </c:pt>
                <c:pt idx="7">
                  <c:v>1.0060253198835556E-2</c:v>
                </c:pt>
                <c:pt idx="8">
                  <c:v>5.3485416872750519E-2</c:v>
                </c:pt>
                <c:pt idx="9">
                  <c:v>5.6860992958501624E-2</c:v>
                </c:pt>
                <c:pt idx="10">
                  <c:v>3.3250220337323257E-2</c:v>
                </c:pt>
                <c:pt idx="11">
                  <c:v>4.2061429459477676E-2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958-49B2-8BFA-9B4B92057F62}"/>
            </c:ext>
          </c:extLst>
        </c:ser>
        <c:ser>
          <c:idx val="5"/>
          <c:order val="5"/>
          <c:tx>
            <c:strRef>
              <c:f>'Sales Analysis'!$D$153</c:f>
              <c:strCache>
                <c:ptCount val="1"/>
                <c:pt idx="0">
                  <c:v>2018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'Sales Analysis'!$E$145:$P$145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'Sales Analysis'!$E$153:$P$153</c:f>
              <c:numCache>
                <c:formatCode>0.0%</c:formatCode>
                <c:ptCount val="12"/>
                <c:pt idx="0">
                  <c:v>0.12441101952377132</c:v>
                </c:pt>
                <c:pt idx="1">
                  <c:v>7.5631219462280325E-2</c:v>
                </c:pt>
                <c:pt idx="2">
                  <c:v>1.7378361137422436E-2</c:v>
                </c:pt>
                <c:pt idx="3">
                  <c:v>0.16930732542858409</c:v>
                </c:pt>
                <c:pt idx="4">
                  <c:v>0.37567785854390218</c:v>
                </c:pt>
                <c:pt idx="5">
                  <c:v>9.2645161290322573</c:v>
                </c:pt>
                <c:pt idx="6">
                  <c:v>2.2119996084956444E-2</c:v>
                </c:pt>
                <c:pt idx="7">
                  <c:v>5.8126422405839297E-2</c:v>
                </c:pt>
                <c:pt idx="8">
                  <c:v>0.16665593820405536</c:v>
                </c:pt>
                <c:pt idx="9">
                  <c:v>0.10596613413017733</c:v>
                </c:pt>
                <c:pt idx="10">
                  <c:v>2.623935290152583E-2</c:v>
                </c:pt>
                <c:pt idx="11">
                  <c:v>3.6407509358392834E-2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958-49B2-8BFA-9B4B92057F62}"/>
            </c:ext>
          </c:extLst>
        </c:ser>
        <c:ser>
          <c:idx val="6"/>
          <c:order val="6"/>
          <c:tx>
            <c:strRef>
              <c:f>'Sales Analysis'!$D$154</c:f>
              <c:strCache>
                <c:ptCount val="1"/>
                <c:pt idx="0">
                  <c:v>2019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'Sales Analysis'!$E$145:$P$145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'Sales Analysis'!$E$154:$P$154</c:f>
              <c:numCache>
                <c:formatCode>0.0%</c:formatCode>
                <c:ptCount val="12"/>
                <c:pt idx="0">
                  <c:v>2.7417079610807683E-2</c:v>
                </c:pt>
                <c:pt idx="1">
                  <c:v>0.10583264633140972</c:v>
                </c:pt>
                <c:pt idx="2">
                  <c:v>1.9295381252445655E-3</c:v>
                </c:pt>
                <c:pt idx="3">
                  <c:v>6.6709931364319325E-2</c:v>
                </c:pt>
                <c:pt idx="4">
                  <c:v>0.3837495603236018</c:v>
                </c:pt>
                <c:pt idx="5">
                  <c:v>4.1184695563747299E-2</c:v>
                </c:pt>
                <c:pt idx="6">
                  <c:v>0.21364818536470032</c:v>
                </c:pt>
                <c:pt idx="7">
                  <c:v>9.8481098655796573E-2</c:v>
                </c:pt>
                <c:pt idx="8">
                  <c:v>6.9521255132800081E-2</c:v>
                </c:pt>
                <c:pt idx="9">
                  <c:v>0.56931974439860877</c:v>
                </c:pt>
                <c:pt idx="10">
                  <c:v>0.10291967303497375</c:v>
                </c:pt>
                <c:pt idx="11">
                  <c:v>2.7849502028771669E-3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958-49B2-8BFA-9B4B92057F62}"/>
            </c:ext>
          </c:extLst>
        </c:ser>
        <c:ser>
          <c:idx val="7"/>
          <c:order val="7"/>
          <c:tx>
            <c:strRef>
              <c:f>'Sales Analysis'!$D$155</c:f>
              <c:strCache>
                <c:ptCount val="1"/>
                <c:pt idx="0">
                  <c:v>2020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'Sales Analysis'!$E$145:$P$145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'Sales Analysis'!$E$155:$P$155</c:f>
              <c:numCache>
                <c:formatCode>0.0%</c:formatCode>
                <c:ptCount val="12"/>
                <c:pt idx="0">
                  <c:v>1.6598073971449141E-2</c:v>
                </c:pt>
                <c:pt idx="1">
                  <c:v>1.1961372255048945</c:v>
                </c:pt>
                <c:pt idx="2">
                  <c:v>5.7302937278781475E-2</c:v>
                </c:pt>
                <c:pt idx="3">
                  <c:v>4.2239590089505771E-2</c:v>
                </c:pt>
                <c:pt idx="4">
                  <c:v>0.56403216316924887</c:v>
                </c:pt>
                <c:pt idx="5">
                  <c:v>6.2303780340405478E-2</c:v>
                </c:pt>
                <c:pt idx="6">
                  <c:v>9.0252918450279954E-2</c:v>
                </c:pt>
                <c:pt idx="7">
                  <c:v>0.22770278793995205</c:v>
                </c:pt>
                <c:pt idx="8">
                  <c:v>6.2871451191221422E-2</c:v>
                </c:pt>
                <c:pt idx="9">
                  <c:v>0.13430110821714927</c:v>
                </c:pt>
                <c:pt idx="10">
                  <c:v>0.13236525766085327</c:v>
                </c:pt>
                <c:pt idx="11">
                  <c:v>0.28356066044508255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958-49B2-8BFA-9B4B92057F62}"/>
            </c:ext>
          </c:extLst>
        </c:ser>
        <c:ser>
          <c:idx val="8"/>
          <c:order val="8"/>
          <c:tx>
            <c:strRef>
              <c:f>'Sales Analysis'!$D$156</c:f>
              <c:strCache>
                <c:ptCount val="1"/>
                <c:pt idx="0">
                  <c:v>2021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'Sales Analysis'!$E$145:$P$145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'Sales Analysis'!$E$156:$P$156</c:f>
              <c:numCache>
                <c:formatCode>0.0%</c:formatCode>
                <c:ptCount val="12"/>
                <c:pt idx="0">
                  <c:v>0.13340631842352205</c:v>
                </c:pt>
                <c:pt idx="1">
                  <c:v>6.4700815350571039E-2</c:v>
                </c:pt>
                <c:pt idx="2">
                  <c:v>0.13483616654348363</c:v>
                </c:pt>
                <c:pt idx="3">
                  <c:v>0.3521019358964898</c:v>
                </c:pt>
                <c:pt idx="4">
                  <c:v>0.18533971032190225</c:v>
                </c:pt>
                <c:pt idx="5">
                  <c:v>0.22867920765753788</c:v>
                </c:pt>
                <c:pt idx="6">
                  <c:v>0.19249894943269366</c:v>
                </c:pt>
                <c:pt idx="7">
                  <c:v>9.9513886738706384E-2</c:v>
                </c:pt>
                <c:pt idx="8">
                  <c:v>0.23579498255524173</c:v>
                </c:pt>
                <c:pt idx="9">
                  <c:v>7.0151947371485127E-2</c:v>
                </c:pt>
                <c:pt idx="10">
                  <c:v>8.7248838820600996E-3</c:v>
                </c:pt>
                <c:pt idx="11">
                  <c:v>0.38462259142437777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958-49B2-8BFA-9B4B92057F62}"/>
            </c:ext>
          </c:extLst>
        </c:ser>
        <c:ser>
          <c:idx val="9"/>
          <c:order val="9"/>
          <c:tx>
            <c:strRef>
              <c:f>'Sales Analysis'!$D$157</c:f>
              <c:strCache>
                <c:ptCount val="1"/>
                <c:pt idx="0">
                  <c:v>2022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'Sales Analysis'!$E$145:$P$145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'Sales Analysis'!$E$157:$P$157</c:f>
              <c:numCache>
                <c:formatCode>0.0%</c:formatCode>
                <c:ptCount val="12"/>
                <c:pt idx="0">
                  <c:v>4.9097488384043854E-2</c:v>
                </c:pt>
                <c:pt idx="1">
                  <c:v>7.6420755382986233E-2</c:v>
                </c:pt>
                <c:pt idx="2">
                  <c:v>6.2479725822602713E-3</c:v>
                </c:pt>
                <c:pt idx="3">
                  <c:v>0.22765469824293355</c:v>
                </c:pt>
                <c:pt idx="4">
                  <c:v>0.38936771934549863</c:v>
                </c:pt>
                <c:pt idx="5">
                  <c:v>6.5000386907064917E-2</c:v>
                </c:pt>
                <c:pt idx="6">
                  <c:v>1.1186855444852298E-2</c:v>
                </c:pt>
                <c:pt idx="7">
                  <c:v>4.0294280902787576E-2</c:v>
                </c:pt>
                <c:pt idx="8">
                  <c:v>6.9467734338200665E-2</c:v>
                </c:pt>
                <c:pt idx="9">
                  <c:v>4.3379274890450195E-2</c:v>
                </c:pt>
                <c:pt idx="10">
                  <c:v>0.17877997266741211</c:v>
                </c:pt>
                <c:pt idx="11">
                  <c:v>0.23547633681622618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C958-49B2-8BFA-9B4B92057F62}"/>
            </c:ext>
          </c:extLst>
        </c:ser>
        <c:ser>
          <c:idx val="10"/>
          <c:order val="10"/>
          <c:tx>
            <c:strRef>
              <c:f>'Sales Analysis'!$D$158</c:f>
              <c:strCache>
                <c:ptCount val="1"/>
                <c:pt idx="0">
                  <c:v>2023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'Sales Analysis'!$E$145:$P$145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'Sales Analysis'!$E$158:$P$158</c:f>
              <c:numCache>
                <c:formatCode>0.0%</c:formatCode>
                <c:ptCount val="12"/>
                <c:pt idx="0">
                  <c:v>0.10359010175673447</c:v>
                </c:pt>
                <c:pt idx="1">
                  <c:v>0.15217825074825408</c:v>
                </c:pt>
                <c:pt idx="2">
                  <c:v>0.18111721865133773</c:v>
                </c:pt>
                <c:pt idx="3">
                  <c:v>0.26623395028485586</c:v>
                </c:pt>
                <c:pt idx="4">
                  <c:v>0.1393946559470324</c:v>
                </c:pt>
                <c:pt idx="5">
                  <c:v>1.7147782326732329E-2</c:v>
                </c:pt>
                <c:pt idx="6">
                  <c:v>3.6650308029654383E-2</c:v>
                </c:pt>
                <c:pt idx="7">
                  <c:v>6.2292596992912452E-2</c:v>
                </c:pt>
                <c:pt idx="8">
                  <c:v>8.1694374002066306E-2</c:v>
                </c:pt>
                <c:pt idx="9">
                  <c:v>4.8784142769566108E-2</c:v>
                </c:pt>
                <c:pt idx="10">
                  <c:v>7.4551294162100892E-2</c:v>
                </c:pt>
                <c:pt idx="11">
                  <c:v>4.8225896340330671E-2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C958-49B2-8BFA-9B4B92057F62}"/>
            </c:ext>
          </c:extLst>
        </c:ser>
        <c:ser>
          <c:idx val="11"/>
          <c:order val="11"/>
          <c:tx>
            <c:strRef>
              <c:f>'Sales Analysis'!$D$159</c:f>
              <c:strCache>
                <c:ptCount val="1"/>
                <c:pt idx="0">
                  <c:v>2024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'Sales Analysis'!$E$145:$P$145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'Sales Analysis'!$E$159:$P$159</c:f>
              <c:numCache>
                <c:formatCode>0.0%</c:formatCode>
                <c:ptCount val="12"/>
                <c:pt idx="0">
                  <c:v>4.6910921630823853E-2</c:v>
                </c:pt>
                <c:pt idx="1">
                  <c:v>0.2811439973395411</c:v>
                </c:pt>
                <c:pt idx="2">
                  <c:v>7.2590281883246746E-2</c:v>
                </c:pt>
                <c:pt idx="3">
                  <c:v>0.22292452028003742</c:v>
                </c:pt>
                <c:pt idx="4">
                  <c:v>2.3291558288011351E-2</c:v>
                </c:pt>
                <c:pt idx="5">
                  <c:v>4.553511229121341E-2</c:v>
                </c:pt>
                <c:pt idx="6">
                  <c:v>0.31192788277470329</c:v>
                </c:pt>
                <c:pt idx="7">
                  <c:v>7.042484329550576E-2</c:v>
                </c:pt>
                <c:pt idx="8">
                  <c:v>8.2051282051282051E-2</c:v>
                </c:pt>
                <c:pt idx="9">
                  <c:v>1.8179960493154419E-2</c:v>
                </c:pt>
                <c:pt idx="10">
                  <c:v>0.12486932426475218</c:v>
                </c:pt>
                <c:pt idx="11">
                  <c:v>5.803455322310979E-2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C958-49B2-8BFA-9B4B92057F62}"/>
            </c:ext>
          </c:extLst>
        </c:ser>
        <c:ser>
          <c:idx val="12"/>
          <c:order val="12"/>
          <c:tx>
            <c:strRef>
              <c:f>'Sales Analysis'!$D$160</c:f>
              <c:strCache>
                <c:ptCount val="1"/>
                <c:pt idx="0">
                  <c:v>2025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'Sales Analysis'!$E$145:$P$145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'Sales Analysis'!$E$160:$P$160</c:f>
              <c:numCache>
                <c:formatCode>0.0%</c:formatCode>
                <c:ptCount val="12"/>
                <c:pt idx="0">
                  <c:v>9.2233623275000287E-2</c:v>
                </c:pt>
                <c:pt idx="1">
                  <c:v>0.13560376257140944</c:v>
                </c:pt>
                <c:pt idx="2">
                  <c:v>0.24401992147738841</c:v>
                </c:pt>
                <c:pt idx="3">
                  <c:v>0.21334151203803098</c:v>
                </c:pt>
                <c:pt idx="4">
                  <c:v>0.17632811969487766</c:v>
                </c:pt>
                <c:pt idx="5">
                  <c:v>0.22817070798181852</c:v>
                </c:pt>
                <c:pt idx="6">
                  <c:v>0.17732001766697747</c:v>
                </c:pt>
                <c:pt idx="7">
                  <c:v>3.075043703532088E-2</c:v>
                </c:pt>
                <c:pt idx="8">
                  <c:v>1.007421150278293</c:v>
                </c:pt>
                <c:pt idx="9">
                  <c:v>8.5461257263982321E-2</c:v>
                </c:pt>
                <c:pt idx="10">
                  <c:v>0.13370867333019171</c:v>
                </c:pt>
                <c:pt idx="11">
                  <c:v>8.3403846429647058E-2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C958-49B2-8BFA-9B4B92057F62}"/>
            </c:ext>
          </c:extLst>
        </c:ser>
        <c:ser>
          <c:idx val="13"/>
          <c:order val="13"/>
          <c:tx>
            <c:strRef>
              <c:f>'Sales Analysis'!$D$161</c:f>
              <c:strCache>
                <c:ptCount val="1"/>
                <c:pt idx="0">
                  <c:v>2026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'Sales Analysis'!$E$145:$P$145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'Sales Analysis'!$E$161:$P$161</c:f>
              <c:numCache>
                <c:formatCode>0.0%</c:formatCode>
                <c:ptCount val="12"/>
                <c:pt idx="0">
                  <c:v>0.12229841570111137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C958-49B2-8BFA-9B4B92057F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572320"/>
        <c:axId val="1250593695"/>
      </c:lineChart>
      <c:catAx>
        <c:axId val="34572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50593695"/>
        <c:crosses val="autoZero"/>
        <c:auto val="1"/>
        <c:lblAlgn val="ctr"/>
        <c:lblOffset val="100"/>
        <c:noMultiLvlLbl val="0"/>
      </c:catAx>
      <c:valAx>
        <c:axId val="1250593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4572320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GB" sz="1200"/>
              <a:t>Net New</a:t>
            </a:r>
            <a:r>
              <a:rPr lang="en-GB" sz="1200" baseline="0"/>
              <a:t> Policies by Band (D </a:t>
            </a:r>
            <a:r>
              <a:rPr lang="en-GB" sz="1200" b="1" i="0" strike="noStrike" baseline="0"/>
              <a:t>Product</a:t>
            </a:r>
            <a:r>
              <a:rPr lang="en-GB" sz="1200" baseline="0"/>
              <a:t>) - AD &amp; Theft</a:t>
            </a:r>
            <a:endParaRPr lang="en-GB" sz="1200"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D - Band 1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'Sales Analysis'!$F$364:$Q$364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'Sales Analysis'!$F$367:$Q$367</c:f>
              <c:numCache>
                <c:formatCode>#,##0</c:formatCode>
                <c:ptCount val="12"/>
                <c:pt idx="0">
                  <c:v>4125</c:v>
                </c:pt>
                <c:pt idx="1">
                  <c:v>4596</c:v>
                </c:pt>
                <c:pt idx="2">
                  <c:v>5051</c:v>
                </c:pt>
                <c:pt idx="3">
                  <c:v>4968</c:v>
                </c:pt>
                <c:pt idx="4">
                  <c:v>4906</c:v>
                </c:pt>
                <c:pt idx="5">
                  <c:v>5133</c:v>
                </c:pt>
                <c:pt idx="6">
                  <c:v>4339</c:v>
                </c:pt>
                <c:pt idx="7">
                  <c:v>4839</c:v>
                </c:pt>
                <c:pt idx="8">
                  <c:v>4768</c:v>
                </c:pt>
                <c:pt idx="9">
                  <c:v>4631</c:v>
                </c:pt>
                <c:pt idx="10">
                  <c:v>4216</c:v>
                </c:pt>
                <c:pt idx="11">
                  <c:v>4329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CCD-4175-AAEC-D4F2267A0BA0}"/>
            </c:ext>
          </c:extLst>
        </c:ser>
        <c:ser>
          <c:idx val="1"/>
          <c:order val="1"/>
          <c:tx>
            <c:v>D - Band 2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'Sales Analysis'!$F$364:$Q$364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'Sales Analysis'!$F$368:$Q$368</c:f>
              <c:numCache>
                <c:formatCode>#,##0</c:formatCode>
                <c:ptCount val="12"/>
                <c:pt idx="0">
                  <c:v>5071</c:v>
                </c:pt>
                <c:pt idx="1">
                  <c:v>4936</c:v>
                </c:pt>
                <c:pt idx="2">
                  <c:v>4909</c:v>
                </c:pt>
                <c:pt idx="3">
                  <c:v>4670</c:v>
                </c:pt>
                <c:pt idx="4">
                  <c:v>5157</c:v>
                </c:pt>
                <c:pt idx="5">
                  <c:v>4935</c:v>
                </c:pt>
                <c:pt idx="6">
                  <c:v>5066</c:v>
                </c:pt>
                <c:pt idx="7">
                  <c:v>5018</c:v>
                </c:pt>
                <c:pt idx="8">
                  <c:v>4635</c:v>
                </c:pt>
                <c:pt idx="9">
                  <c:v>4578</c:v>
                </c:pt>
                <c:pt idx="10">
                  <c:v>5586</c:v>
                </c:pt>
                <c:pt idx="11">
                  <c:v>4934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CCD-4175-AAEC-D4F2267A0BA0}"/>
            </c:ext>
          </c:extLst>
        </c:ser>
        <c:ser>
          <c:idx val="2"/>
          <c:order val="2"/>
          <c:tx>
            <c:v>D - Band 3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'Sales Analysis'!$F$364:$Q$364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'Sales Analysis'!$F$369:$Q$369</c:f>
              <c:numCache>
                <c:formatCode>#,##0</c:formatCode>
                <c:ptCount val="12"/>
                <c:pt idx="0">
                  <c:v>4063</c:v>
                </c:pt>
                <c:pt idx="1">
                  <c:v>4845</c:v>
                </c:pt>
                <c:pt idx="2">
                  <c:v>4827</c:v>
                </c:pt>
                <c:pt idx="3">
                  <c:v>4293</c:v>
                </c:pt>
                <c:pt idx="4">
                  <c:v>4878</c:v>
                </c:pt>
                <c:pt idx="5">
                  <c:v>4638</c:v>
                </c:pt>
                <c:pt idx="6">
                  <c:v>4021</c:v>
                </c:pt>
                <c:pt idx="7">
                  <c:v>4482</c:v>
                </c:pt>
                <c:pt idx="8">
                  <c:v>5107</c:v>
                </c:pt>
                <c:pt idx="9">
                  <c:v>4114</c:v>
                </c:pt>
                <c:pt idx="10">
                  <c:v>4702</c:v>
                </c:pt>
                <c:pt idx="11">
                  <c:v>4185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CCD-4175-AAEC-D4F2267A0BA0}"/>
            </c:ext>
          </c:extLst>
        </c:ser>
        <c:ser>
          <c:idx val="3"/>
          <c:order val="3"/>
          <c:tx>
            <c:v>D - Band 4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'Sales Analysis'!$F$364:$Q$364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'Sales Analysis'!$F$370:$Q$370</c:f>
              <c:numCache>
                <c:formatCode>#,##0</c:formatCode>
                <c:ptCount val="12"/>
                <c:pt idx="0">
                  <c:v>5464</c:v>
                </c:pt>
                <c:pt idx="1">
                  <c:v>5586</c:v>
                </c:pt>
                <c:pt idx="2">
                  <c:v>5427</c:v>
                </c:pt>
                <c:pt idx="3">
                  <c:v>5335</c:v>
                </c:pt>
                <c:pt idx="4">
                  <c:v>5418</c:v>
                </c:pt>
                <c:pt idx="5">
                  <c:v>4718</c:v>
                </c:pt>
                <c:pt idx="6">
                  <c:v>5720</c:v>
                </c:pt>
                <c:pt idx="7">
                  <c:v>5323</c:v>
                </c:pt>
                <c:pt idx="8">
                  <c:v>5271</c:v>
                </c:pt>
                <c:pt idx="9">
                  <c:v>5401</c:v>
                </c:pt>
                <c:pt idx="10">
                  <c:v>4844</c:v>
                </c:pt>
                <c:pt idx="11">
                  <c:v>4981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CCD-4175-AAEC-D4F2267A0BA0}"/>
            </c:ext>
          </c:extLst>
        </c:ser>
        <c:ser>
          <c:idx val="4"/>
          <c:order val="4"/>
          <c:tx>
            <c:v>D - Band 5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'Sales Analysis'!$F$364:$Q$364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'Sales Analysis'!$F$371:$Q$371</c:f>
              <c:numCache>
                <c:formatCode>#,##0</c:formatCode>
                <c:ptCount val="12"/>
                <c:pt idx="0">
                  <c:v>4062</c:v>
                </c:pt>
                <c:pt idx="1">
                  <c:v>4877</c:v>
                </c:pt>
                <c:pt idx="2">
                  <c:v>4719</c:v>
                </c:pt>
                <c:pt idx="3">
                  <c:v>4888</c:v>
                </c:pt>
                <c:pt idx="4">
                  <c:v>4226</c:v>
                </c:pt>
                <c:pt idx="5">
                  <c:v>4518</c:v>
                </c:pt>
                <c:pt idx="6">
                  <c:v>4515</c:v>
                </c:pt>
                <c:pt idx="7">
                  <c:v>4551</c:v>
                </c:pt>
                <c:pt idx="8">
                  <c:v>4390</c:v>
                </c:pt>
                <c:pt idx="9">
                  <c:v>4873</c:v>
                </c:pt>
                <c:pt idx="10">
                  <c:v>5015</c:v>
                </c:pt>
                <c:pt idx="11">
                  <c:v>4765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CCD-4175-AAEC-D4F2267A0BA0}"/>
            </c:ext>
          </c:extLst>
        </c:ser>
        <c:ser>
          <c:idx val="5"/>
          <c:order val="5"/>
          <c:tx>
            <c:v>D - Band 6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'Sales Analysis'!$F$364:$Q$364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'Sales Analysis'!$F$372:$Q$372</c:f>
              <c:numCache>
                <c:formatCode>#,##0</c:formatCode>
                <c:ptCount val="12"/>
                <c:pt idx="0">
                  <c:v>4944</c:v>
                </c:pt>
                <c:pt idx="1">
                  <c:v>5350</c:v>
                </c:pt>
                <c:pt idx="2">
                  <c:v>5141</c:v>
                </c:pt>
                <c:pt idx="3">
                  <c:v>5030</c:v>
                </c:pt>
                <c:pt idx="4">
                  <c:v>4811</c:v>
                </c:pt>
                <c:pt idx="5">
                  <c:v>4446</c:v>
                </c:pt>
                <c:pt idx="6">
                  <c:v>5269</c:v>
                </c:pt>
                <c:pt idx="7">
                  <c:v>4895</c:v>
                </c:pt>
                <c:pt idx="8">
                  <c:v>5279</c:v>
                </c:pt>
                <c:pt idx="9">
                  <c:v>4932</c:v>
                </c:pt>
                <c:pt idx="10">
                  <c:v>4978</c:v>
                </c:pt>
                <c:pt idx="11">
                  <c:v>5054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CCD-4175-AAEC-D4F2267A0B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7002368"/>
        <c:axId val="177003904"/>
      </c:lineChart>
      <c:dateAx>
        <c:axId val="177002368"/>
        <c:scaling>
          <c:orientation val="minMax"/>
        </c:scaling>
        <c:delete val="0"/>
        <c:axPos val="b"/>
        <c:numFmt formatCode="mmm\ yyyy" sourceLinked="1"/>
        <c:majorTickMark val="out"/>
        <c:minorTickMark val="none"/>
        <c:tickLblPos val="nextTo"/>
        <c:crossAx val="177003904"/>
        <c:crosses val="autoZero"/>
        <c:auto val="0"/>
        <c:lblOffset val="100"/>
        <c:baseTimeUnit val="months"/>
      </c:dateAx>
      <c:valAx>
        <c:axId val="17700390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GB"/>
                  <a:t>New</a:t>
                </a:r>
                <a:r>
                  <a:rPr lang="en-GB" baseline="0"/>
                  <a:t> Policy Volume</a:t>
                </a:r>
                <a:endParaRPr lang="en-GB"/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crossAx val="177002368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2.2996122946560619E-2"/>
          <c:y val="0.88117672790901136"/>
          <c:w val="0.96231517380124454"/>
          <c:h val="6.9828302712160978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GB" sz="1200"/>
              <a:t>Net New</a:t>
            </a:r>
            <a:r>
              <a:rPr lang="en-GB" sz="1200" baseline="0"/>
              <a:t> Policies by Band (D </a:t>
            </a:r>
            <a:r>
              <a:rPr lang="en-GB" sz="1200" b="1" i="0" strike="noStrike" baseline="0"/>
              <a:t>Product</a:t>
            </a:r>
            <a:r>
              <a:rPr lang="en-GB" sz="1200" baseline="0"/>
              <a:t>) - AD Only</a:t>
            </a:r>
            <a:endParaRPr lang="en-GB" sz="1200"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D Band 1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'Sales Analysis'!$F$364:$Q$364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'Sales Analysis'!$F$373:$Q$373</c:f>
              <c:numCache>
                <c:formatCode>#,##0</c:formatCode>
                <c:ptCount val="12"/>
                <c:pt idx="0">
                  <c:v>3168</c:v>
                </c:pt>
                <c:pt idx="1">
                  <c:v>3448</c:v>
                </c:pt>
                <c:pt idx="2">
                  <c:v>3632</c:v>
                </c:pt>
                <c:pt idx="3">
                  <c:v>3769</c:v>
                </c:pt>
                <c:pt idx="4">
                  <c:v>3591</c:v>
                </c:pt>
                <c:pt idx="5">
                  <c:v>3223</c:v>
                </c:pt>
                <c:pt idx="6">
                  <c:v>3278</c:v>
                </c:pt>
                <c:pt idx="7">
                  <c:v>3571</c:v>
                </c:pt>
                <c:pt idx="8">
                  <c:v>3538</c:v>
                </c:pt>
                <c:pt idx="9">
                  <c:v>3654</c:v>
                </c:pt>
                <c:pt idx="10">
                  <c:v>3858</c:v>
                </c:pt>
                <c:pt idx="11">
                  <c:v>3725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DB-4B09-816E-1C23CFBB5BDE}"/>
            </c:ext>
          </c:extLst>
        </c:ser>
        <c:ser>
          <c:idx val="1"/>
          <c:order val="1"/>
          <c:tx>
            <c:v>D Band2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'Sales Analysis'!$F$364:$Q$364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'Sales Analysis'!$F$374:$Q$374</c:f>
              <c:numCache>
                <c:formatCode>#,##0</c:formatCode>
                <c:ptCount val="12"/>
                <c:pt idx="0">
                  <c:v>4003</c:v>
                </c:pt>
                <c:pt idx="1">
                  <c:v>3999</c:v>
                </c:pt>
                <c:pt idx="2">
                  <c:v>3767</c:v>
                </c:pt>
                <c:pt idx="3">
                  <c:v>4169</c:v>
                </c:pt>
                <c:pt idx="4">
                  <c:v>3590</c:v>
                </c:pt>
                <c:pt idx="5">
                  <c:v>3709</c:v>
                </c:pt>
                <c:pt idx="6">
                  <c:v>3884</c:v>
                </c:pt>
                <c:pt idx="7">
                  <c:v>4285</c:v>
                </c:pt>
                <c:pt idx="8">
                  <c:v>3739</c:v>
                </c:pt>
                <c:pt idx="9">
                  <c:v>3844</c:v>
                </c:pt>
                <c:pt idx="10">
                  <c:v>3559</c:v>
                </c:pt>
                <c:pt idx="11">
                  <c:v>3577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FDB-4B09-816E-1C23CFBB5BDE}"/>
            </c:ext>
          </c:extLst>
        </c:ser>
        <c:ser>
          <c:idx val="2"/>
          <c:order val="2"/>
          <c:tx>
            <c:v>D Band 3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'Sales Analysis'!$F$364:$Q$364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'Sales Analysis'!$F$375:$Q$375</c:f>
              <c:numCache>
                <c:formatCode>#,##0</c:formatCode>
                <c:ptCount val="12"/>
                <c:pt idx="0">
                  <c:v>3489</c:v>
                </c:pt>
                <c:pt idx="1">
                  <c:v>3595</c:v>
                </c:pt>
                <c:pt idx="2">
                  <c:v>3710</c:v>
                </c:pt>
                <c:pt idx="3">
                  <c:v>3109</c:v>
                </c:pt>
                <c:pt idx="4">
                  <c:v>3655</c:v>
                </c:pt>
                <c:pt idx="5">
                  <c:v>3227</c:v>
                </c:pt>
                <c:pt idx="6">
                  <c:v>3632</c:v>
                </c:pt>
                <c:pt idx="7">
                  <c:v>3442</c:v>
                </c:pt>
                <c:pt idx="8">
                  <c:v>3448</c:v>
                </c:pt>
                <c:pt idx="9">
                  <c:v>3771</c:v>
                </c:pt>
                <c:pt idx="10">
                  <c:v>3310</c:v>
                </c:pt>
                <c:pt idx="11">
                  <c:v>3420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FDB-4B09-816E-1C23CFBB5BDE}"/>
            </c:ext>
          </c:extLst>
        </c:ser>
        <c:ser>
          <c:idx val="3"/>
          <c:order val="3"/>
          <c:tx>
            <c:v>D Band 4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'Sales Analysis'!$F$364:$Q$364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'Sales Analysis'!$F$376:$Q$376</c:f>
              <c:numCache>
                <c:formatCode>#,##0</c:formatCode>
                <c:ptCount val="12"/>
                <c:pt idx="0">
                  <c:v>3475</c:v>
                </c:pt>
                <c:pt idx="1">
                  <c:v>3533</c:v>
                </c:pt>
                <c:pt idx="2">
                  <c:v>3735</c:v>
                </c:pt>
                <c:pt idx="3">
                  <c:v>4072</c:v>
                </c:pt>
                <c:pt idx="4">
                  <c:v>3923</c:v>
                </c:pt>
                <c:pt idx="5">
                  <c:v>4043</c:v>
                </c:pt>
                <c:pt idx="6">
                  <c:v>3920</c:v>
                </c:pt>
                <c:pt idx="7">
                  <c:v>3693</c:v>
                </c:pt>
                <c:pt idx="8">
                  <c:v>3849</c:v>
                </c:pt>
                <c:pt idx="9">
                  <c:v>3798</c:v>
                </c:pt>
                <c:pt idx="10">
                  <c:v>3656</c:v>
                </c:pt>
                <c:pt idx="11">
                  <c:v>3736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FDB-4B09-816E-1C23CFBB5BDE}"/>
            </c:ext>
          </c:extLst>
        </c:ser>
        <c:ser>
          <c:idx val="4"/>
          <c:order val="4"/>
          <c:tx>
            <c:v>D Band 5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'Sales Analysis'!$F$364:$Q$364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'Sales Analysis'!$F$377:$Q$377</c:f>
              <c:numCache>
                <c:formatCode>#,##0</c:formatCode>
                <c:ptCount val="12"/>
                <c:pt idx="0">
                  <c:v>3729</c:v>
                </c:pt>
                <c:pt idx="1">
                  <c:v>3789</c:v>
                </c:pt>
                <c:pt idx="2">
                  <c:v>3630</c:v>
                </c:pt>
                <c:pt idx="3">
                  <c:v>3639</c:v>
                </c:pt>
                <c:pt idx="4">
                  <c:v>4085</c:v>
                </c:pt>
                <c:pt idx="5">
                  <c:v>3722</c:v>
                </c:pt>
                <c:pt idx="6">
                  <c:v>3450</c:v>
                </c:pt>
                <c:pt idx="7">
                  <c:v>3771</c:v>
                </c:pt>
                <c:pt idx="8">
                  <c:v>3768</c:v>
                </c:pt>
                <c:pt idx="9">
                  <c:v>3729</c:v>
                </c:pt>
                <c:pt idx="10">
                  <c:v>4087</c:v>
                </c:pt>
                <c:pt idx="11">
                  <c:v>3654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FDB-4B09-816E-1C23CFBB5BDE}"/>
            </c:ext>
          </c:extLst>
        </c:ser>
        <c:ser>
          <c:idx val="5"/>
          <c:order val="5"/>
          <c:tx>
            <c:v>D Band 6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'Sales Analysis'!$F$364:$Q$364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'Sales Analysis'!$F$378:$Q$378</c:f>
              <c:numCache>
                <c:formatCode>#,##0</c:formatCode>
                <c:ptCount val="12"/>
                <c:pt idx="0">
                  <c:v>3913</c:v>
                </c:pt>
                <c:pt idx="1">
                  <c:v>4360</c:v>
                </c:pt>
                <c:pt idx="2">
                  <c:v>4045</c:v>
                </c:pt>
                <c:pt idx="3">
                  <c:v>4056</c:v>
                </c:pt>
                <c:pt idx="4">
                  <c:v>3824</c:v>
                </c:pt>
                <c:pt idx="5">
                  <c:v>4302</c:v>
                </c:pt>
                <c:pt idx="6">
                  <c:v>4107</c:v>
                </c:pt>
                <c:pt idx="7">
                  <c:v>3791</c:v>
                </c:pt>
                <c:pt idx="8">
                  <c:v>4012</c:v>
                </c:pt>
                <c:pt idx="9">
                  <c:v>3863</c:v>
                </c:pt>
                <c:pt idx="10">
                  <c:v>3943</c:v>
                </c:pt>
                <c:pt idx="11">
                  <c:v>3768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FDB-4B09-816E-1C23CFBB5B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7614208"/>
        <c:axId val="177616000"/>
      </c:lineChart>
      <c:dateAx>
        <c:axId val="177614208"/>
        <c:scaling>
          <c:orientation val="minMax"/>
        </c:scaling>
        <c:delete val="0"/>
        <c:axPos val="b"/>
        <c:numFmt formatCode="mmm\ yyyy" sourceLinked="1"/>
        <c:majorTickMark val="out"/>
        <c:minorTickMark val="none"/>
        <c:tickLblPos val="nextTo"/>
        <c:crossAx val="177616000"/>
        <c:crosses val="autoZero"/>
        <c:auto val="0"/>
        <c:lblOffset val="100"/>
        <c:baseTimeUnit val="months"/>
      </c:dateAx>
      <c:valAx>
        <c:axId val="17761600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GB"/>
                  <a:t>New</a:t>
                </a:r>
                <a:r>
                  <a:rPr lang="en-GB" baseline="0"/>
                  <a:t> Policy Volume</a:t>
                </a:r>
                <a:endParaRPr lang="en-GB"/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crossAx val="177614208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2.2996122946560619E-2"/>
          <c:y val="0.88117672790901136"/>
          <c:w val="0.96231517380124454"/>
          <c:h val="6.9828302712160978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GB" sz="1200"/>
              <a:t>Net New</a:t>
            </a:r>
            <a:r>
              <a:rPr lang="en-GB" sz="1200" baseline="0"/>
              <a:t> Policies by Band (D </a:t>
            </a:r>
            <a:r>
              <a:rPr lang="en-GB" sz="1200" b="1" i="0" strike="noStrike" baseline="0"/>
              <a:t>Product</a:t>
            </a:r>
            <a:r>
              <a:rPr lang="en-GB" sz="1200" baseline="0"/>
              <a:t>) - Theft Only</a:t>
            </a:r>
            <a:endParaRPr lang="en-GB" sz="1200"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D Band 1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'Sales Analysis'!$F$364:$Q$364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'Sales Analysis'!$F$379:$Q$379</c:f>
              <c:numCache>
                <c:formatCode>#,##0</c:formatCode>
                <c:ptCount val="12"/>
                <c:pt idx="0">
                  <c:v>4096</c:v>
                </c:pt>
                <c:pt idx="1">
                  <c:v>4283</c:v>
                </c:pt>
                <c:pt idx="2">
                  <c:v>3906</c:v>
                </c:pt>
                <c:pt idx="3">
                  <c:v>3626</c:v>
                </c:pt>
                <c:pt idx="4">
                  <c:v>3558</c:v>
                </c:pt>
                <c:pt idx="5">
                  <c:v>3673</c:v>
                </c:pt>
                <c:pt idx="6">
                  <c:v>4303</c:v>
                </c:pt>
                <c:pt idx="7">
                  <c:v>3879</c:v>
                </c:pt>
                <c:pt idx="8">
                  <c:v>3447</c:v>
                </c:pt>
                <c:pt idx="9">
                  <c:v>3955</c:v>
                </c:pt>
                <c:pt idx="10">
                  <c:v>3470</c:v>
                </c:pt>
                <c:pt idx="11">
                  <c:v>3507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B2-4514-BEA4-FB1B1E0ACEC9}"/>
            </c:ext>
          </c:extLst>
        </c:ser>
        <c:ser>
          <c:idx val="1"/>
          <c:order val="1"/>
          <c:tx>
            <c:v>D Band 2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'Sales Analysis'!$F$364:$Q$364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'Sales Analysis'!$F$380:$Q$380</c:f>
              <c:numCache>
                <c:formatCode>#,##0</c:formatCode>
                <c:ptCount val="12"/>
                <c:pt idx="0">
                  <c:v>3943</c:v>
                </c:pt>
                <c:pt idx="1">
                  <c:v>3899</c:v>
                </c:pt>
                <c:pt idx="2">
                  <c:v>3683</c:v>
                </c:pt>
                <c:pt idx="3">
                  <c:v>3781</c:v>
                </c:pt>
                <c:pt idx="4">
                  <c:v>4029</c:v>
                </c:pt>
                <c:pt idx="5">
                  <c:v>3901</c:v>
                </c:pt>
                <c:pt idx="6">
                  <c:v>4129</c:v>
                </c:pt>
                <c:pt idx="7">
                  <c:v>3710</c:v>
                </c:pt>
                <c:pt idx="8">
                  <c:v>4482</c:v>
                </c:pt>
                <c:pt idx="9">
                  <c:v>4084</c:v>
                </c:pt>
                <c:pt idx="10">
                  <c:v>3897</c:v>
                </c:pt>
                <c:pt idx="11">
                  <c:v>4093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FB2-4514-BEA4-FB1B1E0ACEC9}"/>
            </c:ext>
          </c:extLst>
        </c:ser>
        <c:ser>
          <c:idx val="2"/>
          <c:order val="2"/>
          <c:tx>
            <c:v>D Band 3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'Sales Analysis'!$F$364:$Q$364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'Sales Analysis'!$F$381:$Q$381</c:f>
              <c:numCache>
                <c:formatCode>#,##0</c:formatCode>
                <c:ptCount val="12"/>
                <c:pt idx="0">
                  <c:v>4062</c:v>
                </c:pt>
                <c:pt idx="1">
                  <c:v>3763</c:v>
                </c:pt>
                <c:pt idx="2">
                  <c:v>4042</c:v>
                </c:pt>
                <c:pt idx="3">
                  <c:v>3952</c:v>
                </c:pt>
                <c:pt idx="4">
                  <c:v>3906</c:v>
                </c:pt>
                <c:pt idx="5">
                  <c:v>3626</c:v>
                </c:pt>
                <c:pt idx="6">
                  <c:v>3762</c:v>
                </c:pt>
                <c:pt idx="7">
                  <c:v>3858</c:v>
                </c:pt>
                <c:pt idx="8">
                  <c:v>3900</c:v>
                </c:pt>
                <c:pt idx="9">
                  <c:v>4077</c:v>
                </c:pt>
                <c:pt idx="10">
                  <c:v>3984</c:v>
                </c:pt>
                <c:pt idx="11">
                  <c:v>3910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FB2-4514-BEA4-FB1B1E0ACEC9}"/>
            </c:ext>
          </c:extLst>
        </c:ser>
        <c:ser>
          <c:idx val="3"/>
          <c:order val="3"/>
          <c:tx>
            <c:v>D Band 4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'Sales Analysis'!$F$364:$Q$364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'Sales Analysis'!$F$382:$Q$382</c:f>
              <c:numCache>
                <c:formatCode>#,##0</c:formatCode>
                <c:ptCount val="12"/>
                <c:pt idx="0">
                  <c:v>4024</c:v>
                </c:pt>
                <c:pt idx="1">
                  <c:v>3979</c:v>
                </c:pt>
                <c:pt idx="2">
                  <c:v>3850</c:v>
                </c:pt>
                <c:pt idx="3">
                  <c:v>4459</c:v>
                </c:pt>
                <c:pt idx="4">
                  <c:v>4367</c:v>
                </c:pt>
                <c:pt idx="5">
                  <c:v>3772</c:v>
                </c:pt>
                <c:pt idx="6">
                  <c:v>4231</c:v>
                </c:pt>
                <c:pt idx="7">
                  <c:v>3872</c:v>
                </c:pt>
                <c:pt idx="8">
                  <c:v>3901</c:v>
                </c:pt>
                <c:pt idx="9">
                  <c:v>3845</c:v>
                </c:pt>
                <c:pt idx="10">
                  <c:v>4305</c:v>
                </c:pt>
                <c:pt idx="11">
                  <c:v>4275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FB2-4514-BEA4-FB1B1E0ACEC9}"/>
            </c:ext>
          </c:extLst>
        </c:ser>
        <c:ser>
          <c:idx val="4"/>
          <c:order val="4"/>
          <c:tx>
            <c:v>D Band 5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'Sales Analysis'!$F$364:$Q$364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'Sales Analysis'!$F$383:$Q$383</c:f>
              <c:numCache>
                <c:formatCode>#,##0</c:formatCode>
                <c:ptCount val="12"/>
                <c:pt idx="0">
                  <c:v>3985</c:v>
                </c:pt>
                <c:pt idx="1">
                  <c:v>4039</c:v>
                </c:pt>
                <c:pt idx="2">
                  <c:v>3914</c:v>
                </c:pt>
                <c:pt idx="3">
                  <c:v>3397</c:v>
                </c:pt>
                <c:pt idx="4">
                  <c:v>3814</c:v>
                </c:pt>
                <c:pt idx="5">
                  <c:v>4185</c:v>
                </c:pt>
                <c:pt idx="6">
                  <c:v>3799</c:v>
                </c:pt>
                <c:pt idx="7">
                  <c:v>3822</c:v>
                </c:pt>
                <c:pt idx="8">
                  <c:v>4063</c:v>
                </c:pt>
                <c:pt idx="9">
                  <c:v>3923</c:v>
                </c:pt>
                <c:pt idx="10">
                  <c:v>4277</c:v>
                </c:pt>
                <c:pt idx="11">
                  <c:v>4081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FB2-4514-BEA4-FB1B1E0ACEC9}"/>
            </c:ext>
          </c:extLst>
        </c:ser>
        <c:ser>
          <c:idx val="5"/>
          <c:order val="5"/>
          <c:tx>
            <c:v>D Band 6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'Sales Analysis'!$F$364:$Q$364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'Sales Analysis'!$F$384:$Q$384</c:f>
              <c:numCache>
                <c:formatCode>#,##0</c:formatCode>
                <c:ptCount val="12"/>
                <c:pt idx="0">
                  <c:v>4319</c:v>
                </c:pt>
                <c:pt idx="1">
                  <c:v>4059</c:v>
                </c:pt>
                <c:pt idx="2">
                  <c:v>3908</c:v>
                </c:pt>
                <c:pt idx="3">
                  <c:v>4011</c:v>
                </c:pt>
                <c:pt idx="4">
                  <c:v>4653</c:v>
                </c:pt>
                <c:pt idx="5">
                  <c:v>4032</c:v>
                </c:pt>
                <c:pt idx="6">
                  <c:v>4461</c:v>
                </c:pt>
                <c:pt idx="7">
                  <c:v>4635</c:v>
                </c:pt>
                <c:pt idx="8">
                  <c:v>4143</c:v>
                </c:pt>
                <c:pt idx="9">
                  <c:v>4227</c:v>
                </c:pt>
                <c:pt idx="10">
                  <c:v>4724</c:v>
                </c:pt>
                <c:pt idx="11">
                  <c:v>4503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FB2-4514-BEA4-FB1B1E0ACE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7750016"/>
        <c:axId val="177751552"/>
      </c:lineChart>
      <c:dateAx>
        <c:axId val="177750016"/>
        <c:scaling>
          <c:orientation val="minMax"/>
        </c:scaling>
        <c:delete val="0"/>
        <c:axPos val="b"/>
        <c:numFmt formatCode="mmm\ yyyy" sourceLinked="1"/>
        <c:majorTickMark val="out"/>
        <c:minorTickMark val="none"/>
        <c:tickLblPos val="nextTo"/>
        <c:crossAx val="177751552"/>
        <c:crosses val="autoZero"/>
        <c:auto val="0"/>
        <c:lblOffset val="100"/>
        <c:baseTimeUnit val="months"/>
      </c:dateAx>
      <c:valAx>
        <c:axId val="17775155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GB"/>
                  <a:t>New</a:t>
                </a:r>
                <a:r>
                  <a:rPr lang="en-GB" baseline="0"/>
                  <a:t> Policy Volume</a:t>
                </a:r>
                <a:endParaRPr lang="en-GB"/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crossAx val="177750016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2.2996122946560619E-2"/>
          <c:y val="0.88117672790901136"/>
          <c:w val="0.96231517380124454"/>
          <c:h val="6.9828302712160978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GB" sz="1200"/>
              <a:t>New</a:t>
            </a:r>
            <a:r>
              <a:rPr lang="en-GB" sz="1200" baseline="0"/>
              <a:t> Policies by Make</a:t>
            </a:r>
            <a:endParaRPr lang="en-GB" sz="1200"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'Sales Analysis'!$D$641</c:f>
              <c:strCache>
                <c:ptCount val="1"/>
                <c:pt idx="0">
                  <c:v>APPLE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'Sales Analysis'!$F$638:$Q$638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'Sales Analysis'!$F$641:$Q$641</c:f>
              <c:numCache>
                <c:formatCode>#,##0</c:formatCode>
                <c:ptCount val="12"/>
                <c:pt idx="0">
                  <c:v>18459</c:v>
                </c:pt>
                <c:pt idx="1">
                  <c:v>18363</c:v>
                </c:pt>
                <c:pt idx="2">
                  <c:v>17723</c:v>
                </c:pt>
                <c:pt idx="3">
                  <c:v>17261</c:v>
                </c:pt>
                <c:pt idx="4">
                  <c:v>16813</c:v>
                </c:pt>
                <c:pt idx="5">
                  <c:v>16201</c:v>
                </c:pt>
                <c:pt idx="6">
                  <c:v>15595</c:v>
                </c:pt>
                <c:pt idx="7">
                  <c:v>15158</c:v>
                </c:pt>
                <c:pt idx="8">
                  <c:v>14617</c:v>
                </c:pt>
                <c:pt idx="9">
                  <c:v>14338</c:v>
                </c:pt>
                <c:pt idx="10">
                  <c:v>13293</c:v>
                </c:pt>
                <c:pt idx="11">
                  <c:v>11716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7B4-4D5A-B8D7-E59C8657ADF1}"/>
            </c:ext>
          </c:extLst>
        </c:ser>
        <c:ser>
          <c:idx val="1"/>
          <c:order val="1"/>
          <c:tx>
            <c:strRef>
              <c:f>'Sales Analysis'!$D$642</c:f>
              <c:strCache>
                <c:ptCount val="1"/>
                <c:pt idx="0">
                  <c:v>BQ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'Sales Analysis'!$F$638:$Q$638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'Sales Analysis'!$F$642:$Q$642</c:f>
              <c:numCache>
                <c:formatCode>#,##0</c:formatCode>
                <c:ptCount val="12"/>
                <c:pt idx="0">
                  <c:v>14</c:v>
                </c:pt>
                <c:pt idx="1">
                  <c:v>10</c:v>
                </c:pt>
                <c:pt idx="2">
                  <c:v>13</c:v>
                </c:pt>
                <c:pt idx="3">
                  <c:v>9</c:v>
                </c:pt>
                <c:pt idx="4">
                  <c:v>14</c:v>
                </c:pt>
                <c:pt idx="5">
                  <c:v>20</c:v>
                </c:pt>
                <c:pt idx="6">
                  <c:v>3</c:v>
                </c:pt>
                <c:pt idx="7">
                  <c:v>9</c:v>
                </c:pt>
                <c:pt idx="8">
                  <c:v>0</c:v>
                </c:pt>
                <c:pt idx="9">
                  <c:v>10</c:v>
                </c:pt>
                <c:pt idx="10">
                  <c:v>7</c:v>
                </c:pt>
                <c:pt idx="1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7B4-4D5A-B8D7-E59C8657ADF1}"/>
            </c:ext>
          </c:extLst>
        </c:ser>
        <c:ser>
          <c:idx val="2"/>
          <c:order val="2"/>
          <c:tx>
            <c:strRef>
              <c:f>'Sales Analysis'!$D$643</c:f>
              <c:strCache>
                <c:ptCount val="1"/>
                <c:pt idx="0">
                  <c:v>HUAWEI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'Sales Analysis'!$F$638:$Q$638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'Sales Analysis'!$F$643:$Q$643</c:f>
              <c:numCache>
                <c:formatCode>#,##0</c:formatCode>
                <c:ptCount val="12"/>
                <c:pt idx="0">
                  <c:v>1104</c:v>
                </c:pt>
                <c:pt idx="1">
                  <c:v>1046</c:v>
                </c:pt>
                <c:pt idx="2">
                  <c:v>888</c:v>
                </c:pt>
                <c:pt idx="3">
                  <c:v>867</c:v>
                </c:pt>
                <c:pt idx="4">
                  <c:v>843</c:v>
                </c:pt>
                <c:pt idx="5">
                  <c:v>713</c:v>
                </c:pt>
                <c:pt idx="6">
                  <c:v>559</c:v>
                </c:pt>
                <c:pt idx="7">
                  <c:v>480</c:v>
                </c:pt>
                <c:pt idx="8">
                  <c:v>312</c:v>
                </c:pt>
                <c:pt idx="9">
                  <c:v>233</c:v>
                </c:pt>
                <c:pt idx="10">
                  <c:v>234</c:v>
                </c:pt>
                <c:pt idx="11">
                  <c:v>193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7B4-4D5A-B8D7-E59C8657ADF1}"/>
            </c:ext>
          </c:extLst>
        </c:ser>
        <c:ser>
          <c:idx val="3"/>
          <c:order val="3"/>
          <c:tx>
            <c:strRef>
              <c:f>'Sales Analysis'!$D$644</c:f>
              <c:strCache>
                <c:ptCount val="1"/>
                <c:pt idx="0">
                  <c:v>LG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'Sales Analysis'!$F$638:$Q$638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'Sales Analysis'!$F$644:$Q$644</c:f>
              <c:numCache>
                <c:formatCode>#,##0</c:formatCode>
                <c:ptCount val="12"/>
                <c:pt idx="0">
                  <c:v>74</c:v>
                </c:pt>
                <c:pt idx="1">
                  <c:v>66</c:v>
                </c:pt>
                <c:pt idx="2">
                  <c:v>60</c:v>
                </c:pt>
                <c:pt idx="3">
                  <c:v>38</c:v>
                </c:pt>
                <c:pt idx="4">
                  <c:v>71</c:v>
                </c:pt>
                <c:pt idx="5">
                  <c:v>35</c:v>
                </c:pt>
                <c:pt idx="6">
                  <c:v>39</c:v>
                </c:pt>
                <c:pt idx="7">
                  <c:v>28</c:v>
                </c:pt>
                <c:pt idx="8">
                  <c:v>25</c:v>
                </c:pt>
                <c:pt idx="9">
                  <c:v>19</c:v>
                </c:pt>
                <c:pt idx="10">
                  <c:v>14</c:v>
                </c:pt>
                <c:pt idx="11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7B4-4D5A-B8D7-E59C8657ADF1}"/>
            </c:ext>
          </c:extLst>
        </c:ser>
        <c:ser>
          <c:idx val="4"/>
          <c:order val="4"/>
          <c:tx>
            <c:strRef>
              <c:f>'Sales Analysis'!$D$645</c:f>
              <c:strCache>
                <c:ptCount val="1"/>
                <c:pt idx="0">
                  <c:v>OPPO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'Sales Analysis'!$F$638:$Q$638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'Sales Analysis'!$F$645:$Q$645</c:f>
              <c:numCache>
                <c:formatCode>#,##0</c:formatCode>
                <c:ptCount val="12"/>
                <c:pt idx="0">
                  <c:v>5693</c:v>
                </c:pt>
                <c:pt idx="1">
                  <c:v>5802</c:v>
                </c:pt>
                <c:pt idx="2">
                  <c:v>5441</c:v>
                </c:pt>
                <c:pt idx="3">
                  <c:v>5359</c:v>
                </c:pt>
                <c:pt idx="4">
                  <c:v>5105</c:v>
                </c:pt>
                <c:pt idx="5">
                  <c:v>4702</c:v>
                </c:pt>
                <c:pt idx="6">
                  <c:v>4502</c:v>
                </c:pt>
                <c:pt idx="7">
                  <c:v>4644</c:v>
                </c:pt>
                <c:pt idx="8">
                  <c:v>4271</c:v>
                </c:pt>
                <c:pt idx="9">
                  <c:v>4422</c:v>
                </c:pt>
                <c:pt idx="10">
                  <c:v>3678</c:v>
                </c:pt>
                <c:pt idx="11">
                  <c:v>3517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7B4-4D5A-B8D7-E59C8657ADF1}"/>
            </c:ext>
          </c:extLst>
        </c:ser>
        <c:ser>
          <c:idx val="5"/>
          <c:order val="5"/>
          <c:tx>
            <c:strRef>
              <c:f>'Sales Analysis'!$D$646</c:f>
              <c:strCache>
                <c:ptCount val="1"/>
                <c:pt idx="0">
                  <c:v>SAMSUNG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'Sales Analysis'!$F$638:$Q$638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'Sales Analysis'!$F$646:$Q$646</c:f>
              <c:numCache>
                <c:formatCode>#,##0</c:formatCode>
                <c:ptCount val="12"/>
                <c:pt idx="0">
                  <c:v>15323</c:v>
                </c:pt>
                <c:pt idx="1">
                  <c:v>14821</c:v>
                </c:pt>
                <c:pt idx="2">
                  <c:v>13936</c:v>
                </c:pt>
                <c:pt idx="3">
                  <c:v>13119</c:v>
                </c:pt>
                <c:pt idx="4">
                  <c:v>12956</c:v>
                </c:pt>
                <c:pt idx="5">
                  <c:v>11987</c:v>
                </c:pt>
                <c:pt idx="6">
                  <c:v>11475</c:v>
                </c:pt>
                <c:pt idx="7">
                  <c:v>11094</c:v>
                </c:pt>
                <c:pt idx="8">
                  <c:v>11376</c:v>
                </c:pt>
                <c:pt idx="9">
                  <c:v>10686</c:v>
                </c:pt>
                <c:pt idx="10">
                  <c:v>10159</c:v>
                </c:pt>
                <c:pt idx="11">
                  <c:v>9013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7B4-4D5A-B8D7-E59C8657ADF1}"/>
            </c:ext>
          </c:extLst>
        </c:ser>
        <c:ser>
          <c:idx val="6"/>
          <c:order val="6"/>
          <c:tx>
            <c:strRef>
              <c:f>'Sales Analysis'!$D$647</c:f>
              <c:strCache>
                <c:ptCount val="1"/>
                <c:pt idx="0">
                  <c:v>XIAOMI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'Sales Analysis'!$F$638:$Q$638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'Sales Analysis'!$F$647:$Q$647</c:f>
              <c:numCache>
                <c:formatCode>#,##0</c:formatCode>
                <c:ptCount val="12"/>
                <c:pt idx="0">
                  <c:v>10462</c:v>
                </c:pt>
                <c:pt idx="1">
                  <c:v>10744</c:v>
                </c:pt>
                <c:pt idx="2">
                  <c:v>10259</c:v>
                </c:pt>
                <c:pt idx="3">
                  <c:v>9991</c:v>
                </c:pt>
                <c:pt idx="4">
                  <c:v>9402</c:v>
                </c:pt>
                <c:pt idx="5">
                  <c:v>8867</c:v>
                </c:pt>
                <c:pt idx="6">
                  <c:v>8436</c:v>
                </c:pt>
                <c:pt idx="7">
                  <c:v>8209</c:v>
                </c:pt>
                <c:pt idx="8">
                  <c:v>8004</c:v>
                </c:pt>
                <c:pt idx="9">
                  <c:v>7876</c:v>
                </c:pt>
                <c:pt idx="10">
                  <c:v>7598</c:v>
                </c:pt>
                <c:pt idx="11">
                  <c:v>6603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7B4-4D5A-B8D7-E59C8657ADF1}"/>
            </c:ext>
          </c:extLst>
        </c:ser>
        <c:ser>
          <c:idx val="7"/>
          <c:order val="7"/>
          <c:tx>
            <c:strRef>
              <c:f>'Sales Analysis'!$D$648</c:f>
              <c:strCache>
                <c:ptCount val="1"/>
                <c:pt idx="0">
                  <c:v>UNKNOWN/OTHER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'Sales Analysis'!$F$638:$Q$638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'Sales Analysis'!$F$648:$Q$648</c:f>
              <c:numCache>
                <c:formatCode>#,##0</c:formatCode>
                <c:ptCount val="12"/>
                <c:pt idx="0">
                  <c:v>3871</c:v>
                </c:pt>
                <c:pt idx="1">
                  <c:v>3803</c:v>
                </c:pt>
                <c:pt idx="2">
                  <c:v>3807</c:v>
                </c:pt>
                <c:pt idx="3">
                  <c:v>3482</c:v>
                </c:pt>
                <c:pt idx="4">
                  <c:v>3465</c:v>
                </c:pt>
                <c:pt idx="5">
                  <c:v>3519</c:v>
                </c:pt>
                <c:pt idx="6">
                  <c:v>3407</c:v>
                </c:pt>
                <c:pt idx="7">
                  <c:v>3528</c:v>
                </c:pt>
                <c:pt idx="8">
                  <c:v>3757</c:v>
                </c:pt>
                <c:pt idx="9">
                  <c:v>3855</c:v>
                </c:pt>
                <c:pt idx="10">
                  <c:v>3583</c:v>
                </c:pt>
                <c:pt idx="11">
                  <c:v>3533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7B4-4D5A-B8D7-E59C8657AD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917312"/>
        <c:axId val="129918848"/>
      </c:lineChart>
      <c:dateAx>
        <c:axId val="129917312"/>
        <c:scaling>
          <c:orientation val="minMax"/>
        </c:scaling>
        <c:delete val="0"/>
        <c:axPos val="b"/>
        <c:numFmt formatCode="mmm\ yyyy" sourceLinked="1"/>
        <c:majorTickMark val="out"/>
        <c:minorTickMark val="none"/>
        <c:tickLblPos val="nextTo"/>
        <c:crossAx val="129918848"/>
        <c:crosses val="autoZero"/>
        <c:auto val="0"/>
        <c:lblOffset val="100"/>
        <c:baseTimeUnit val="months"/>
      </c:dateAx>
      <c:valAx>
        <c:axId val="12991884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GB"/>
                  <a:t>New</a:t>
                </a:r>
                <a:r>
                  <a:rPr lang="en-GB" baseline="0"/>
                  <a:t> Policies</a:t>
                </a:r>
                <a:endParaRPr lang="en-GB"/>
              </a:p>
            </c:rich>
          </c:tx>
          <c:overlay val="0"/>
        </c:title>
        <c:numFmt formatCode="#,##0" sourceLinked="0"/>
        <c:majorTickMark val="out"/>
        <c:minorTickMark val="none"/>
        <c:tickLblPos val="nextTo"/>
        <c:crossAx val="129917312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GB" sz="1200"/>
              <a:t>New Policies Top 20 Models -</a:t>
            </a:r>
            <a:r>
              <a:rPr lang="en-GB" sz="1200" baseline="0"/>
              <a:t> Current Month</a:t>
            </a:r>
            <a:endParaRPr lang="en-GB" sz="1200"/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0"/>
          <c:cat>
            <c:strRef>
              <c:f>'Sales Analysis'!$D$683:$D$702</c:f>
              <c:strCache>
                <c:ptCount val="20"/>
                <c:pt idx="0">
                  <c:v>UNKNOWN</c:v>
                </c:pt>
                <c:pt idx="1">
                  <c:v>GALAXY A5</c:v>
                </c:pt>
                <c:pt idx="2">
                  <c:v>GALAXY S2</c:v>
                </c:pt>
                <c:pt idx="3">
                  <c:v>IPHONE 17 PRO MAX</c:v>
                </c:pt>
                <c:pt idx="4">
                  <c:v>RENO</c:v>
                </c:pt>
                <c:pt idx="5">
                  <c:v>GALAXY TAB</c:v>
                </c:pt>
                <c:pt idx="6">
                  <c:v>IPHONE 17 PRO</c:v>
                </c:pt>
                <c:pt idx="7">
                  <c:v>IPHONE 17</c:v>
                </c:pt>
                <c:pt idx="8">
                  <c:v>MOTO G</c:v>
                </c:pt>
                <c:pt idx="9">
                  <c:v>IPAD WIFI</c:v>
                </c:pt>
                <c:pt idx="10">
                  <c:v>REDMI NOTE 14 PRO PLUS</c:v>
                </c:pt>
                <c:pt idx="11">
                  <c:v>IPHONE 15</c:v>
                </c:pt>
                <c:pt idx="12">
                  <c:v>IPHONE 16</c:v>
                </c:pt>
                <c:pt idx="13">
                  <c:v>GALAXY A17</c:v>
                </c:pt>
                <c:pt idx="14">
                  <c:v>IPHONE 16 E</c:v>
                </c:pt>
                <c:pt idx="15">
                  <c:v>15T</c:v>
                </c:pt>
                <c:pt idx="16">
                  <c:v>REDMI NOTE 14 PRO</c:v>
                </c:pt>
                <c:pt idx="17">
                  <c:v>A5</c:v>
                </c:pt>
                <c:pt idx="18">
                  <c:v>GALAXY Z FLIP</c:v>
                </c:pt>
                <c:pt idx="19">
                  <c:v>SOSPIRO AS10WF</c:v>
                </c:pt>
              </c:strCache>
            </c:strRef>
          </c:cat>
          <c:val>
            <c:numRef>
              <c:f>'Sales Analysis'!$Q$683:$Q$702</c:f>
              <c:numCache>
                <c:formatCode>#,##0</c:formatCode>
                <c:ptCount val="20"/>
                <c:pt idx="0">
                  <c:v>876</c:v>
                </c:pt>
                <c:pt idx="1">
                  <c:v>989</c:v>
                </c:pt>
                <c:pt idx="2">
                  <c:v>2543</c:v>
                </c:pt>
                <c:pt idx="3">
                  <c:v>173</c:v>
                </c:pt>
                <c:pt idx="4">
                  <c:v>713</c:v>
                </c:pt>
                <c:pt idx="5">
                  <c:v>576</c:v>
                </c:pt>
                <c:pt idx="6">
                  <c:v>80</c:v>
                </c:pt>
                <c:pt idx="7">
                  <c:v>80</c:v>
                </c:pt>
                <c:pt idx="8">
                  <c:v>408</c:v>
                </c:pt>
                <c:pt idx="9">
                  <c:v>175</c:v>
                </c:pt>
                <c:pt idx="10">
                  <c:v>223</c:v>
                </c:pt>
                <c:pt idx="11">
                  <c:v>670</c:v>
                </c:pt>
                <c:pt idx="12">
                  <c:v>250</c:v>
                </c:pt>
                <c:pt idx="13">
                  <c:v>144</c:v>
                </c:pt>
                <c:pt idx="14">
                  <c:v>96</c:v>
                </c:pt>
                <c:pt idx="15">
                  <c:v>42</c:v>
                </c:pt>
                <c:pt idx="16">
                  <c:v>124</c:v>
                </c:pt>
                <c:pt idx="17">
                  <c:v>461</c:v>
                </c:pt>
                <c:pt idx="18">
                  <c:v>764</c:v>
                </c:pt>
                <c:pt idx="19">
                  <c:v>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EC-4209-A7A8-F5E2664E93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9948672"/>
        <c:axId val="166003456"/>
      </c:barChart>
      <c:catAx>
        <c:axId val="1299486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66003456"/>
        <c:crosses val="autoZero"/>
        <c:auto val="1"/>
        <c:lblAlgn val="ctr"/>
        <c:lblOffset val="100"/>
        <c:noMultiLvlLbl val="0"/>
      </c:catAx>
      <c:valAx>
        <c:axId val="16600345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GB"/>
                  <a:t>New Policies</a:t>
                </a:r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crossAx val="12994867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GB" sz="1200"/>
              <a:t>New Policy Volume by Device Type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'Sales Analysis'!$D$286</c:f>
              <c:strCache>
                <c:ptCount val="1"/>
                <c:pt idx="0">
                  <c:v>SMARTPHONE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numRef>
              <c:f>'Sales Analysis'!$F$283:$Q$283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'Sales Analysis'!$F$286:$Q$286</c:f>
              <c:numCache>
                <c:formatCode>#,##0</c:formatCode>
                <c:ptCount val="12"/>
                <c:pt idx="0">
                  <c:v>51112</c:v>
                </c:pt>
                <c:pt idx="1">
                  <c:v>50715</c:v>
                </c:pt>
                <c:pt idx="2">
                  <c:v>48310</c:v>
                </c:pt>
                <c:pt idx="3">
                  <c:v>46701</c:v>
                </c:pt>
                <c:pt idx="4">
                  <c:v>45113</c:v>
                </c:pt>
                <c:pt idx="5">
                  <c:v>42638</c:v>
                </c:pt>
                <c:pt idx="6">
                  <c:v>40662</c:v>
                </c:pt>
                <c:pt idx="7">
                  <c:v>39847</c:v>
                </c:pt>
                <c:pt idx="8">
                  <c:v>38804</c:v>
                </c:pt>
                <c:pt idx="9">
                  <c:v>37701</c:v>
                </c:pt>
                <c:pt idx="10">
                  <c:v>35159</c:v>
                </c:pt>
                <c:pt idx="11">
                  <c:v>31251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F5-4CF8-ACCB-A0E99843E6DC}"/>
            </c:ext>
          </c:extLst>
        </c:ser>
        <c:ser>
          <c:idx val="1"/>
          <c:order val="1"/>
          <c:tx>
            <c:strRef>
              <c:f>'Sales Analysis'!$D$287</c:f>
              <c:strCache>
                <c:ptCount val="1"/>
                <c:pt idx="0">
                  <c:v>TABLET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numRef>
              <c:f>'Sales Analysis'!$F$283:$Q$283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'Sales Analysis'!$F$287:$Q$287</c:f>
              <c:numCache>
                <c:formatCode>#,##0</c:formatCode>
                <c:ptCount val="12"/>
                <c:pt idx="0">
                  <c:v>3335</c:v>
                </c:pt>
                <c:pt idx="1">
                  <c:v>3425</c:v>
                </c:pt>
                <c:pt idx="2">
                  <c:v>3267</c:v>
                </c:pt>
                <c:pt idx="3">
                  <c:v>2988</c:v>
                </c:pt>
                <c:pt idx="4">
                  <c:v>3081</c:v>
                </c:pt>
                <c:pt idx="5">
                  <c:v>2841</c:v>
                </c:pt>
                <c:pt idx="6">
                  <c:v>2849</c:v>
                </c:pt>
                <c:pt idx="7">
                  <c:v>2743</c:v>
                </c:pt>
                <c:pt idx="8">
                  <c:v>2838</c:v>
                </c:pt>
                <c:pt idx="9">
                  <c:v>2845</c:v>
                </c:pt>
                <c:pt idx="10">
                  <c:v>2613</c:v>
                </c:pt>
                <c:pt idx="11">
                  <c:v>2469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F5-4CF8-ACCB-A0E99843E6DC}"/>
            </c:ext>
          </c:extLst>
        </c:ser>
        <c:ser>
          <c:idx val="2"/>
          <c:order val="2"/>
          <c:tx>
            <c:strRef>
              <c:f>'Sales Analysis'!$D$288</c:f>
              <c:strCache>
                <c:ptCount val="1"/>
                <c:pt idx="0">
                  <c:v>WATCH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numRef>
              <c:f>'Sales Analysis'!$F$283:$Q$283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'Sales Analysis'!$F$288:$Q$288</c:f>
              <c:numCache>
                <c:formatCode>#,##0</c:formatCode>
                <c:ptCount val="12"/>
                <c:pt idx="0">
                  <c:v>6</c:v>
                </c:pt>
                <c:pt idx="1">
                  <c:v>6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0F5-4CF8-ACCB-A0E99843E6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6038912"/>
        <c:axId val="166044800"/>
      </c:barChart>
      <c:dateAx>
        <c:axId val="166038912"/>
        <c:scaling>
          <c:orientation val="minMax"/>
        </c:scaling>
        <c:delete val="0"/>
        <c:axPos val="b"/>
        <c:numFmt formatCode="mmm\ yyyy" sourceLinked="1"/>
        <c:majorTickMark val="out"/>
        <c:minorTickMark val="none"/>
        <c:tickLblPos val="nextTo"/>
        <c:crossAx val="166044800"/>
        <c:crosses val="autoZero"/>
        <c:auto val="0"/>
        <c:lblOffset val="100"/>
        <c:baseTimeUnit val="months"/>
      </c:dateAx>
      <c:valAx>
        <c:axId val="16604480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GB"/>
                  <a:t>New</a:t>
                </a:r>
                <a:r>
                  <a:rPr lang="en-GB" baseline="0"/>
                  <a:t> Volume</a:t>
                </a:r>
                <a:endParaRPr lang="en-GB"/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crossAx val="166038912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GB" sz="1200"/>
              <a:t>Net New</a:t>
            </a:r>
            <a:r>
              <a:rPr lang="en-GB" sz="1200" baseline="0"/>
              <a:t> Policies by Band (F </a:t>
            </a:r>
            <a:r>
              <a:rPr lang="en-GB" sz="1200" b="1" i="0" strike="noStrike" baseline="0"/>
              <a:t>Product</a:t>
            </a:r>
            <a:r>
              <a:rPr lang="en-GB" sz="1200" baseline="0"/>
              <a:t>) - AD</a:t>
            </a:r>
            <a:endParaRPr lang="en-GB" sz="1200"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F Band 1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'Sales Analysis'!$F$364:$Q$364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'Sales Analysis'!$F$403:$Q$403</c:f>
              <c:numCache>
                <c:formatCode>#,##0</c:formatCode>
                <c:ptCount val="12"/>
                <c:pt idx="0">
                  <c:v>392</c:v>
                </c:pt>
                <c:pt idx="1">
                  <c:v>489</c:v>
                </c:pt>
                <c:pt idx="2">
                  <c:v>544</c:v>
                </c:pt>
                <c:pt idx="3">
                  <c:v>535</c:v>
                </c:pt>
                <c:pt idx="4">
                  <c:v>565</c:v>
                </c:pt>
                <c:pt idx="5">
                  <c:v>616</c:v>
                </c:pt>
                <c:pt idx="6">
                  <c:v>788</c:v>
                </c:pt>
                <c:pt idx="7">
                  <c:v>880</c:v>
                </c:pt>
                <c:pt idx="8">
                  <c:v>756</c:v>
                </c:pt>
                <c:pt idx="9">
                  <c:v>768</c:v>
                </c:pt>
                <c:pt idx="10">
                  <c:v>1139</c:v>
                </c:pt>
                <c:pt idx="11">
                  <c:v>1072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A9E-4AE2-886F-E51A9A9CE712}"/>
            </c:ext>
          </c:extLst>
        </c:ser>
        <c:ser>
          <c:idx val="1"/>
          <c:order val="1"/>
          <c:tx>
            <c:v>F Band 2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'Sales Analysis'!$F$364:$Q$364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'Sales Analysis'!$F$404:$Q$404</c:f>
              <c:numCache>
                <c:formatCode>#,##0</c:formatCode>
                <c:ptCount val="12"/>
                <c:pt idx="0">
                  <c:v>556</c:v>
                </c:pt>
                <c:pt idx="1">
                  <c:v>392</c:v>
                </c:pt>
                <c:pt idx="2">
                  <c:v>465</c:v>
                </c:pt>
                <c:pt idx="3">
                  <c:v>547</c:v>
                </c:pt>
                <c:pt idx="4">
                  <c:v>481</c:v>
                </c:pt>
                <c:pt idx="5">
                  <c:v>620</c:v>
                </c:pt>
                <c:pt idx="6">
                  <c:v>430</c:v>
                </c:pt>
                <c:pt idx="7">
                  <c:v>755</c:v>
                </c:pt>
                <c:pt idx="8">
                  <c:v>917</c:v>
                </c:pt>
                <c:pt idx="9">
                  <c:v>892</c:v>
                </c:pt>
                <c:pt idx="10">
                  <c:v>646</c:v>
                </c:pt>
                <c:pt idx="11">
                  <c:v>653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A9E-4AE2-886F-E51A9A9CE712}"/>
            </c:ext>
          </c:extLst>
        </c:ser>
        <c:ser>
          <c:idx val="2"/>
          <c:order val="2"/>
          <c:tx>
            <c:v>F Band 3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'Sales Analysis'!$F$364:$Q$364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'Sales Analysis'!$F$405:$Q$405</c:f>
              <c:numCache>
                <c:formatCode>#,##0</c:formatCode>
                <c:ptCount val="12"/>
                <c:pt idx="0">
                  <c:v>451</c:v>
                </c:pt>
                <c:pt idx="1">
                  <c:v>433</c:v>
                </c:pt>
                <c:pt idx="2">
                  <c:v>495</c:v>
                </c:pt>
                <c:pt idx="3">
                  <c:v>450</c:v>
                </c:pt>
                <c:pt idx="4">
                  <c:v>822</c:v>
                </c:pt>
                <c:pt idx="5">
                  <c:v>809</c:v>
                </c:pt>
                <c:pt idx="6">
                  <c:v>636</c:v>
                </c:pt>
                <c:pt idx="7">
                  <c:v>655</c:v>
                </c:pt>
                <c:pt idx="8">
                  <c:v>591</c:v>
                </c:pt>
                <c:pt idx="9">
                  <c:v>855</c:v>
                </c:pt>
                <c:pt idx="10">
                  <c:v>974</c:v>
                </c:pt>
                <c:pt idx="11">
                  <c:v>839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A9E-4AE2-886F-E51A9A9CE7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7750016"/>
        <c:axId val="177751552"/>
      </c:lineChart>
      <c:dateAx>
        <c:axId val="177750016"/>
        <c:scaling>
          <c:orientation val="minMax"/>
        </c:scaling>
        <c:delete val="0"/>
        <c:axPos val="b"/>
        <c:numFmt formatCode="mmm\ yyyy" sourceLinked="1"/>
        <c:majorTickMark val="out"/>
        <c:minorTickMark val="none"/>
        <c:tickLblPos val="nextTo"/>
        <c:crossAx val="177751552"/>
        <c:crosses val="autoZero"/>
        <c:auto val="0"/>
        <c:lblOffset val="100"/>
        <c:baseTimeUnit val="months"/>
      </c:dateAx>
      <c:valAx>
        <c:axId val="17775155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GB"/>
                  <a:t>New</a:t>
                </a:r>
                <a:r>
                  <a:rPr lang="en-GB" baseline="0"/>
                  <a:t> Policy Volume</a:t>
                </a:r>
                <a:endParaRPr lang="en-GB"/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crossAx val="177750016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2.2996122946560619E-2"/>
          <c:y val="0.88117672790901136"/>
          <c:w val="0.96231517380124454"/>
          <c:h val="6.9828302712160978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GB" sz="1200"/>
              <a:t>Net New</a:t>
            </a:r>
            <a:r>
              <a:rPr lang="en-GB" sz="1200" baseline="0"/>
              <a:t> Policies by Band (E </a:t>
            </a:r>
            <a:r>
              <a:rPr lang="en-GB" sz="1200" b="1" i="0" strike="noStrike" baseline="0"/>
              <a:t>Product</a:t>
            </a:r>
            <a:r>
              <a:rPr lang="en-GB" sz="1200" baseline="0"/>
              <a:t>) - AD &amp; Theft</a:t>
            </a:r>
            <a:endParaRPr lang="en-GB" sz="1200"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E Band 1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'Sales Analysis'!$F$364:$Q$364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'Sales Analysis'!$F$385:$Q$385</c:f>
              <c:numCache>
                <c:formatCode>#,##0</c:formatCode>
                <c:ptCount val="12"/>
                <c:pt idx="0">
                  <c:v>1198</c:v>
                </c:pt>
                <c:pt idx="1">
                  <c:v>697</c:v>
                </c:pt>
                <c:pt idx="2">
                  <c:v>613</c:v>
                </c:pt>
                <c:pt idx="3">
                  <c:v>611</c:v>
                </c:pt>
                <c:pt idx="4">
                  <c:v>976</c:v>
                </c:pt>
                <c:pt idx="5">
                  <c:v>702</c:v>
                </c:pt>
                <c:pt idx="6">
                  <c:v>741</c:v>
                </c:pt>
                <c:pt idx="7">
                  <c:v>711</c:v>
                </c:pt>
                <c:pt idx="8">
                  <c:v>793</c:v>
                </c:pt>
                <c:pt idx="9">
                  <c:v>794</c:v>
                </c:pt>
                <c:pt idx="10">
                  <c:v>654</c:v>
                </c:pt>
                <c:pt idx="11">
                  <c:v>709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53A-48D1-8FC5-5D14F09CDE7F}"/>
            </c:ext>
          </c:extLst>
        </c:ser>
        <c:ser>
          <c:idx val="1"/>
          <c:order val="1"/>
          <c:tx>
            <c:v>E Band 2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'Sales Analysis'!$F$364:$Q$364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'Sales Analysis'!$F$386:$Q$386</c:f>
              <c:numCache>
                <c:formatCode>#,##0</c:formatCode>
                <c:ptCount val="12"/>
                <c:pt idx="0">
                  <c:v>737</c:v>
                </c:pt>
                <c:pt idx="1">
                  <c:v>553</c:v>
                </c:pt>
                <c:pt idx="2">
                  <c:v>654</c:v>
                </c:pt>
                <c:pt idx="3">
                  <c:v>750</c:v>
                </c:pt>
                <c:pt idx="4">
                  <c:v>726</c:v>
                </c:pt>
                <c:pt idx="5">
                  <c:v>722</c:v>
                </c:pt>
                <c:pt idx="6">
                  <c:v>904</c:v>
                </c:pt>
                <c:pt idx="7">
                  <c:v>915</c:v>
                </c:pt>
                <c:pt idx="8">
                  <c:v>1182</c:v>
                </c:pt>
                <c:pt idx="9">
                  <c:v>888</c:v>
                </c:pt>
                <c:pt idx="10">
                  <c:v>898</c:v>
                </c:pt>
                <c:pt idx="11">
                  <c:v>973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53A-48D1-8FC5-5D14F09CDE7F}"/>
            </c:ext>
          </c:extLst>
        </c:ser>
        <c:ser>
          <c:idx val="2"/>
          <c:order val="2"/>
          <c:tx>
            <c:v>E Band 3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'Sales Analysis'!$F$364:$Q$364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'Sales Analysis'!$F$387:$Q$387</c:f>
              <c:numCache>
                <c:formatCode>#,##0</c:formatCode>
                <c:ptCount val="12"/>
                <c:pt idx="0">
                  <c:v>491</c:v>
                </c:pt>
                <c:pt idx="1">
                  <c:v>665</c:v>
                </c:pt>
                <c:pt idx="2">
                  <c:v>773</c:v>
                </c:pt>
                <c:pt idx="3">
                  <c:v>724</c:v>
                </c:pt>
                <c:pt idx="4">
                  <c:v>584</c:v>
                </c:pt>
                <c:pt idx="5">
                  <c:v>709</c:v>
                </c:pt>
                <c:pt idx="6">
                  <c:v>1032</c:v>
                </c:pt>
                <c:pt idx="7">
                  <c:v>750</c:v>
                </c:pt>
                <c:pt idx="8">
                  <c:v>840</c:v>
                </c:pt>
                <c:pt idx="9">
                  <c:v>914</c:v>
                </c:pt>
                <c:pt idx="10">
                  <c:v>907</c:v>
                </c:pt>
                <c:pt idx="11">
                  <c:v>762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53A-48D1-8FC5-5D14F09CDE7F}"/>
            </c:ext>
          </c:extLst>
        </c:ser>
        <c:ser>
          <c:idx val="3"/>
          <c:order val="3"/>
          <c:tx>
            <c:v>E Band 4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'Sales Analysis'!$F$364:$Q$364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'Sales Analysis'!$F$388:$Q$388</c:f>
              <c:numCache>
                <c:formatCode>#,##0</c:formatCode>
                <c:ptCount val="12"/>
                <c:pt idx="0">
                  <c:v>424</c:v>
                </c:pt>
                <c:pt idx="1">
                  <c:v>652</c:v>
                </c:pt>
                <c:pt idx="2">
                  <c:v>697</c:v>
                </c:pt>
                <c:pt idx="3">
                  <c:v>686</c:v>
                </c:pt>
                <c:pt idx="4">
                  <c:v>884</c:v>
                </c:pt>
                <c:pt idx="5">
                  <c:v>813</c:v>
                </c:pt>
                <c:pt idx="6">
                  <c:v>489</c:v>
                </c:pt>
                <c:pt idx="7">
                  <c:v>785</c:v>
                </c:pt>
                <c:pt idx="8">
                  <c:v>712</c:v>
                </c:pt>
                <c:pt idx="9">
                  <c:v>684</c:v>
                </c:pt>
                <c:pt idx="10">
                  <c:v>960</c:v>
                </c:pt>
                <c:pt idx="11">
                  <c:v>716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53A-48D1-8FC5-5D14F09CDE7F}"/>
            </c:ext>
          </c:extLst>
        </c:ser>
        <c:ser>
          <c:idx val="4"/>
          <c:order val="4"/>
          <c:tx>
            <c:v>E Band 5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'Sales Analysis'!$F$364:$Q$364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'Sales Analysis'!$F$389:$Q$389</c:f>
              <c:numCache>
                <c:formatCode>#,##0</c:formatCode>
                <c:ptCount val="12"/>
                <c:pt idx="0">
                  <c:v>629</c:v>
                </c:pt>
                <c:pt idx="1">
                  <c:v>600</c:v>
                </c:pt>
                <c:pt idx="2">
                  <c:v>787</c:v>
                </c:pt>
                <c:pt idx="3">
                  <c:v>602</c:v>
                </c:pt>
                <c:pt idx="4">
                  <c:v>555</c:v>
                </c:pt>
                <c:pt idx="5">
                  <c:v>582</c:v>
                </c:pt>
                <c:pt idx="6">
                  <c:v>603</c:v>
                </c:pt>
                <c:pt idx="7">
                  <c:v>524</c:v>
                </c:pt>
                <c:pt idx="8">
                  <c:v>1009</c:v>
                </c:pt>
                <c:pt idx="9">
                  <c:v>796</c:v>
                </c:pt>
                <c:pt idx="10">
                  <c:v>819</c:v>
                </c:pt>
                <c:pt idx="11">
                  <c:v>612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53A-48D1-8FC5-5D14F09CDE7F}"/>
            </c:ext>
          </c:extLst>
        </c:ser>
        <c:ser>
          <c:idx val="5"/>
          <c:order val="5"/>
          <c:tx>
            <c:v>E Band 6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'Sales Analysis'!$F$364:$Q$364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'Sales Analysis'!$F$390:$Q$390</c:f>
              <c:numCache>
                <c:formatCode>#,##0</c:formatCode>
                <c:ptCount val="12"/>
                <c:pt idx="0">
                  <c:v>416</c:v>
                </c:pt>
                <c:pt idx="1">
                  <c:v>745</c:v>
                </c:pt>
                <c:pt idx="2">
                  <c:v>507</c:v>
                </c:pt>
                <c:pt idx="3">
                  <c:v>771</c:v>
                </c:pt>
                <c:pt idx="4">
                  <c:v>619</c:v>
                </c:pt>
                <c:pt idx="5">
                  <c:v>615</c:v>
                </c:pt>
                <c:pt idx="6">
                  <c:v>620</c:v>
                </c:pt>
                <c:pt idx="7">
                  <c:v>679</c:v>
                </c:pt>
                <c:pt idx="8">
                  <c:v>758</c:v>
                </c:pt>
                <c:pt idx="9">
                  <c:v>864</c:v>
                </c:pt>
                <c:pt idx="10">
                  <c:v>1037</c:v>
                </c:pt>
                <c:pt idx="11">
                  <c:v>984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53A-48D1-8FC5-5D14F09CDE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7002368"/>
        <c:axId val="177003904"/>
      </c:lineChart>
      <c:dateAx>
        <c:axId val="177002368"/>
        <c:scaling>
          <c:orientation val="minMax"/>
        </c:scaling>
        <c:delete val="0"/>
        <c:axPos val="b"/>
        <c:numFmt formatCode="mmm\ yyyy" sourceLinked="1"/>
        <c:majorTickMark val="out"/>
        <c:minorTickMark val="none"/>
        <c:tickLblPos val="nextTo"/>
        <c:crossAx val="177003904"/>
        <c:crosses val="autoZero"/>
        <c:auto val="0"/>
        <c:lblOffset val="100"/>
        <c:baseTimeUnit val="months"/>
      </c:dateAx>
      <c:valAx>
        <c:axId val="17700390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GB"/>
                  <a:t>New</a:t>
                </a:r>
                <a:r>
                  <a:rPr lang="en-GB" baseline="0"/>
                  <a:t> Policy Volume</a:t>
                </a:r>
                <a:endParaRPr lang="en-GB"/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crossAx val="177002368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2.2996122946560619E-2"/>
          <c:y val="0.88117672790901136"/>
          <c:w val="0.96231517380124454"/>
          <c:h val="6.9828302712160978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GB" sz="1200"/>
              <a:t>Net New</a:t>
            </a:r>
            <a:r>
              <a:rPr lang="en-GB" sz="1200" baseline="0"/>
              <a:t> Policies by Band (E </a:t>
            </a:r>
            <a:r>
              <a:rPr lang="en-GB" sz="1200" b="1" i="0" strike="noStrike" baseline="0"/>
              <a:t>Product</a:t>
            </a:r>
            <a:r>
              <a:rPr lang="en-GB" sz="1200" baseline="0"/>
              <a:t>) - AD Only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E Band 1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'Sales Analysis'!$F$364:$Q$364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'Sales Analysis'!$F$391:$Q$391</c:f>
              <c:numCache>
                <c:formatCode>#,##0</c:formatCode>
                <c:ptCount val="12"/>
                <c:pt idx="0">
                  <c:v>281</c:v>
                </c:pt>
                <c:pt idx="1">
                  <c:v>309</c:v>
                </c:pt>
                <c:pt idx="2">
                  <c:v>302</c:v>
                </c:pt>
                <c:pt idx="3">
                  <c:v>293</c:v>
                </c:pt>
                <c:pt idx="4">
                  <c:v>249</c:v>
                </c:pt>
                <c:pt idx="5">
                  <c:v>288</c:v>
                </c:pt>
                <c:pt idx="6">
                  <c:v>532</c:v>
                </c:pt>
                <c:pt idx="7">
                  <c:v>273</c:v>
                </c:pt>
                <c:pt idx="8">
                  <c:v>453</c:v>
                </c:pt>
                <c:pt idx="9">
                  <c:v>563</c:v>
                </c:pt>
                <c:pt idx="10">
                  <c:v>308</c:v>
                </c:pt>
                <c:pt idx="11">
                  <c:v>599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CEF-4315-AA73-B7858B10AA49}"/>
            </c:ext>
          </c:extLst>
        </c:ser>
        <c:ser>
          <c:idx val="1"/>
          <c:order val="1"/>
          <c:tx>
            <c:v>E Band 2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'Sales Analysis'!$F$364:$Q$364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'Sales Analysis'!$F$392:$Q$392</c:f>
              <c:numCache>
                <c:formatCode>#,##0</c:formatCode>
                <c:ptCount val="12"/>
                <c:pt idx="0">
                  <c:v>386</c:v>
                </c:pt>
                <c:pt idx="1">
                  <c:v>431</c:v>
                </c:pt>
                <c:pt idx="2">
                  <c:v>677</c:v>
                </c:pt>
                <c:pt idx="3">
                  <c:v>470</c:v>
                </c:pt>
                <c:pt idx="4">
                  <c:v>613</c:v>
                </c:pt>
                <c:pt idx="5">
                  <c:v>617</c:v>
                </c:pt>
                <c:pt idx="6">
                  <c:v>915</c:v>
                </c:pt>
                <c:pt idx="7">
                  <c:v>878</c:v>
                </c:pt>
                <c:pt idx="8">
                  <c:v>826</c:v>
                </c:pt>
                <c:pt idx="9">
                  <c:v>859</c:v>
                </c:pt>
                <c:pt idx="10">
                  <c:v>706</c:v>
                </c:pt>
                <c:pt idx="11">
                  <c:v>749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CEF-4315-AA73-B7858B10AA49}"/>
            </c:ext>
          </c:extLst>
        </c:ser>
        <c:ser>
          <c:idx val="2"/>
          <c:order val="2"/>
          <c:tx>
            <c:v>E Band 3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'Sales Analysis'!$F$364:$Q$364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'Sales Analysis'!$F$393:$Q$393</c:f>
              <c:numCache>
                <c:formatCode>#,##0</c:formatCode>
                <c:ptCount val="12"/>
                <c:pt idx="0">
                  <c:v>304</c:v>
                </c:pt>
                <c:pt idx="1">
                  <c:v>381</c:v>
                </c:pt>
                <c:pt idx="2">
                  <c:v>396</c:v>
                </c:pt>
                <c:pt idx="3">
                  <c:v>576</c:v>
                </c:pt>
                <c:pt idx="4">
                  <c:v>636</c:v>
                </c:pt>
                <c:pt idx="5">
                  <c:v>754</c:v>
                </c:pt>
                <c:pt idx="6">
                  <c:v>604</c:v>
                </c:pt>
                <c:pt idx="7">
                  <c:v>590</c:v>
                </c:pt>
                <c:pt idx="8">
                  <c:v>844</c:v>
                </c:pt>
                <c:pt idx="9">
                  <c:v>804</c:v>
                </c:pt>
                <c:pt idx="10">
                  <c:v>610</c:v>
                </c:pt>
                <c:pt idx="11">
                  <c:v>819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CEF-4315-AA73-B7858B10AA49}"/>
            </c:ext>
          </c:extLst>
        </c:ser>
        <c:ser>
          <c:idx val="3"/>
          <c:order val="3"/>
          <c:tx>
            <c:v>E Band 4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'Sales Analysis'!$F$364:$Q$364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'Sales Analysis'!$F$394:$Q$394</c:f>
              <c:numCache>
                <c:formatCode>#,##0</c:formatCode>
                <c:ptCount val="12"/>
                <c:pt idx="0">
                  <c:v>284</c:v>
                </c:pt>
                <c:pt idx="1">
                  <c:v>316</c:v>
                </c:pt>
                <c:pt idx="2">
                  <c:v>452</c:v>
                </c:pt>
                <c:pt idx="3">
                  <c:v>549</c:v>
                </c:pt>
                <c:pt idx="4">
                  <c:v>280</c:v>
                </c:pt>
                <c:pt idx="5">
                  <c:v>504</c:v>
                </c:pt>
                <c:pt idx="6">
                  <c:v>763</c:v>
                </c:pt>
                <c:pt idx="7">
                  <c:v>581</c:v>
                </c:pt>
                <c:pt idx="8">
                  <c:v>421</c:v>
                </c:pt>
                <c:pt idx="9">
                  <c:v>749</c:v>
                </c:pt>
                <c:pt idx="10">
                  <c:v>849</c:v>
                </c:pt>
                <c:pt idx="11">
                  <c:v>880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CEF-4315-AA73-B7858B10AA49}"/>
            </c:ext>
          </c:extLst>
        </c:ser>
        <c:ser>
          <c:idx val="4"/>
          <c:order val="4"/>
          <c:tx>
            <c:v>E Band 5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'Sales Analysis'!$F$364:$Q$364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'Sales Analysis'!$F$395:$Q$395</c:f>
              <c:numCache>
                <c:formatCode>#,##0</c:formatCode>
                <c:ptCount val="12"/>
                <c:pt idx="0">
                  <c:v>302</c:v>
                </c:pt>
                <c:pt idx="1">
                  <c:v>414</c:v>
                </c:pt>
                <c:pt idx="2">
                  <c:v>489</c:v>
                </c:pt>
                <c:pt idx="3">
                  <c:v>676</c:v>
                </c:pt>
                <c:pt idx="4">
                  <c:v>534</c:v>
                </c:pt>
                <c:pt idx="5">
                  <c:v>545</c:v>
                </c:pt>
                <c:pt idx="6">
                  <c:v>760</c:v>
                </c:pt>
                <c:pt idx="7">
                  <c:v>674</c:v>
                </c:pt>
                <c:pt idx="8">
                  <c:v>750</c:v>
                </c:pt>
                <c:pt idx="9">
                  <c:v>975</c:v>
                </c:pt>
                <c:pt idx="10">
                  <c:v>696</c:v>
                </c:pt>
                <c:pt idx="11">
                  <c:v>807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CEF-4315-AA73-B7858B10AA49}"/>
            </c:ext>
          </c:extLst>
        </c:ser>
        <c:ser>
          <c:idx val="5"/>
          <c:order val="5"/>
          <c:tx>
            <c:v>E Band 6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'Sales Analysis'!$F$364:$Q$364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'Sales Analysis'!$F$396:$Q$396</c:f>
              <c:numCache>
                <c:formatCode>#,##0</c:formatCode>
                <c:ptCount val="12"/>
                <c:pt idx="0">
                  <c:v>534</c:v>
                </c:pt>
                <c:pt idx="1">
                  <c:v>575</c:v>
                </c:pt>
                <c:pt idx="2">
                  <c:v>508</c:v>
                </c:pt>
                <c:pt idx="3">
                  <c:v>577</c:v>
                </c:pt>
                <c:pt idx="4">
                  <c:v>472</c:v>
                </c:pt>
                <c:pt idx="5">
                  <c:v>637</c:v>
                </c:pt>
                <c:pt idx="6">
                  <c:v>595</c:v>
                </c:pt>
                <c:pt idx="7">
                  <c:v>1001</c:v>
                </c:pt>
                <c:pt idx="8">
                  <c:v>750</c:v>
                </c:pt>
                <c:pt idx="9">
                  <c:v>856</c:v>
                </c:pt>
                <c:pt idx="10">
                  <c:v>852</c:v>
                </c:pt>
                <c:pt idx="11">
                  <c:v>822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CEF-4315-AA73-B7858B10AA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7002368"/>
        <c:axId val="177003904"/>
      </c:lineChart>
      <c:dateAx>
        <c:axId val="177002368"/>
        <c:scaling>
          <c:orientation val="minMax"/>
        </c:scaling>
        <c:delete val="0"/>
        <c:axPos val="b"/>
        <c:numFmt formatCode="mmm\ yyyy" sourceLinked="1"/>
        <c:majorTickMark val="out"/>
        <c:minorTickMark val="none"/>
        <c:tickLblPos val="nextTo"/>
        <c:crossAx val="177003904"/>
        <c:crosses val="autoZero"/>
        <c:auto val="0"/>
        <c:lblOffset val="100"/>
        <c:baseTimeUnit val="months"/>
      </c:dateAx>
      <c:valAx>
        <c:axId val="17700390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GB"/>
                  <a:t>New</a:t>
                </a:r>
                <a:r>
                  <a:rPr lang="en-GB" baseline="0"/>
                  <a:t> Policy Volume</a:t>
                </a:r>
                <a:endParaRPr lang="en-GB"/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crossAx val="177002368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2.2996122946560619E-2"/>
          <c:y val="0.88117672790901136"/>
          <c:w val="0.96231517380124454"/>
          <c:h val="6.9828302712160978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GB" sz="1200"/>
              <a:t>Net New</a:t>
            </a:r>
            <a:r>
              <a:rPr lang="en-GB" sz="1200" baseline="0"/>
              <a:t> Policies by Band (E </a:t>
            </a:r>
            <a:r>
              <a:rPr lang="en-GB" sz="1200" b="1" i="0" strike="noStrike" baseline="0"/>
              <a:t>Product</a:t>
            </a:r>
            <a:r>
              <a:rPr lang="en-GB" sz="1200" baseline="0"/>
              <a:t>) - Theft Only</a:t>
            </a:r>
            <a:endParaRPr lang="en-GB" sz="1200"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E Band 1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'Sales Analysis'!$F$364:$Q$364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'Sales Analysis'!$F$397:$Q$397</c:f>
              <c:numCache>
                <c:formatCode>#,##0</c:formatCode>
                <c:ptCount val="12"/>
                <c:pt idx="0">
                  <c:v>433</c:v>
                </c:pt>
                <c:pt idx="1">
                  <c:v>526</c:v>
                </c:pt>
                <c:pt idx="2">
                  <c:v>409</c:v>
                </c:pt>
                <c:pt idx="3">
                  <c:v>637</c:v>
                </c:pt>
                <c:pt idx="4">
                  <c:v>570</c:v>
                </c:pt>
                <c:pt idx="5">
                  <c:v>619</c:v>
                </c:pt>
                <c:pt idx="6">
                  <c:v>634</c:v>
                </c:pt>
                <c:pt idx="7">
                  <c:v>761</c:v>
                </c:pt>
                <c:pt idx="8">
                  <c:v>939</c:v>
                </c:pt>
                <c:pt idx="9">
                  <c:v>761</c:v>
                </c:pt>
                <c:pt idx="10">
                  <c:v>510</c:v>
                </c:pt>
                <c:pt idx="11">
                  <c:v>599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A0-49CC-9486-2CCFAEBCA239}"/>
            </c:ext>
          </c:extLst>
        </c:ser>
        <c:ser>
          <c:idx val="1"/>
          <c:order val="1"/>
          <c:tx>
            <c:v>E Band 2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'Sales Analysis'!$F$364:$Q$364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'Sales Analysis'!$F$398:$Q$398</c:f>
              <c:numCache>
                <c:formatCode>#,##0</c:formatCode>
                <c:ptCount val="12"/>
                <c:pt idx="0">
                  <c:v>506</c:v>
                </c:pt>
                <c:pt idx="1">
                  <c:v>522</c:v>
                </c:pt>
                <c:pt idx="2">
                  <c:v>524</c:v>
                </c:pt>
                <c:pt idx="3">
                  <c:v>513</c:v>
                </c:pt>
                <c:pt idx="4">
                  <c:v>578</c:v>
                </c:pt>
                <c:pt idx="5">
                  <c:v>509</c:v>
                </c:pt>
                <c:pt idx="6">
                  <c:v>918</c:v>
                </c:pt>
                <c:pt idx="7">
                  <c:v>795</c:v>
                </c:pt>
                <c:pt idx="8">
                  <c:v>832</c:v>
                </c:pt>
                <c:pt idx="9">
                  <c:v>650</c:v>
                </c:pt>
                <c:pt idx="10">
                  <c:v>875</c:v>
                </c:pt>
                <c:pt idx="11">
                  <c:v>1056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7A0-49CC-9486-2CCFAEBCA239}"/>
            </c:ext>
          </c:extLst>
        </c:ser>
        <c:ser>
          <c:idx val="2"/>
          <c:order val="2"/>
          <c:tx>
            <c:v>E Band 3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'Sales Analysis'!$F$364:$Q$364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'Sales Analysis'!$F$399:$Q$399</c:f>
              <c:numCache>
                <c:formatCode>#,##0</c:formatCode>
                <c:ptCount val="12"/>
                <c:pt idx="0">
                  <c:v>369</c:v>
                </c:pt>
                <c:pt idx="1">
                  <c:v>517</c:v>
                </c:pt>
                <c:pt idx="2">
                  <c:v>460</c:v>
                </c:pt>
                <c:pt idx="3">
                  <c:v>646</c:v>
                </c:pt>
                <c:pt idx="4">
                  <c:v>616</c:v>
                </c:pt>
                <c:pt idx="5">
                  <c:v>697</c:v>
                </c:pt>
                <c:pt idx="6">
                  <c:v>643</c:v>
                </c:pt>
                <c:pt idx="7">
                  <c:v>885</c:v>
                </c:pt>
                <c:pt idx="8">
                  <c:v>769</c:v>
                </c:pt>
                <c:pt idx="9">
                  <c:v>890</c:v>
                </c:pt>
                <c:pt idx="10">
                  <c:v>842</c:v>
                </c:pt>
                <c:pt idx="11">
                  <c:v>1070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7A0-49CC-9486-2CCFAEBCA239}"/>
            </c:ext>
          </c:extLst>
        </c:ser>
        <c:ser>
          <c:idx val="3"/>
          <c:order val="3"/>
          <c:tx>
            <c:v>E Band 4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'Sales Analysis'!$F$364:$Q$364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'Sales Analysis'!$F$400:$Q$400</c:f>
              <c:numCache>
                <c:formatCode>#,##0</c:formatCode>
                <c:ptCount val="12"/>
                <c:pt idx="0">
                  <c:v>393</c:v>
                </c:pt>
                <c:pt idx="1">
                  <c:v>433</c:v>
                </c:pt>
                <c:pt idx="2">
                  <c:v>343</c:v>
                </c:pt>
                <c:pt idx="3">
                  <c:v>493</c:v>
                </c:pt>
                <c:pt idx="4">
                  <c:v>561</c:v>
                </c:pt>
                <c:pt idx="5">
                  <c:v>798</c:v>
                </c:pt>
                <c:pt idx="6">
                  <c:v>842</c:v>
                </c:pt>
                <c:pt idx="7">
                  <c:v>904</c:v>
                </c:pt>
                <c:pt idx="8">
                  <c:v>786</c:v>
                </c:pt>
                <c:pt idx="9">
                  <c:v>738</c:v>
                </c:pt>
                <c:pt idx="10">
                  <c:v>902</c:v>
                </c:pt>
                <c:pt idx="11">
                  <c:v>897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7A0-49CC-9486-2CCFAEBCA239}"/>
            </c:ext>
          </c:extLst>
        </c:ser>
        <c:ser>
          <c:idx val="4"/>
          <c:order val="4"/>
          <c:tx>
            <c:v>E Band 5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'Sales Analysis'!$F$364:$Q$364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'Sales Analysis'!$F$401:$Q$401</c:f>
              <c:numCache>
                <c:formatCode>#,##0</c:formatCode>
                <c:ptCount val="12"/>
                <c:pt idx="0">
                  <c:v>468</c:v>
                </c:pt>
                <c:pt idx="1">
                  <c:v>381</c:v>
                </c:pt>
                <c:pt idx="2">
                  <c:v>428</c:v>
                </c:pt>
                <c:pt idx="3">
                  <c:v>537</c:v>
                </c:pt>
                <c:pt idx="4">
                  <c:v>610</c:v>
                </c:pt>
                <c:pt idx="5">
                  <c:v>591</c:v>
                </c:pt>
                <c:pt idx="6">
                  <c:v>461</c:v>
                </c:pt>
                <c:pt idx="7">
                  <c:v>732</c:v>
                </c:pt>
                <c:pt idx="8">
                  <c:v>705</c:v>
                </c:pt>
                <c:pt idx="9">
                  <c:v>804</c:v>
                </c:pt>
                <c:pt idx="10">
                  <c:v>895</c:v>
                </c:pt>
                <c:pt idx="11">
                  <c:v>677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7A0-49CC-9486-2CCFAEBCA239}"/>
            </c:ext>
          </c:extLst>
        </c:ser>
        <c:ser>
          <c:idx val="5"/>
          <c:order val="5"/>
          <c:tx>
            <c:v>E Band 6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'Sales Analysis'!$F$364:$Q$364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'Sales Analysis'!$F$402:$Q$402</c:f>
              <c:numCache>
                <c:formatCode>#,##0</c:formatCode>
                <c:ptCount val="12"/>
                <c:pt idx="0">
                  <c:v>563</c:v>
                </c:pt>
                <c:pt idx="1">
                  <c:v>539</c:v>
                </c:pt>
                <c:pt idx="2">
                  <c:v>568</c:v>
                </c:pt>
                <c:pt idx="3">
                  <c:v>594</c:v>
                </c:pt>
                <c:pt idx="4">
                  <c:v>544</c:v>
                </c:pt>
                <c:pt idx="5">
                  <c:v>806</c:v>
                </c:pt>
                <c:pt idx="6">
                  <c:v>609</c:v>
                </c:pt>
                <c:pt idx="7">
                  <c:v>810</c:v>
                </c:pt>
                <c:pt idx="8">
                  <c:v>931</c:v>
                </c:pt>
                <c:pt idx="9">
                  <c:v>932</c:v>
                </c:pt>
                <c:pt idx="10">
                  <c:v>944</c:v>
                </c:pt>
                <c:pt idx="11">
                  <c:v>1164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7A0-49CC-9486-2CCFAEBCA2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7002368"/>
        <c:axId val="177003904"/>
      </c:lineChart>
      <c:dateAx>
        <c:axId val="177002368"/>
        <c:scaling>
          <c:orientation val="minMax"/>
        </c:scaling>
        <c:delete val="0"/>
        <c:axPos val="b"/>
        <c:numFmt formatCode="mmm\ yyyy" sourceLinked="1"/>
        <c:majorTickMark val="out"/>
        <c:minorTickMark val="none"/>
        <c:tickLblPos val="nextTo"/>
        <c:crossAx val="177003904"/>
        <c:crosses val="autoZero"/>
        <c:auto val="0"/>
        <c:lblOffset val="100"/>
        <c:baseTimeUnit val="months"/>
      </c:dateAx>
      <c:valAx>
        <c:axId val="17700390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GB"/>
                  <a:t>New</a:t>
                </a:r>
                <a:r>
                  <a:rPr lang="en-GB" baseline="0"/>
                  <a:t> Policy Volume</a:t>
                </a:r>
                <a:endParaRPr lang="en-GB"/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crossAx val="177002368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2.2996122946560619E-2"/>
          <c:y val="0.88117672790901136"/>
          <c:w val="0.96231517380124454"/>
          <c:h val="6.9828302712160978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GB" sz="1200"/>
              <a:t>Net New</a:t>
            </a:r>
            <a:r>
              <a:rPr lang="en-GB" sz="1200" baseline="0"/>
              <a:t> Policies by Band (G </a:t>
            </a:r>
            <a:r>
              <a:rPr lang="en-GB" sz="1200" b="1" i="0" strike="noStrike" baseline="0"/>
              <a:t>Product</a:t>
            </a:r>
            <a:r>
              <a:rPr lang="en-GB" sz="1200" baseline="0"/>
              <a:t>) - AD </a:t>
            </a:r>
            <a:endParaRPr lang="en-GB" sz="1200"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G Band 1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'Sales Analysis'!$F$364:$Q$364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'Sales Analysis'!$F$406:$Q$406</c:f>
              <c:numCache>
                <c:formatCode>#,##0</c:formatCode>
                <c:ptCount val="12"/>
                <c:pt idx="0">
                  <c:v>437</c:v>
                </c:pt>
                <c:pt idx="1">
                  <c:v>291</c:v>
                </c:pt>
                <c:pt idx="2">
                  <c:v>606</c:v>
                </c:pt>
                <c:pt idx="3">
                  <c:v>375</c:v>
                </c:pt>
                <c:pt idx="4">
                  <c:v>656</c:v>
                </c:pt>
                <c:pt idx="5">
                  <c:v>674</c:v>
                </c:pt>
                <c:pt idx="6">
                  <c:v>456</c:v>
                </c:pt>
                <c:pt idx="7">
                  <c:v>419</c:v>
                </c:pt>
                <c:pt idx="8">
                  <c:v>468</c:v>
                </c:pt>
                <c:pt idx="9">
                  <c:v>608</c:v>
                </c:pt>
                <c:pt idx="10">
                  <c:v>592</c:v>
                </c:pt>
                <c:pt idx="11">
                  <c:v>525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51C-4F29-A9E3-F545D7B5CF13}"/>
            </c:ext>
          </c:extLst>
        </c:ser>
        <c:ser>
          <c:idx val="1"/>
          <c:order val="1"/>
          <c:tx>
            <c:v>G Band 2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'Sales Analysis'!$F$364:$Q$364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'Sales Analysis'!$F$407:$Q$407</c:f>
              <c:numCache>
                <c:formatCode>#,##0</c:formatCode>
                <c:ptCount val="12"/>
                <c:pt idx="0">
                  <c:v>465</c:v>
                </c:pt>
                <c:pt idx="1">
                  <c:v>567</c:v>
                </c:pt>
                <c:pt idx="2">
                  <c:v>486</c:v>
                </c:pt>
                <c:pt idx="3">
                  <c:v>518</c:v>
                </c:pt>
                <c:pt idx="4">
                  <c:v>449</c:v>
                </c:pt>
                <c:pt idx="5">
                  <c:v>672</c:v>
                </c:pt>
                <c:pt idx="6">
                  <c:v>822</c:v>
                </c:pt>
                <c:pt idx="7">
                  <c:v>760</c:v>
                </c:pt>
                <c:pt idx="8">
                  <c:v>996</c:v>
                </c:pt>
                <c:pt idx="9">
                  <c:v>802</c:v>
                </c:pt>
                <c:pt idx="10">
                  <c:v>792</c:v>
                </c:pt>
                <c:pt idx="11">
                  <c:v>961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51C-4F29-A9E3-F545D7B5CF13}"/>
            </c:ext>
          </c:extLst>
        </c:ser>
        <c:ser>
          <c:idx val="2"/>
          <c:order val="2"/>
          <c:tx>
            <c:v>G Band 3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'Sales Analysis'!$F$364:$Q$364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'Sales Analysis'!$F$408:$Q$408</c:f>
              <c:numCache>
                <c:formatCode>#,##0</c:formatCode>
                <c:ptCount val="12"/>
                <c:pt idx="0">
                  <c:v>620</c:v>
                </c:pt>
                <c:pt idx="1">
                  <c:v>360</c:v>
                </c:pt>
                <c:pt idx="2">
                  <c:v>520</c:v>
                </c:pt>
                <c:pt idx="3">
                  <c:v>586</c:v>
                </c:pt>
                <c:pt idx="4">
                  <c:v>598</c:v>
                </c:pt>
                <c:pt idx="5">
                  <c:v>685</c:v>
                </c:pt>
                <c:pt idx="6">
                  <c:v>853</c:v>
                </c:pt>
                <c:pt idx="7">
                  <c:v>759</c:v>
                </c:pt>
                <c:pt idx="8">
                  <c:v>1108</c:v>
                </c:pt>
                <c:pt idx="9">
                  <c:v>802</c:v>
                </c:pt>
                <c:pt idx="10">
                  <c:v>1002</c:v>
                </c:pt>
                <c:pt idx="11">
                  <c:v>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51C-4F29-A9E3-F545D7B5CF13}"/>
            </c:ext>
          </c:extLst>
        </c:ser>
        <c:ser>
          <c:idx val="3"/>
          <c:order val="3"/>
          <c:tx>
            <c:v>G Band 4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'Sales Analysis'!$F$364:$Q$364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'Sales Analysis'!$F$409:$Q$409</c:f>
              <c:numCache>
                <c:formatCode>#,##0</c:formatCode>
                <c:ptCount val="12"/>
                <c:pt idx="0">
                  <c:v>533</c:v>
                </c:pt>
                <c:pt idx="1">
                  <c:v>437</c:v>
                </c:pt>
                <c:pt idx="2">
                  <c:v>377</c:v>
                </c:pt>
                <c:pt idx="3">
                  <c:v>586</c:v>
                </c:pt>
                <c:pt idx="4">
                  <c:v>508</c:v>
                </c:pt>
                <c:pt idx="5">
                  <c:v>725</c:v>
                </c:pt>
                <c:pt idx="6">
                  <c:v>679</c:v>
                </c:pt>
                <c:pt idx="7">
                  <c:v>768</c:v>
                </c:pt>
                <c:pt idx="8">
                  <c:v>755</c:v>
                </c:pt>
                <c:pt idx="9">
                  <c:v>883</c:v>
                </c:pt>
                <c:pt idx="10">
                  <c:v>772</c:v>
                </c:pt>
                <c:pt idx="11">
                  <c:v>1034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51C-4F29-A9E3-F545D7B5CF13}"/>
            </c:ext>
          </c:extLst>
        </c:ser>
        <c:ser>
          <c:idx val="4"/>
          <c:order val="4"/>
          <c:tx>
            <c:v>G Band 5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'Sales Analysis'!$F$364:$Q$364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'Sales Analysis'!$F$410:$Q$410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51C-4F29-A9E3-F545D7B5CF13}"/>
            </c:ext>
          </c:extLst>
        </c:ser>
        <c:ser>
          <c:idx val="5"/>
          <c:order val="5"/>
          <c:tx>
            <c:v>G Band 6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'Sales Analysis'!$F$364:$Q$364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'Sales Analysis'!$F$411:$Q$411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51C-4F29-A9E3-F545D7B5CF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7750016"/>
        <c:axId val="177751552"/>
      </c:lineChart>
      <c:dateAx>
        <c:axId val="177750016"/>
        <c:scaling>
          <c:orientation val="minMax"/>
        </c:scaling>
        <c:delete val="0"/>
        <c:axPos val="b"/>
        <c:numFmt formatCode="mmm\ yyyy" sourceLinked="1"/>
        <c:majorTickMark val="out"/>
        <c:minorTickMark val="none"/>
        <c:tickLblPos val="nextTo"/>
        <c:crossAx val="177751552"/>
        <c:crosses val="autoZero"/>
        <c:auto val="0"/>
        <c:lblOffset val="100"/>
        <c:baseTimeUnit val="months"/>
      </c:dateAx>
      <c:valAx>
        <c:axId val="17775155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GB"/>
                  <a:t>New</a:t>
                </a:r>
                <a:r>
                  <a:rPr lang="en-GB" baseline="0"/>
                  <a:t> Policy Volume</a:t>
                </a:r>
                <a:endParaRPr lang="en-GB"/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crossAx val="177750016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2.2996122946560619E-2"/>
          <c:y val="0.88117672790901136"/>
          <c:w val="0.9770038977163038"/>
          <c:h val="8.3058013990020149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GB" sz="1200"/>
              <a:t>Net New</a:t>
            </a:r>
            <a:r>
              <a:rPr lang="en-GB" sz="1200" baseline="0"/>
              <a:t> Policies by Band (H </a:t>
            </a:r>
            <a:r>
              <a:rPr lang="en-GB" sz="1200" b="1" i="0" strike="noStrike" baseline="0"/>
              <a:t>Product</a:t>
            </a:r>
            <a:r>
              <a:rPr lang="en-GB" sz="1200" baseline="0"/>
              <a:t>) - AD &amp; Theft</a:t>
            </a:r>
            <a:endParaRPr lang="en-GB" sz="1200"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H Band 1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'Sales Analysis'!$F$364:$Q$364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'Sales Analysis'!$F$412:$Q$412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36</c:v>
                </c:pt>
                <c:pt idx="5">
                  <c:v>162</c:v>
                </c:pt>
                <c:pt idx="6">
                  <c:v>229</c:v>
                </c:pt>
                <c:pt idx="7">
                  <c:v>171</c:v>
                </c:pt>
                <c:pt idx="8">
                  <c:v>187</c:v>
                </c:pt>
                <c:pt idx="9">
                  <c:v>267</c:v>
                </c:pt>
                <c:pt idx="10">
                  <c:v>251</c:v>
                </c:pt>
                <c:pt idx="11">
                  <c:v>278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67-411E-9558-D9FB631A90E8}"/>
            </c:ext>
          </c:extLst>
        </c:ser>
        <c:ser>
          <c:idx val="1"/>
          <c:order val="1"/>
          <c:tx>
            <c:v>H Band 2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'Sales Analysis'!$F$364:$Q$364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'Sales Analysis'!$F$413:$Q$413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78</c:v>
                </c:pt>
                <c:pt idx="6">
                  <c:v>203</c:v>
                </c:pt>
                <c:pt idx="7">
                  <c:v>277</c:v>
                </c:pt>
                <c:pt idx="8">
                  <c:v>259</c:v>
                </c:pt>
                <c:pt idx="9">
                  <c:v>319</c:v>
                </c:pt>
                <c:pt idx="10">
                  <c:v>301</c:v>
                </c:pt>
                <c:pt idx="11">
                  <c:v>404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867-411E-9558-D9FB631A90E8}"/>
            </c:ext>
          </c:extLst>
        </c:ser>
        <c:ser>
          <c:idx val="2"/>
          <c:order val="2"/>
          <c:tx>
            <c:v>H Band 3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'Sales Analysis'!$F$364:$Q$364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'Sales Analysis'!$F$414:$Q$414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91</c:v>
                </c:pt>
                <c:pt idx="5">
                  <c:v>63</c:v>
                </c:pt>
                <c:pt idx="6">
                  <c:v>181</c:v>
                </c:pt>
                <c:pt idx="7">
                  <c:v>297</c:v>
                </c:pt>
                <c:pt idx="8">
                  <c:v>293</c:v>
                </c:pt>
                <c:pt idx="9">
                  <c:v>395</c:v>
                </c:pt>
                <c:pt idx="10">
                  <c:v>448</c:v>
                </c:pt>
                <c:pt idx="11">
                  <c:v>413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867-411E-9558-D9FB631A90E8}"/>
            </c:ext>
          </c:extLst>
        </c:ser>
        <c:ser>
          <c:idx val="3"/>
          <c:order val="3"/>
          <c:tx>
            <c:v>H Band 4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'Sales Analysis'!$F$364:$Q$364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'Sales Analysis'!$F$415:$Q$415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70</c:v>
                </c:pt>
                <c:pt idx="5">
                  <c:v>201</c:v>
                </c:pt>
                <c:pt idx="6">
                  <c:v>285</c:v>
                </c:pt>
                <c:pt idx="7">
                  <c:v>426</c:v>
                </c:pt>
                <c:pt idx="8">
                  <c:v>464</c:v>
                </c:pt>
                <c:pt idx="9">
                  <c:v>578</c:v>
                </c:pt>
                <c:pt idx="10">
                  <c:v>888</c:v>
                </c:pt>
                <c:pt idx="11">
                  <c:v>732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867-411E-9558-D9FB631A90E8}"/>
            </c:ext>
          </c:extLst>
        </c:ser>
        <c:ser>
          <c:idx val="4"/>
          <c:order val="4"/>
          <c:tx>
            <c:v>H Band 5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'Sales Analysis'!$F$364:$Q$364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'Sales Analysis'!$F$416:$Q$416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54</c:v>
                </c:pt>
                <c:pt idx="5">
                  <c:v>291</c:v>
                </c:pt>
                <c:pt idx="6">
                  <c:v>348</c:v>
                </c:pt>
                <c:pt idx="7">
                  <c:v>439</c:v>
                </c:pt>
                <c:pt idx="8">
                  <c:v>478</c:v>
                </c:pt>
                <c:pt idx="9">
                  <c:v>561</c:v>
                </c:pt>
                <c:pt idx="10">
                  <c:v>910</c:v>
                </c:pt>
                <c:pt idx="11">
                  <c:v>963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867-411E-9558-D9FB631A90E8}"/>
            </c:ext>
          </c:extLst>
        </c:ser>
        <c:ser>
          <c:idx val="5"/>
          <c:order val="5"/>
          <c:tx>
            <c:v>H Band 6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'Sales Analysis'!$F$364:$Q$364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'Sales Analysis'!$F$417:$Q$417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132</c:v>
                </c:pt>
                <c:pt idx="5">
                  <c:v>152</c:v>
                </c:pt>
                <c:pt idx="6">
                  <c:v>435</c:v>
                </c:pt>
                <c:pt idx="7">
                  <c:v>231</c:v>
                </c:pt>
                <c:pt idx="8">
                  <c:v>622</c:v>
                </c:pt>
                <c:pt idx="9">
                  <c:v>696</c:v>
                </c:pt>
                <c:pt idx="10">
                  <c:v>677</c:v>
                </c:pt>
                <c:pt idx="11">
                  <c:v>934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867-411E-9558-D9FB631A90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7002368"/>
        <c:axId val="177003904"/>
      </c:lineChart>
      <c:dateAx>
        <c:axId val="177002368"/>
        <c:scaling>
          <c:orientation val="minMax"/>
        </c:scaling>
        <c:delete val="0"/>
        <c:axPos val="b"/>
        <c:numFmt formatCode="mmm\ yyyy" sourceLinked="1"/>
        <c:majorTickMark val="out"/>
        <c:minorTickMark val="none"/>
        <c:tickLblPos val="nextTo"/>
        <c:crossAx val="177003904"/>
        <c:crosses val="autoZero"/>
        <c:auto val="0"/>
        <c:lblOffset val="100"/>
        <c:baseTimeUnit val="months"/>
      </c:dateAx>
      <c:valAx>
        <c:axId val="17700390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GB"/>
                  <a:t>New</a:t>
                </a:r>
                <a:r>
                  <a:rPr lang="en-GB" baseline="0"/>
                  <a:t> Policy Volume</a:t>
                </a:r>
                <a:endParaRPr lang="en-GB"/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crossAx val="177002368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2.2996122946560619E-2"/>
          <c:y val="0.88117672790901136"/>
          <c:w val="0.96231517380124454"/>
          <c:h val="6.9828302712160978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GB" sz="1200"/>
              <a:t>New</a:t>
            </a:r>
            <a:r>
              <a:rPr lang="en-GB" sz="1200" baseline="0"/>
              <a:t> , Live and Expected Average Premium</a:t>
            </a:r>
            <a:endParaRPr lang="en-GB" sz="1200"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'Policy Summary'!$D$33</c:f>
              <c:strCache>
                <c:ptCount val="1"/>
                <c:pt idx="0">
                  <c:v>Expected - Live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Summary'!$E$8:$P$8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Summary'!$E$33:$P$33</c:f>
              <c:numCache>
                <c:formatCode>[$€-2]\ #,##0.00</c:formatCode>
                <c:ptCount val="12"/>
                <c:pt idx="0">
                  <c:v>5.58</c:v>
                </c:pt>
                <c:pt idx="1">
                  <c:v>1.52</c:v>
                </c:pt>
                <c:pt idx="2">
                  <c:v>0.85</c:v>
                </c:pt>
                <c:pt idx="3">
                  <c:v>4.75</c:v>
                </c:pt>
                <c:pt idx="4">
                  <c:v>5.73</c:v>
                </c:pt>
                <c:pt idx="5">
                  <c:v>4.57</c:v>
                </c:pt>
                <c:pt idx="6">
                  <c:v>9.34</c:v>
                </c:pt>
                <c:pt idx="7">
                  <c:v>4.88</c:v>
                </c:pt>
                <c:pt idx="8">
                  <c:v>4.62</c:v>
                </c:pt>
                <c:pt idx="9">
                  <c:v>4.59</c:v>
                </c:pt>
                <c:pt idx="10">
                  <c:v>4.82</c:v>
                </c:pt>
                <c:pt idx="11">
                  <c:v>3.45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82-49A5-BF81-41E433ED2DB2}"/>
            </c:ext>
          </c:extLst>
        </c:ser>
        <c:ser>
          <c:idx val="1"/>
          <c:order val="1"/>
          <c:tx>
            <c:strRef>
              <c:f>'Policy Summary'!$D$32</c:f>
              <c:strCache>
                <c:ptCount val="1"/>
                <c:pt idx="0">
                  <c:v>Actual - Live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Summary'!$E$8:$P$8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Summary'!$E$32:$P$32</c:f>
              <c:numCache>
                <c:formatCode>[$€-2]\ #,##0.00</c:formatCode>
                <c:ptCount val="12"/>
                <c:pt idx="0">
                  <c:v>0.99276845309079009</c:v>
                </c:pt>
                <c:pt idx="1">
                  <c:v>0.99088355390280358</c:v>
                </c:pt>
                <c:pt idx="2">
                  <c:v>1.0096663773985131</c:v>
                </c:pt>
                <c:pt idx="3">
                  <c:v>0.98287568548546356</c:v>
                </c:pt>
                <c:pt idx="4">
                  <c:v>1.0078206632495528</c:v>
                </c:pt>
                <c:pt idx="5">
                  <c:v>0.99620501285347118</c:v>
                </c:pt>
                <c:pt idx="6">
                  <c:v>0.99013284889552511</c:v>
                </c:pt>
                <c:pt idx="7">
                  <c:v>0.97955860320387134</c:v>
                </c:pt>
                <c:pt idx="8">
                  <c:v>0.98535118146898004</c:v>
                </c:pt>
                <c:pt idx="9">
                  <c:v>1.0187992082691908</c:v>
                </c:pt>
                <c:pt idx="10">
                  <c:v>0.99780412903225746</c:v>
                </c:pt>
                <c:pt idx="11">
                  <c:v>1.0017758655539821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882-49A5-BF81-41E433ED2DB2}"/>
            </c:ext>
          </c:extLst>
        </c:ser>
        <c:ser>
          <c:idx val="2"/>
          <c:order val="2"/>
          <c:tx>
            <c:strRef>
              <c:f>'Policy Summary'!$D$31</c:f>
              <c:strCache>
                <c:ptCount val="1"/>
                <c:pt idx="0">
                  <c:v>Actual - New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Summary'!$E$8:$P$8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Summary'!$E$31:$P$31</c:f>
              <c:numCache>
                <c:formatCode>[$€-2]\ #,##0.00</c:formatCode>
                <c:ptCount val="12"/>
                <c:pt idx="0">
                  <c:v>5.58</c:v>
                </c:pt>
                <c:pt idx="1">
                  <c:v>1.52</c:v>
                </c:pt>
                <c:pt idx="2">
                  <c:v>0.85</c:v>
                </c:pt>
                <c:pt idx="3">
                  <c:v>4.75</c:v>
                </c:pt>
                <c:pt idx="4">
                  <c:v>5.73</c:v>
                </c:pt>
                <c:pt idx="5">
                  <c:v>4.57</c:v>
                </c:pt>
                <c:pt idx="6">
                  <c:v>9.34</c:v>
                </c:pt>
                <c:pt idx="7">
                  <c:v>4.88</c:v>
                </c:pt>
                <c:pt idx="8">
                  <c:v>4.62</c:v>
                </c:pt>
                <c:pt idx="9">
                  <c:v>4.59</c:v>
                </c:pt>
                <c:pt idx="10">
                  <c:v>4.82</c:v>
                </c:pt>
                <c:pt idx="11">
                  <c:v>3.45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882-49A5-BF81-41E433ED2D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089024"/>
        <c:axId val="53090560"/>
      </c:lineChart>
      <c:dateAx>
        <c:axId val="53089024"/>
        <c:scaling>
          <c:orientation val="minMax"/>
        </c:scaling>
        <c:delete val="0"/>
        <c:axPos val="b"/>
        <c:numFmt formatCode="mmm\ yyyy" sourceLinked="1"/>
        <c:majorTickMark val="out"/>
        <c:minorTickMark val="none"/>
        <c:tickLblPos val="nextTo"/>
        <c:crossAx val="53090560"/>
        <c:crosses val="autoZero"/>
        <c:auto val="0"/>
        <c:lblOffset val="100"/>
        <c:baseTimeUnit val="months"/>
      </c:dateAx>
      <c:valAx>
        <c:axId val="5309056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GB"/>
                  <a:t>Average</a:t>
                </a:r>
                <a:r>
                  <a:rPr lang="en-GB" baseline="0"/>
                  <a:t> Premium</a:t>
                </a:r>
                <a:endParaRPr lang="en-GB"/>
              </a:p>
            </c:rich>
          </c:tx>
          <c:overlay val="0"/>
        </c:title>
        <c:numFmt formatCode="[$€-2]\ #,##0.00" sourceLinked="1"/>
        <c:majorTickMark val="out"/>
        <c:minorTickMark val="none"/>
        <c:tickLblPos val="nextTo"/>
        <c:crossAx val="53089024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GB" sz="1200"/>
              <a:t>Net Premium -</a:t>
            </a:r>
            <a:r>
              <a:rPr lang="en-GB" sz="1200" baseline="0"/>
              <a:t> Actual v's Expected</a:t>
            </a:r>
            <a:endParaRPr lang="en-GB" sz="1200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'Policy Summary'!$D$11</c:f>
              <c:strCache>
                <c:ptCount val="1"/>
                <c:pt idx="0">
                  <c:v>Actual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numRef>
              <c:f>'Policy Summary'!$E$8:$P$8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Summary'!$E$11:$P$11</c:f>
              <c:numCache>
                <c:formatCode>[$€-2]\ #,##0</c:formatCode>
                <c:ptCount val="12"/>
                <c:pt idx="0">
                  <c:v>55776.709999999861</c:v>
                </c:pt>
                <c:pt idx="1">
                  <c:v>54357.89</c:v>
                </c:pt>
                <c:pt idx="2">
                  <c:v>52356.249999999891</c:v>
                </c:pt>
                <c:pt idx="3">
                  <c:v>49825.900000000089</c:v>
                </c:pt>
                <c:pt idx="4">
                  <c:v>48958.920000000027</c:v>
                </c:pt>
                <c:pt idx="5">
                  <c:v>46502.850000000035</c:v>
                </c:pt>
                <c:pt idx="6">
                  <c:v>44420.329999999944</c:v>
                </c:pt>
                <c:pt idx="7">
                  <c:v>42498.149999999958</c:v>
                </c:pt>
                <c:pt idx="8">
                  <c:v>42325.760000000038</c:v>
                </c:pt>
                <c:pt idx="9">
                  <c:v>41692.320000000094</c:v>
                </c:pt>
                <c:pt idx="10">
                  <c:v>38664.909999999974</c:v>
                </c:pt>
                <c:pt idx="11">
                  <c:v>34692.499999999956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BC-4BE3-AD58-B7070B6E25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3133696"/>
        <c:axId val="53135616"/>
      </c:barChart>
      <c:lineChart>
        <c:grouping val="standard"/>
        <c:varyColors val="0"/>
        <c:ser>
          <c:idx val="1"/>
          <c:order val="1"/>
          <c:tx>
            <c:strRef>
              <c:f>'Policy Summary'!$D$12</c:f>
              <c:strCache>
                <c:ptCount val="1"/>
                <c:pt idx="0">
                  <c:v>Expected</c:v>
                </c:pt>
              </c:strCache>
            </c:strRef>
          </c:tx>
          <c:spPr>
            <a:ln w="28575" cap="flat">
              <a:solidFill>
                <a:srgbClr val="C0504D"/>
              </a:solidFill>
              <a:prstDash val="solid"/>
            </a:ln>
          </c:spPr>
          <c:marker>
            <c:symbol val="square"/>
            <c:size val="7"/>
            <c:spPr>
              <a:solidFill>
                <a:schemeClr val="accent2"/>
              </a:solidFill>
              <a:ln cap="flat">
                <a:prstDash val="solid"/>
              </a:ln>
            </c:spPr>
          </c:marker>
          <c:cat>
            <c:numRef>
              <c:f>'Policy Summary'!$E$8:$P$8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Summary'!$E$12:$P$12</c:f>
              <c:numCache>
                <c:formatCode>[$€-2]\ #,##0</c:formatCode>
                <c:ptCount val="12"/>
                <c:pt idx="0">
                  <c:v>1783.5</c:v>
                </c:pt>
                <c:pt idx="1">
                  <c:v>1779.85</c:v>
                </c:pt>
                <c:pt idx="2">
                  <c:v>513.53</c:v>
                </c:pt>
                <c:pt idx="3">
                  <c:v>1160.67</c:v>
                </c:pt>
                <c:pt idx="4">
                  <c:v>1829.44</c:v>
                </c:pt>
                <c:pt idx="5">
                  <c:v>1624.9</c:v>
                </c:pt>
                <c:pt idx="6">
                  <c:v>1836.3</c:v>
                </c:pt>
                <c:pt idx="7">
                  <c:v>377.82</c:v>
                </c:pt>
                <c:pt idx="8">
                  <c:v>494.6</c:v>
                </c:pt>
                <c:pt idx="9">
                  <c:v>240.85</c:v>
                </c:pt>
                <c:pt idx="10">
                  <c:v>559.61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2BC-4BE3-AD58-B7070B6E25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133696"/>
        <c:axId val="53135616"/>
      </c:lineChart>
      <c:dateAx>
        <c:axId val="53133696"/>
        <c:scaling>
          <c:orientation val="minMax"/>
        </c:scaling>
        <c:delete val="0"/>
        <c:axPos val="b"/>
        <c:numFmt formatCode="mmm\ yyyy" sourceLinked="1"/>
        <c:majorTickMark val="out"/>
        <c:minorTickMark val="none"/>
        <c:tickLblPos val="nextTo"/>
        <c:crossAx val="53135616"/>
        <c:crosses val="autoZero"/>
        <c:auto val="0"/>
        <c:lblOffset val="100"/>
        <c:baseTimeUnit val="months"/>
      </c:dateAx>
      <c:valAx>
        <c:axId val="53135616"/>
        <c:scaling>
          <c:orientation val="minMax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GB"/>
                  <a:t>Gross</a:t>
                </a:r>
                <a:r>
                  <a:rPr lang="en-GB" baseline="0"/>
                  <a:t> Premium</a:t>
                </a:r>
                <a:endParaRPr lang="en-GB"/>
              </a:p>
            </c:rich>
          </c:tx>
          <c:overlay val="0"/>
        </c:title>
        <c:numFmt formatCode="[$€-2]\ #,##0" sourceLinked="1"/>
        <c:majorTickMark val="out"/>
        <c:minorTickMark val="none"/>
        <c:tickLblPos val="nextTo"/>
        <c:crossAx val="53133696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GB" sz="1200"/>
              <a:t>Live</a:t>
            </a:r>
            <a:r>
              <a:rPr lang="en-GB" sz="1200" baseline="0"/>
              <a:t> Policy Volume</a:t>
            </a:r>
            <a:r>
              <a:rPr lang="en-GB" sz="1200"/>
              <a:t> -</a:t>
            </a:r>
            <a:r>
              <a:rPr lang="en-GB" sz="1200" baseline="0"/>
              <a:t> Actual v's Expected</a:t>
            </a:r>
            <a:endParaRPr lang="en-GB" sz="1200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'Policy Summary'!$D$19</c:f>
              <c:strCache>
                <c:ptCount val="1"/>
                <c:pt idx="0">
                  <c:v>Actual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numRef>
              <c:f>'Policy Summary'!$E$8:$P$8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Summary'!$E$19:$P$19</c:f>
              <c:numCache>
                <c:formatCode>#,##0</c:formatCode>
                <c:ptCount val="12"/>
                <c:pt idx="0">
                  <c:v>56183</c:v>
                </c:pt>
                <c:pt idx="1">
                  <c:v>54858</c:v>
                </c:pt>
                <c:pt idx="2">
                  <c:v>51855</c:v>
                </c:pt>
                <c:pt idx="3">
                  <c:v>50694</c:v>
                </c:pt>
                <c:pt idx="4">
                  <c:v>48579</c:v>
                </c:pt>
                <c:pt idx="5">
                  <c:v>46680</c:v>
                </c:pt>
                <c:pt idx="6">
                  <c:v>44863</c:v>
                </c:pt>
                <c:pt idx="7">
                  <c:v>43385</c:v>
                </c:pt>
                <c:pt idx="8">
                  <c:v>42955</c:v>
                </c:pt>
                <c:pt idx="9">
                  <c:v>40923</c:v>
                </c:pt>
                <c:pt idx="10">
                  <c:v>38750</c:v>
                </c:pt>
                <c:pt idx="11">
                  <c:v>34631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FA-486D-B86B-CDE7A54FAD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3433088"/>
        <c:axId val="53435008"/>
      </c:barChart>
      <c:lineChart>
        <c:grouping val="standard"/>
        <c:varyColors val="0"/>
        <c:ser>
          <c:idx val="1"/>
          <c:order val="1"/>
          <c:tx>
            <c:strRef>
              <c:f>'Policy Summary'!$D$20</c:f>
              <c:strCache>
                <c:ptCount val="1"/>
                <c:pt idx="0">
                  <c:v>Expected</c:v>
                </c:pt>
              </c:strCache>
            </c:strRef>
          </c:tx>
          <c:spPr>
            <a:ln w="28575" cap="flat">
              <a:solidFill>
                <a:srgbClr val="C0504D"/>
              </a:solidFill>
              <a:prstDash val="solid"/>
            </a:ln>
          </c:spPr>
          <c:marker>
            <c:symbol val="square"/>
            <c:size val="7"/>
            <c:spPr>
              <a:solidFill>
                <a:schemeClr val="accent2"/>
              </a:solidFill>
              <a:ln cap="flat">
                <a:prstDash val="solid"/>
              </a:ln>
            </c:spPr>
          </c:marker>
          <c:cat>
            <c:numRef>
              <c:f>'Policy Summary'!$E$8:$P$8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Summary'!$E$20:$P$20</c:f>
              <c:numCache>
                <c:formatCode>#,##0</c:formatCode>
                <c:ptCount val="12"/>
                <c:pt idx="0">
                  <c:v>12548</c:v>
                </c:pt>
                <c:pt idx="1">
                  <c:v>66749</c:v>
                </c:pt>
                <c:pt idx="2">
                  <c:v>94895</c:v>
                </c:pt>
                <c:pt idx="3">
                  <c:v>59482</c:v>
                </c:pt>
                <c:pt idx="4">
                  <c:v>41949</c:v>
                </c:pt>
                <c:pt idx="5">
                  <c:v>10801</c:v>
                </c:pt>
                <c:pt idx="6">
                  <c:v>69138</c:v>
                </c:pt>
                <c:pt idx="7">
                  <c:v>48972</c:v>
                </c:pt>
                <c:pt idx="8">
                  <c:v>72015</c:v>
                </c:pt>
                <c:pt idx="9">
                  <c:v>33082</c:v>
                </c:pt>
                <c:pt idx="10">
                  <c:v>83366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6FA-486D-B86B-CDE7A54FAD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433088"/>
        <c:axId val="53435008"/>
      </c:lineChart>
      <c:dateAx>
        <c:axId val="53433088"/>
        <c:scaling>
          <c:orientation val="minMax"/>
        </c:scaling>
        <c:delete val="0"/>
        <c:axPos val="b"/>
        <c:numFmt formatCode="mmm\ yyyy" sourceLinked="1"/>
        <c:majorTickMark val="out"/>
        <c:minorTickMark val="none"/>
        <c:tickLblPos val="nextTo"/>
        <c:crossAx val="53435008"/>
        <c:crosses val="autoZero"/>
        <c:auto val="0"/>
        <c:lblOffset val="100"/>
        <c:baseTimeUnit val="months"/>
      </c:dateAx>
      <c:valAx>
        <c:axId val="53435008"/>
        <c:scaling>
          <c:orientation val="minMax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GB"/>
                  <a:t>Volume</a:t>
                </a:r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crossAx val="53433088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GB" sz="1200"/>
              <a:t>New</a:t>
            </a:r>
            <a:r>
              <a:rPr lang="en-GB" sz="1200" baseline="0"/>
              <a:t> Policy Volume</a:t>
            </a:r>
            <a:r>
              <a:rPr lang="en-GB" sz="1200"/>
              <a:t> -</a:t>
            </a:r>
            <a:r>
              <a:rPr lang="en-GB" sz="1200" baseline="0"/>
              <a:t> Actual v's Expected</a:t>
            </a:r>
            <a:endParaRPr lang="en-GB" sz="1200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'Policy Summary'!$D$15</c:f>
              <c:strCache>
                <c:ptCount val="1"/>
                <c:pt idx="0">
                  <c:v>Actual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numRef>
              <c:f>'Policy Summary'!$E$8:$P$8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Summary'!$E$15:$P$15</c:f>
              <c:numCache>
                <c:formatCode>#,##0</c:formatCode>
                <c:ptCount val="12"/>
                <c:pt idx="0">
                  <c:v>55795</c:v>
                </c:pt>
                <c:pt idx="1">
                  <c:v>55356</c:v>
                </c:pt>
                <c:pt idx="2">
                  <c:v>52490</c:v>
                </c:pt>
                <c:pt idx="3">
                  <c:v>50047</c:v>
                </c:pt>
                <c:pt idx="4">
                  <c:v>48966</c:v>
                </c:pt>
                <c:pt idx="5">
                  <c:v>46143</c:v>
                </c:pt>
                <c:pt idx="6">
                  <c:v>44632</c:v>
                </c:pt>
                <c:pt idx="7">
                  <c:v>43066</c:v>
                </c:pt>
                <c:pt idx="8">
                  <c:v>42828</c:v>
                </c:pt>
                <c:pt idx="9">
                  <c:v>41267</c:v>
                </c:pt>
                <c:pt idx="10">
                  <c:v>38716</c:v>
                </c:pt>
                <c:pt idx="11">
                  <c:v>34884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7D-422D-9B5D-3BD441A7B0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4854400"/>
        <c:axId val="54856320"/>
      </c:barChart>
      <c:lineChart>
        <c:grouping val="standard"/>
        <c:varyColors val="0"/>
        <c:ser>
          <c:idx val="1"/>
          <c:order val="1"/>
          <c:tx>
            <c:strRef>
              <c:f>'Policy Summary'!$D$16</c:f>
              <c:strCache>
                <c:ptCount val="1"/>
                <c:pt idx="0">
                  <c:v>Expected</c:v>
                </c:pt>
              </c:strCache>
            </c:strRef>
          </c:tx>
          <c:spPr>
            <a:ln w="28575" cap="flat">
              <a:solidFill>
                <a:srgbClr val="C0504D"/>
              </a:solidFill>
              <a:prstDash val="solid"/>
            </a:ln>
          </c:spPr>
          <c:marker>
            <c:symbol val="square"/>
            <c:size val="7"/>
            <c:spPr>
              <a:solidFill>
                <a:schemeClr val="accent2"/>
              </a:solidFill>
              <a:ln cap="flat">
                <a:prstDash val="solid"/>
              </a:ln>
            </c:spPr>
          </c:marker>
          <c:cat>
            <c:numRef>
              <c:f>'Policy Summary'!$E$8:$P$8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Summary'!$E$16:$P$16</c:f>
              <c:numCache>
                <c:formatCode>#,##0</c:formatCode>
                <c:ptCount val="12"/>
                <c:pt idx="0">
                  <c:v>9619</c:v>
                </c:pt>
                <c:pt idx="1">
                  <c:v>1904</c:v>
                </c:pt>
                <c:pt idx="2">
                  <c:v>9193</c:v>
                </c:pt>
                <c:pt idx="3">
                  <c:v>6196</c:v>
                </c:pt>
                <c:pt idx="4">
                  <c:v>9653</c:v>
                </c:pt>
                <c:pt idx="5">
                  <c:v>2563</c:v>
                </c:pt>
                <c:pt idx="6">
                  <c:v>9198</c:v>
                </c:pt>
                <c:pt idx="7">
                  <c:v>3509</c:v>
                </c:pt>
                <c:pt idx="8">
                  <c:v>9982</c:v>
                </c:pt>
                <c:pt idx="9">
                  <c:v>3258</c:v>
                </c:pt>
                <c:pt idx="10">
                  <c:v>5072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57D-422D-9B5D-3BD441A7B0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854400"/>
        <c:axId val="54856320"/>
      </c:lineChart>
      <c:dateAx>
        <c:axId val="54854400"/>
        <c:scaling>
          <c:orientation val="minMax"/>
        </c:scaling>
        <c:delete val="0"/>
        <c:axPos val="b"/>
        <c:numFmt formatCode="mmm\ yyyy" sourceLinked="1"/>
        <c:majorTickMark val="out"/>
        <c:minorTickMark val="none"/>
        <c:tickLblPos val="nextTo"/>
        <c:crossAx val="54856320"/>
        <c:crosses val="autoZero"/>
        <c:auto val="0"/>
        <c:lblOffset val="100"/>
        <c:baseTimeUnit val="months"/>
      </c:dateAx>
      <c:valAx>
        <c:axId val="5485632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GB"/>
                  <a:t>Volume</a:t>
                </a:r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crossAx val="5485440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GB" sz="1200"/>
              <a:t>Cancellation </a:t>
            </a:r>
            <a:r>
              <a:rPr lang="en-GB" sz="1200" baseline="0"/>
              <a:t>Volume</a:t>
            </a:r>
            <a:r>
              <a:rPr lang="en-GB" sz="1200"/>
              <a:t> -</a:t>
            </a:r>
            <a:r>
              <a:rPr lang="en-GB" sz="1200" baseline="0"/>
              <a:t> Actual v's Expected</a:t>
            </a:r>
            <a:endParaRPr lang="en-GB" sz="1200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'Policy Summary'!$D$23</c:f>
              <c:strCache>
                <c:ptCount val="1"/>
                <c:pt idx="0">
                  <c:v>Actual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numRef>
              <c:f>'Policy Summary'!$E$8:$P$8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Summary'!$E$23:$P$23</c:f>
              <c:numCache>
                <c:formatCode>#,##0</c:formatCode>
                <c:ptCount val="12"/>
                <c:pt idx="0">
                  <c:v>56213</c:v>
                </c:pt>
                <c:pt idx="1">
                  <c:v>54364</c:v>
                </c:pt>
                <c:pt idx="2">
                  <c:v>52455</c:v>
                </c:pt>
                <c:pt idx="3">
                  <c:v>50059</c:v>
                </c:pt>
                <c:pt idx="4">
                  <c:v>48961</c:v>
                </c:pt>
                <c:pt idx="5">
                  <c:v>46182</c:v>
                </c:pt>
                <c:pt idx="6">
                  <c:v>45091</c:v>
                </c:pt>
                <c:pt idx="7">
                  <c:v>43507</c:v>
                </c:pt>
                <c:pt idx="8">
                  <c:v>43055</c:v>
                </c:pt>
                <c:pt idx="9">
                  <c:v>41461</c:v>
                </c:pt>
                <c:pt idx="10">
                  <c:v>38727</c:v>
                </c:pt>
                <c:pt idx="11">
                  <c:v>35094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BA-482A-B0E2-39608131C1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4911744"/>
        <c:axId val="54913664"/>
      </c:barChart>
      <c:lineChart>
        <c:grouping val="standard"/>
        <c:varyColors val="0"/>
        <c:ser>
          <c:idx val="1"/>
          <c:order val="1"/>
          <c:tx>
            <c:strRef>
              <c:f>'Policy Summary'!$D$24</c:f>
              <c:strCache>
                <c:ptCount val="1"/>
                <c:pt idx="0">
                  <c:v>Expected</c:v>
                </c:pt>
              </c:strCache>
            </c:strRef>
          </c:tx>
          <c:spPr>
            <a:ln w="28575" cap="flat">
              <a:solidFill>
                <a:srgbClr val="C0504D"/>
              </a:solidFill>
              <a:prstDash val="solid"/>
            </a:ln>
          </c:spPr>
          <c:marker>
            <c:symbol val="square"/>
            <c:size val="7"/>
            <c:spPr>
              <a:solidFill>
                <a:schemeClr val="accent2"/>
              </a:solidFill>
              <a:ln cap="flat">
                <a:prstDash val="solid"/>
              </a:ln>
            </c:spPr>
          </c:marker>
          <c:cat>
            <c:numRef>
              <c:f>'Policy Summary'!$E$8:$P$8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Summary'!$E$24:$P$24</c:f>
              <c:numCache>
                <c:formatCode>#,##0</c:formatCode>
                <c:ptCount val="12"/>
                <c:pt idx="0">
                  <c:v>2.705368519059792E-2</c:v>
                </c:pt>
                <c:pt idx="1">
                  <c:v>2.5257600547552331E-2</c:v>
                </c:pt>
                <c:pt idx="2">
                  <c:v>2.1859335503482961E-2</c:v>
                </c:pt>
                <c:pt idx="3">
                  <c:v>3.0221188216097868E-2</c:v>
                </c:pt>
                <c:pt idx="4">
                  <c:v>3.5057197526055073E-2</c:v>
                </c:pt>
                <c:pt idx="5">
                  <c:v>3.8268894113955731E-2</c:v>
                </c:pt>
                <c:pt idx="6">
                  <c:v>3.0310884582279821E-2</c:v>
                </c:pt>
                <c:pt idx="7">
                  <c:v>3.0128409387809699E-2</c:v>
                </c:pt>
                <c:pt idx="8">
                  <c:v>2.8310724640881801E-2</c:v>
                </c:pt>
                <c:pt idx="9">
                  <c:v>2.93966883857304E-2</c:v>
                </c:pt>
                <c:pt idx="10">
                  <c:v>2.793768225796622E-2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1BA-482A-B0E2-39608131C1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911744"/>
        <c:axId val="54913664"/>
      </c:lineChart>
      <c:dateAx>
        <c:axId val="54911744"/>
        <c:scaling>
          <c:orientation val="minMax"/>
        </c:scaling>
        <c:delete val="0"/>
        <c:axPos val="b"/>
        <c:numFmt formatCode="mmm\ yyyy" sourceLinked="1"/>
        <c:majorTickMark val="out"/>
        <c:minorTickMark val="none"/>
        <c:tickLblPos val="nextTo"/>
        <c:crossAx val="54913664"/>
        <c:crosses val="autoZero"/>
        <c:auto val="0"/>
        <c:lblOffset val="100"/>
        <c:baseTimeUnit val="months"/>
      </c:dateAx>
      <c:valAx>
        <c:axId val="5491366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GB"/>
                  <a:t>Volume</a:t>
                </a:r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crossAx val="54911744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GB" sz="1200"/>
              <a:t>Cancellation Rate - Actual v's Expected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'Policy Summary'!$D$27</c:f>
              <c:strCache>
                <c:ptCount val="1"/>
                <c:pt idx="0">
                  <c:v>Actual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Summary'!$E$8:$P$8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Summary'!$E$27:$P$27</c:f>
              <c:numCache>
                <c:formatCode>0.0%</c:formatCode>
                <c:ptCount val="12"/>
                <c:pt idx="0">
                  <c:v>0.97882602866147761</c:v>
                </c:pt>
                <c:pt idx="1">
                  <c:v>0.9676236584020077</c:v>
                </c:pt>
                <c:pt idx="2">
                  <c:v>0.95619599693754787</c:v>
                </c:pt>
                <c:pt idx="3">
                  <c:v>0.96536495998457239</c:v>
                </c:pt>
                <c:pt idx="4">
                  <c:v>0.96581449481200932</c:v>
                </c:pt>
                <c:pt idx="5">
                  <c:v>0.95065769159513369</c:v>
                </c:pt>
                <c:pt idx="6">
                  <c:v>0.96595972579263067</c:v>
                </c:pt>
                <c:pt idx="7">
                  <c:v>0.9697746472594343</c:v>
                </c:pt>
                <c:pt idx="8">
                  <c:v>0.99239368445315201</c:v>
                </c:pt>
                <c:pt idx="9">
                  <c:v>0.96521941566755909</c:v>
                </c:pt>
                <c:pt idx="10">
                  <c:v>0.94633824499670116</c:v>
                </c:pt>
                <c:pt idx="11">
                  <c:v>0.90565161290322582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FB-4C6B-9595-6506E2BC7F69}"/>
            </c:ext>
          </c:extLst>
        </c:ser>
        <c:ser>
          <c:idx val="1"/>
          <c:order val="1"/>
          <c:tx>
            <c:strRef>
              <c:f>'Policy Summary'!$D$28</c:f>
              <c:strCache>
                <c:ptCount val="1"/>
                <c:pt idx="0">
                  <c:v>Expected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Summary'!$E$8:$P$8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Summary'!$E$28:$P$28</c:f>
              <c:numCache>
                <c:formatCode>0.0%</c:formatCode>
                <c:ptCount val="12"/>
                <c:pt idx="0">
                  <c:v>0.97882602866147761</c:v>
                </c:pt>
                <c:pt idx="1">
                  <c:v>0.9676236584020077</c:v>
                </c:pt>
                <c:pt idx="2">
                  <c:v>0.95619599693754787</c:v>
                </c:pt>
                <c:pt idx="3">
                  <c:v>0.96536495998457239</c:v>
                </c:pt>
                <c:pt idx="4">
                  <c:v>0.96581449481200932</c:v>
                </c:pt>
                <c:pt idx="5">
                  <c:v>0.95065769159513369</c:v>
                </c:pt>
                <c:pt idx="6">
                  <c:v>0.96595972579263067</c:v>
                </c:pt>
                <c:pt idx="7">
                  <c:v>0.9697746472594343</c:v>
                </c:pt>
                <c:pt idx="8">
                  <c:v>0.99239368445315201</c:v>
                </c:pt>
                <c:pt idx="9">
                  <c:v>0.96521941566755909</c:v>
                </c:pt>
                <c:pt idx="10">
                  <c:v>0.94633824499670116</c:v>
                </c:pt>
                <c:pt idx="11">
                  <c:v>0.90565161290322582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4FB-4C6B-9595-6506E2BC7F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4936320"/>
        <c:axId val="54937856"/>
      </c:lineChart>
      <c:dateAx>
        <c:axId val="54936320"/>
        <c:scaling>
          <c:orientation val="minMax"/>
        </c:scaling>
        <c:delete val="0"/>
        <c:axPos val="b"/>
        <c:numFmt formatCode="mmm\ yyyy" sourceLinked="1"/>
        <c:majorTickMark val="out"/>
        <c:minorTickMark val="none"/>
        <c:tickLblPos val="nextTo"/>
        <c:crossAx val="54937856"/>
        <c:crosses val="autoZero"/>
        <c:auto val="0"/>
        <c:lblOffset val="100"/>
        <c:baseTimeUnit val="months"/>
      </c:dateAx>
      <c:valAx>
        <c:axId val="5493785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GB"/>
                  <a:t>Cancellation Rate</a:t>
                </a:r>
              </a:p>
            </c:rich>
          </c:tx>
          <c:overlay val="0"/>
        </c:title>
        <c:numFmt formatCode="0.0%" sourceLinked="1"/>
        <c:majorTickMark val="out"/>
        <c:minorTickMark val="none"/>
        <c:tickLblPos val="nextTo"/>
        <c:crossAx val="5493632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GB" sz="1200"/>
              <a:t>Time</a:t>
            </a:r>
            <a:r>
              <a:rPr lang="en-GB" sz="1200" baseline="0"/>
              <a:t> on Risk - Average Age in Months</a:t>
            </a:r>
            <a:endParaRPr lang="en-GB" sz="1200"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'Policy Summary'!$D$38</c:f>
              <c:strCache>
                <c:ptCount val="1"/>
                <c:pt idx="0">
                  <c:v>B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Summary'!$E$8:$P$8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Summary'!$E$38:$P$38</c:f>
              <c:numCache>
                <c:formatCode>#,##0.0</c:formatCode>
                <c:ptCount val="12"/>
                <c:pt idx="0">
                  <c:v>32.068982313386449</c:v>
                </c:pt>
                <c:pt idx="1">
                  <c:v>8.4012181468307183</c:v>
                </c:pt>
                <c:pt idx="2">
                  <c:v>34.854520285915633</c:v>
                </c:pt>
                <c:pt idx="3">
                  <c:v>4.2178075572704836</c:v>
                </c:pt>
                <c:pt idx="4">
                  <c:v>13.600904310698397</c:v>
                </c:pt>
                <c:pt idx="5">
                  <c:v>34.402028338881429</c:v>
                </c:pt>
                <c:pt idx="6">
                  <c:v>8.2632156744045258</c:v>
                </c:pt>
                <c:pt idx="7">
                  <c:v>2.1934796609205209</c:v>
                </c:pt>
                <c:pt idx="8">
                  <c:v>38.287226505239161</c:v>
                </c:pt>
                <c:pt idx="9">
                  <c:v>6.2250866981189876</c:v>
                </c:pt>
                <c:pt idx="10">
                  <c:v>199.77528942524035</c:v>
                </c:pt>
                <c:pt idx="11">
                  <c:v>22.348912703145967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BA-4BA2-81F4-5761F1A8879A}"/>
            </c:ext>
          </c:extLst>
        </c:ser>
        <c:ser>
          <c:idx val="2"/>
          <c:order val="1"/>
          <c:tx>
            <c:strRef>
              <c:f>'Policy Summary'!$D$39</c:f>
              <c:strCache>
                <c:ptCount val="1"/>
                <c:pt idx="0">
                  <c:v>C</c:v>
                </c:pt>
              </c:strCache>
            </c:strRef>
          </c:tx>
          <c:spPr>
            <a:ln>
              <a:solidFill>
                <a:schemeClr val="accent3"/>
              </a:solidFill>
              <a:prstDash val="solid"/>
            </a:ln>
          </c:spPr>
          <c:marker>
            <c:symbol val="triangle"/>
            <c:size val="7"/>
            <c:spPr>
              <a:solidFill>
                <a:schemeClr val="accent3"/>
              </a:solidFill>
              <a:ln>
                <a:solidFill>
                  <a:schemeClr val="accent3"/>
                </a:solidFill>
                <a:prstDash val="solid"/>
              </a:ln>
            </c:spPr>
          </c:marker>
          <c:cat>
            <c:numRef>
              <c:f>'Policy Summary'!$E$8:$P$8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Summary'!$E$39:$P$39</c:f>
              <c:numCache>
                <c:formatCode>#,##0.0</c:formatCode>
                <c:ptCount val="12"/>
                <c:pt idx="0">
                  <c:v>114.11938625204583</c:v>
                </c:pt>
                <c:pt idx="1">
                  <c:v>6.3760877259994908</c:v>
                </c:pt>
                <c:pt idx="2">
                  <c:v>328.95516420064956</c:v>
                </c:pt>
                <c:pt idx="3">
                  <c:v>18.445178150135519</c:v>
                </c:pt>
                <c:pt idx="4">
                  <c:v>15.770444045781357</c:v>
                </c:pt>
                <c:pt idx="5">
                  <c:v>11.488638550386776</c:v>
                </c:pt>
                <c:pt idx="6">
                  <c:v>68.09440978572168</c:v>
                </c:pt>
                <c:pt idx="7">
                  <c:v>10.838213519313305</c:v>
                </c:pt>
                <c:pt idx="8">
                  <c:v>16.637085578002242</c:v>
                </c:pt>
                <c:pt idx="9">
                  <c:v>38.890664209535757</c:v>
                </c:pt>
                <c:pt idx="10">
                  <c:v>22.08104792951271</c:v>
                </c:pt>
                <c:pt idx="11">
                  <c:v>12.10306760102509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ABA-4BA2-81F4-5761F1A8879A}"/>
            </c:ext>
          </c:extLst>
        </c:ser>
        <c:ser>
          <c:idx val="3"/>
          <c:order val="2"/>
          <c:tx>
            <c:strRef>
              <c:f>'Policy Summary'!$D$40</c:f>
              <c:strCache>
                <c:ptCount val="1"/>
                <c:pt idx="0">
                  <c:v>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Summary'!$E$8:$P$8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Summary'!$E$40:$P$40</c:f>
              <c:numCache>
                <c:formatCode>#,##0.0</c:formatCode>
                <c:ptCount val="12"/>
                <c:pt idx="0">
                  <c:v>25.133785020505073</c:v>
                </c:pt>
                <c:pt idx="1">
                  <c:v>1.9794077952445703</c:v>
                </c:pt>
                <c:pt idx="2">
                  <c:v>3.9039804074271429</c:v>
                </c:pt>
                <c:pt idx="3">
                  <c:v>8.8101234511296287</c:v>
                </c:pt>
                <c:pt idx="4">
                  <c:v>39.905816721213924</c:v>
                </c:pt>
                <c:pt idx="5">
                  <c:v>21.751690711112857</c:v>
                </c:pt>
                <c:pt idx="6">
                  <c:v>1.7630826451921109</c:v>
                </c:pt>
                <c:pt idx="7">
                  <c:v>10.07631863780359</c:v>
                </c:pt>
                <c:pt idx="8">
                  <c:v>27.363645443009631</c:v>
                </c:pt>
                <c:pt idx="9">
                  <c:v>36.197925000590359</c:v>
                </c:pt>
                <c:pt idx="10">
                  <c:v>118.8463525337222</c:v>
                </c:pt>
                <c:pt idx="11">
                  <c:v>105.05426566884938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ABA-4BA2-81F4-5761F1A8879A}"/>
            </c:ext>
          </c:extLst>
        </c:ser>
        <c:ser>
          <c:idx val="4"/>
          <c:order val="3"/>
          <c:tx>
            <c:strRef>
              <c:f>'Policy Summary'!$C$41</c:f>
              <c:strCache>
                <c:ptCount val="1"/>
                <c:pt idx="0">
                  <c:v>Overall</c:v>
                </c:pt>
              </c:strCache>
            </c:strRef>
          </c:tx>
          <c:spPr>
            <a:ln>
              <a:solidFill>
                <a:schemeClr val="tx1"/>
              </a:solidFill>
              <a:prstDash val="dash"/>
            </a:ln>
          </c:spPr>
          <c:marker>
            <c:symbol val="none"/>
          </c:marker>
          <c:cat>
            <c:numRef>
              <c:f>'Policy Summary'!$E$8:$P$8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Summary'!$E$41:$P$41</c:f>
              <c:numCache>
                <c:formatCode>#,##0.0</c:formatCode>
                <c:ptCount val="12"/>
                <c:pt idx="0">
                  <c:v>32.068982313386449</c:v>
                </c:pt>
                <c:pt idx="1">
                  <c:v>8.4012181468307183</c:v>
                </c:pt>
                <c:pt idx="2">
                  <c:v>34.854520285915633</c:v>
                </c:pt>
                <c:pt idx="3">
                  <c:v>4.2178075572704836</c:v>
                </c:pt>
                <c:pt idx="4">
                  <c:v>13.600904310698397</c:v>
                </c:pt>
                <c:pt idx="5">
                  <c:v>34.402028338881429</c:v>
                </c:pt>
                <c:pt idx="6">
                  <c:v>8.2632156744045258</c:v>
                </c:pt>
                <c:pt idx="7">
                  <c:v>2.1934796609205209</c:v>
                </c:pt>
                <c:pt idx="8">
                  <c:v>38.287226505239161</c:v>
                </c:pt>
                <c:pt idx="9">
                  <c:v>6.2250866981189876</c:v>
                </c:pt>
                <c:pt idx="10">
                  <c:v>199.77528942524035</c:v>
                </c:pt>
                <c:pt idx="11">
                  <c:v>22.348912703145967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ABA-4BA2-81F4-5761F1A887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386112"/>
        <c:axId val="55387648"/>
      </c:lineChart>
      <c:dateAx>
        <c:axId val="55386112"/>
        <c:scaling>
          <c:orientation val="minMax"/>
        </c:scaling>
        <c:delete val="0"/>
        <c:axPos val="b"/>
        <c:numFmt formatCode="mmm\ yyyy" sourceLinked="1"/>
        <c:majorTickMark val="out"/>
        <c:minorTickMark val="none"/>
        <c:tickLblPos val="nextTo"/>
        <c:crossAx val="55387648"/>
        <c:crosses val="autoZero"/>
        <c:auto val="0"/>
        <c:lblOffset val="100"/>
        <c:baseTimeUnit val="months"/>
      </c:dateAx>
      <c:valAx>
        <c:axId val="5538764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GB"/>
                  <a:t>Average</a:t>
                </a:r>
                <a:r>
                  <a:rPr lang="en-GB" baseline="0"/>
                  <a:t> Age of Policy</a:t>
                </a:r>
                <a:endParaRPr lang="en-GB"/>
              </a:p>
            </c:rich>
          </c:tx>
          <c:overlay val="0"/>
        </c:title>
        <c:numFmt formatCode="#,##0.0" sourceLinked="1"/>
        <c:majorTickMark val="out"/>
        <c:minorTickMark val="none"/>
        <c:tickLblPos val="nextTo"/>
        <c:crossAx val="55386112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GB" sz="1200"/>
              <a:t>Live Policy Volume by </a:t>
            </a:r>
            <a:r>
              <a:rPr lang="en-GB" sz="1200" b="1" i="0" strike="noStrike" baseline="0"/>
              <a:t>Product</a:t>
            </a:r>
            <a:r>
              <a:rPr lang="en-GB" sz="1200" baseline="0"/>
              <a:t> and Band</a:t>
            </a:r>
            <a:endParaRPr lang="en-GB" sz="1200"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D - AD &amp; Theft - Band 1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Detail'!$F$332:$Q$332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Detail'!$F$335:$Q$335</c:f>
              <c:numCache>
                <c:formatCode>#,##0</c:formatCode>
                <c:ptCount val="12"/>
                <c:pt idx="0">
                  <c:v>4249</c:v>
                </c:pt>
                <c:pt idx="1">
                  <c:v>4455</c:v>
                </c:pt>
                <c:pt idx="2">
                  <c:v>5019</c:v>
                </c:pt>
                <c:pt idx="3">
                  <c:v>4641</c:v>
                </c:pt>
                <c:pt idx="4">
                  <c:v>4906</c:v>
                </c:pt>
                <c:pt idx="5">
                  <c:v>4168</c:v>
                </c:pt>
                <c:pt idx="6">
                  <c:v>5071</c:v>
                </c:pt>
                <c:pt idx="7">
                  <c:v>4407</c:v>
                </c:pt>
                <c:pt idx="8">
                  <c:v>4333</c:v>
                </c:pt>
                <c:pt idx="9">
                  <c:v>4510</c:v>
                </c:pt>
                <c:pt idx="10">
                  <c:v>4792</c:v>
                </c:pt>
                <c:pt idx="11">
                  <c:v>4733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88-4630-A6B4-26C86F611C21}"/>
            </c:ext>
          </c:extLst>
        </c:ser>
        <c:ser>
          <c:idx val="1"/>
          <c:order val="1"/>
          <c:tx>
            <c:v>D - AD &amp; Theft - Band 2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Detail'!$F$332:$Q$332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Detail'!$F$336:$Q$336</c:f>
              <c:numCache>
                <c:formatCode>#,##0</c:formatCode>
                <c:ptCount val="12"/>
                <c:pt idx="0">
                  <c:v>4854</c:v>
                </c:pt>
                <c:pt idx="1">
                  <c:v>5325</c:v>
                </c:pt>
                <c:pt idx="2">
                  <c:v>5115</c:v>
                </c:pt>
                <c:pt idx="3">
                  <c:v>5229</c:v>
                </c:pt>
                <c:pt idx="4">
                  <c:v>5304</c:v>
                </c:pt>
                <c:pt idx="5">
                  <c:v>4873</c:v>
                </c:pt>
                <c:pt idx="6">
                  <c:v>4788</c:v>
                </c:pt>
                <c:pt idx="7">
                  <c:v>5099</c:v>
                </c:pt>
                <c:pt idx="8">
                  <c:v>5267</c:v>
                </c:pt>
                <c:pt idx="9">
                  <c:v>4888</c:v>
                </c:pt>
                <c:pt idx="10">
                  <c:v>5191</c:v>
                </c:pt>
                <c:pt idx="11">
                  <c:v>5417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488-4630-A6B4-26C86F611C21}"/>
            </c:ext>
          </c:extLst>
        </c:ser>
        <c:ser>
          <c:idx val="2"/>
          <c:order val="2"/>
          <c:tx>
            <c:v>D - AD &amp; Theft - Band 3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Detail'!$F$332:$Q$332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Detail'!$F$337:$Q$337</c:f>
              <c:numCache>
                <c:formatCode>#,##0</c:formatCode>
                <c:ptCount val="12"/>
                <c:pt idx="0">
                  <c:v>4180</c:v>
                </c:pt>
                <c:pt idx="1">
                  <c:v>4713</c:v>
                </c:pt>
                <c:pt idx="2">
                  <c:v>4896</c:v>
                </c:pt>
                <c:pt idx="3">
                  <c:v>4905</c:v>
                </c:pt>
                <c:pt idx="4">
                  <c:v>4090</c:v>
                </c:pt>
                <c:pt idx="5">
                  <c:v>4782</c:v>
                </c:pt>
                <c:pt idx="6">
                  <c:v>4460</c:v>
                </c:pt>
                <c:pt idx="7">
                  <c:v>4212</c:v>
                </c:pt>
                <c:pt idx="8">
                  <c:v>4551</c:v>
                </c:pt>
                <c:pt idx="9">
                  <c:v>4239</c:v>
                </c:pt>
                <c:pt idx="10">
                  <c:v>4603</c:v>
                </c:pt>
                <c:pt idx="11">
                  <c:v>4524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488-4630-A6B4-26C86F611C21}"/>
            </c:ext>
          </c:extLst>
        </c:ser>
        <c:ser>
          <c:idx val="3"/>
          <c:order val="3"/>
          <c:tx>
            <c:v>D - AD &amp; Theft - Band 4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Detail'!$F$332:$Q$332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Detail'!$F$338:$Q$338</c:f>
              <c:numCache>
                <c:formatCode>#,##0</c:formatCode>
                <c:ptCount val="12"/>
                <c:pt idx="0">
                  <c:v>5100</c:v>
                </c:pt>
                <c:pt idx="1">
                  <c:v>5620</c:v>
                </c:pt>
                <c:pt idx="2">
                  <c:v>5290</c:v>
                </c:pt>
                <c:pt idx="3">
                  <c:v>5563</c:v>
                </c:pt>
                <c:pt idx="4">
                  <c:v>5336</c:v>
                </c:pt>
                <c:pt idx="5">
                  <c:v>4915</c:v>
                </c:pt>
                <c:pt idx="6">
                  <c:v>5272</c:v>
                </c:pt>
                <c:pt idx="7">
                  <c:v>5160</c:v>
                </c:pt>
                <c:pt idx="8">
                  <c:v>5830</c:v>
                </c:pt>
                <c:pt idx="9">
                  <c:v>5950</c:v>
                </c:pt>
                <c:pt idx="10">
                  <c:v>5113</c:v>
                </c:pt>
                <c:pt idx="11">
                  <c:v>5605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488-4630-A6B4-26C86F611C21}"/>
            </c:ext>
          </c:extLst>
        </c:ser>
        <c:ser>
          <c:idx val="4"/>
          <c:order val="4"/>
          <c:tx>
            <c:v>D - AD &amp; Theft - Band 5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Detail'!$F$332:$Q$332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Detail'!$F$339:$Q$339</c:f>
              <c:numCache>
                <c:formatCode>#,##0</c:formatCode>
                <c:ptCount val="12"/>
                <c:pt idx="0">
                  <c:v>4691</c:v>
                </c:pt>
                <c:pt idx="1">
                  <c:v>4888</c:v>
                </c:pt>
                <c:pt idx="2">
                  <c:v>4374</c:v>
                </c:pt>
                <c:pt idx="3">
                  <c:v>4460</c:v>
                </c:pt>
                <c:pt idx="4">
                  <c:v>4375</c:v>
                </c:pt>
                <c:pt idx="5">
                  <c:v>4527</c:v>
                </c:pt>
                <c:pt idx="6">
                  <c:v>4615</c:v>
                </c:pt>
                <c:pt idx="7">
                  <c:v>4726</c:v>
                </c:pt>
                <c:pt idx="8">
                  <c:v>4309</c:v>
                </c:pt>
                <c:pt idx="9">
                  <c:v>4505</c:v>
                </c:pt>
                <c:pt idx="10">
                  <c:v>3977</c:v>
                </c:pt>
                <c:pt idx="11">
                  <c:v>4528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488-4630-A6B4-26C86F611C21}"/>
            </c:ext>
          </c:extLst>
        </c:ser>
        <c:ser>
          <c:idx val="5"/>
          <c:order val="5"/>
          <c:tx>
            <c:v>D - AD &amp; Theft - Band 6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Detail'!$F$332:$Q$332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Detail'!$F$340:$Q$340</c:f>
              <c:numCache>
                <c:formatCode>#,##0</c:formatCode>
                <c:ptCount val="12"/>
                <c:pt idx="0">
                  <c:v>5371</c:v>
                </c:pt>
                <c:pt idx="1">
                  <c:v>4862</c:v>
                </c:pt>
                <c:pt idx="2">
                  <c:v>4971</c:v>
                </c:pt>
                <c:pt idx="3">
                  <c:v>5361</c:v>
                </c:pt>
                <c:pt idx="4">
                  <c:v>4806</c:v>
                </c:pt>
                <c:pt idx="5">
                  <c:v>5043</c:v>
                </c:pt>
                <c:pt idx="6">
                  <c:v>4601</c:v>
                </c:pt>
                <c:pt idx="7">
                  <c:v>4945</c:v>
                </c:pt>
                <c:pt idx="8">
                  <c:v>4710</c:v>
                </c:pt>
                <c:pt idx="9">
                  <c:v>4898</c:v>
                </c:pt>
                <c:pt idx="10">
                  <c:v>5044</c:v>
                </c:pt>
                <c:pt idx="11">
                  <c:v>5113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488-4630-A6B4-26C86F611C21}"/>
            </c:ext>
          </c:extLst>
        </c:ser>
        <c:ser>
          <c:idx val="6"/>
          <c:order val="6"/>
          <c:tx>
            <c:v>D - AD Only - Band 1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Detail'!$F$332:$Q$332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Detail'!$F$341:$Q$341</c:f>
              <c:numCache>
                <c:formatCode>#,##0</c:formatCode>
                <c:ptCount val="12"/>
                <c:pt idx="0">
                  <c:v>3752</c:v>
                </c:pt>
                <c:pt idx="1">
                  <c:v>3097</c:v>
                </c:pt>
                <c:pt idx="2">
                  <c:v>3404</c:v>
                </c:pt>
                <c:pt idx="3">
                  <c:v>3692</c:v>
                </c:pt>
                <c:pt idx="4">
                  <c:v>3421</c:v>
                </c:pt>
                <c:pt idx="5">
                  <c:v>3432</c:v>
                </c:pt>
                <c:pt idx="6">
                  <c:v>3857</c:v>
                </c:pt>
                <c:pt idx="7">
                  <c:v>3613</c:v>
                </c:pt>
                <c:pt idx="8">
                  <c:v>3336</c:v>
                </c:pt>
                <c:pt idx="9">
                  <c:v>3646</c:v>
                </c:pt>
                <c:pt idx="10">
                  <c:v>3836</c:v>
                </c:pt>
                <c:pt idx="11">
                  <c:v>3813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488-4630-A6B4-26C86F611C21}"/>
            </c:ext>
          </c:extLst>
        </c:ser>
        <c:ser>
          <c:idx val="7"/>
          <c:order val="7"/>
          <c:tx>
            <c:v>D - AD Only - Band 2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Detail'!$F$332:$Q$332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Detail'!$F$342:$Q$342</c:f>
              <c:numCache>
                <c:formatCode>#,##0</c:formatCode>
                <c:ptCount val="12"/>
                <c:pt idx="0">
                  <c:v>3825</c:v>
                </c:pt>
                <c:pt idx="1">
                  <c:v>3484</c:v>
                </c:pt>
                <c:pt idx="2">
                  <c:v>3726</c:v>
                </c:pt>
                <c:pt idx="3">
                  <c:v>3539</c:v>
                </c:pt>
                <c:pt idx="4">
                  <c:v>4038</c:v>
                </c:pt>
                <c:pt idx="5">
                  <c:v>3731</c:v>
                </c:pt>
                <c:pt idx="6">
                  <c:v>3813</c:v>
                </c:pt>
                <c:pt idx="7">
                  <c:v>3982</c:v>
                </c:pt>
                <c:pt idx="8">
                  <c:v>3426</c:v>
                </c:pt>
                <c:pt idx="9">
                  <c:v>3558</c:v>
                </c:pt>
                <c:pt idx="10">
                  <c:v>3948</c:v>
                </c:pt>
                <c:pt idx="11">
                  <c:v>3711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488-4630-A6B4-26C86F611C21}"/>
            </c:ext>
          </c:extLst>
        </c:ser>
        <c:ser>
          <c:idx val="8"/>
          <c:order val="8"/>
          <c:tx>
            <c:v>D - AD Only - Band 3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Detail'!$F$332:$Q$332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Detail'!$F$343:$Q$343</c:f>
              <c:numCache>
                <c:formatCode>#,##0</c:formatCode>
                <c:ptCount val="12"/>
                <c:pt idx="0">
                  <c:v>3419</c:v>
                </c:pt>
                <c:pt idx="1">
                  <c:v>3200</c:v>
                </c:pt>
                <c:pt idx="2">
                  <c:v>3560</c:v>
                </c:pt>
                <c:pt idx="3">
                  <c:v>3571</c:v>
                </c:pt>
                <c:pt idx="4">
                  <c:v>3507</c:v>
                </c:pt>
                <c:pt idx="5">
                  <c:v>3315</c:v>
                </c:pt>
                <c:pt idx="6">
                  <c:v>3621</c:v>
                </c:pt>
                <c:pt idx="7">
                  <c:v>3474</c:v>
                </c:pt>
                <c:pt idx="8">
                  <c:v>3405</c:v>
                </c:pt>
                <c:pt idx="9">
                  <c:v>3210</c:v>
                </c:pt>
                <c:pt idx="10">
                  <c:v>3295</c:v>
                </c:pt>
                <c:pt idx="11">
                  <c:v>3283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488-4630-A6B4-26C86F611C21}"/>
            </c:ext>
          </c:extLst>
        </c:ser>
        <c:ser>
          <c:idx val="9"/>
          <c:order val="9"/>
          <c:tx>
            <c:v>D - AD Only - Band 4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Detail'!$F$332:$Q$332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Detail'!$F$344:$Q$344</c:f>
              <c:numCache>
                <c:formatCode>#,##0</c:formatCode>
                <c:ptCount val="12"/>
                <c:pt idx="0">
                  <c:v>3543</c:v>
                </c:pt>
                <c:pt idx="1">
                  <c:v>3937</c:v>
                </c:pt>
                <c:pt idx="2">
                  <c:v>3722</c:v>
                </c:pt>
                <c:pt idx="3">
                  <c:v>3861</c:v>
                </c:pt>
                <c:pt idx="4">
                  <c:v>4126</c:v>
                </c:pt>
                <c:pt idx="5">
                  <c:v>4035</c:v>
                </c:pt>
                <c:pt idx="6">
                  <c:v>4007</c:v>
                </c:pt>
                <c:pt idx="7">
                  <c:v>3710</c:v>
                </c:pt>
                <c:pt idx="8">
                  <c:v>3628</c:v>
                </c:pt>
                <c:pt idx="9">
                  <c:v>3625</c:v>
                </c:pt>
                <c:pt idx="10">
                  <c:v>3931</c:v>
                </c:pt>
                <c:pt idx="11">
                  <c:v>3827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0488-4630-A6B4-26C86F611C21}"/>
            </c:ext>
          </c:extLst>
        </c:ser>
        <c:ser>
          <c:idx val="10"/>
          <c:order val="10"/>
          <c:tx>
            <c:v>D - AD Only - Band 5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Detail'!$F$332:$Q$332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Detail'!$F$345:$Q$345</c:f>
              <c:numCache>
                <c:formatCode>#,##0</c:formatCode>
                <c:ptCount val="12"/>
                <c:pt idx="0">
                  <c:v>3756</c:v>
                </c:pt>
                <c:pt idx="1">
                  <c:v>4263</c:v>
                </c:pt>
                <c:pt idx="2">
                  <c:v>3420</c:v>
                </c:pt>
                <c:pt idx="3">
                  <c:v>3573</c:v>
                </c:pt>
                <c:pt idx="4">
                  <c:v>3675</c:v>
                </c:pt>
                <c:pt idx="5">
                  <c:v>4030</c:v>
                </c:pt>
                <c:pt idx="6">
                  <c:v>3406</c:v>
                </c:pt>
                <c:pt idx="7">
                  <c:v>3258</c:v>
                </c:pt>
                <c:pt idx="8">
                  <c:v>3464</c:v>
                </c:pt>
                <c:pt idx="9">
                  <c:v>3831</c:v>
                </c:pt>
                <c:pt idx="10">
                  <c:v>3786</c:v>
                </c:pt>
                <c:pt idx="11">
                  <c:v>4003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0488-4630-A6B4-26C86F611C21}"/>
            </c:ext>
          </c:extLst>
        </c:ser>
        <c:ser>
          <c:idx val="11"/>
          <c:order val="11"/>
          <c:tx>
            <c:v>D - AD Only - Band 6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Detail'!$F$332:$Q$332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Detail'!$F$346:$Q$346</c:f>
              <c:numCache>
                <c:formatCode>#,##0</c:formatCode>
                <c:ptCount val="12"/>
                <c:pt idx="0">
                  <c:v>3783</c:v>
                </c:pt>
                <c:pt idx="1">
                  <c:v>3944</c:v>
                </c:pt>
                <c:pt idx="2">
                  <c:v>3745</c:v>
                </c:pt>
                <c:pt idx="3">
                  <c:v>3965</c:v>
                </c:pt>
                <c:pt idx="4">
                  <c:v>3691</c:v>
                </c:pt>
                <c:pt idx="5">
                  <c:v>3878</c:v>
                </c:pt>
                <c:pt idx="6">
                  <c:v>4320</c:v>
                </c:pt>
                <c:pt idx="7">
                  <c:v>3811</c:v>
                </c:pt>
                <c:pt idx="8">
                  <c:v>3815</c:v>
                </c:pt>
                <c:pt idx="9">
                  <c:v>3827</c:v>
                </c:pt>
                <c:pt idx="10">
                  <c:v>3592</c:v>
                </c:pt>
                <c:pt idx="11">
                  <c:v>3398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0488-4630-A6B4-26C86F611C21}"/>
            </c:ext>
          </c:extLst>
        </c:ser>
        <c:ser>
          <c:idx val="12"/>
          <c:order val="12"/>
          <c:tx>
            <c:v>D - Theft Only - Band 1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Detail'!$F$332:$Q$332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Detail'!$F$347:$Q$347</c:f>
              <c:numCache>
                <c:formatCode>#,##0</c:formatCode>
                <c:ptCount val="12"/>
                <c:pt idx="0">
                  <c:v>4085</c:v>
                </c:pt>
                <c:pt idx="1">
                  <c:v>4445</c:v>
                </c:pt>
                <c:pt idx="2">
                  <c:v>3487</c:v>
                </c:pt>
                <c:pt idx="3">
                  <c:v>3753</c:v>
                </c:pt>
                <c:pt idx="4">
                  <c:v>3692</c:v>
                </c:pt>
                <c:pt idx="5">
                  <c:v>3857</c:v>
                </c:pt>
                <c:pt idx="6">
                  <c:v>3935</c:v>
                </c:pt>
                <c:pt idx="7">
                  <c:v>3607</c:v>
                </c:pt>
                <c:pt idx="8">
                  <c:v>3826</c:v>
                </c:pt>
                <c:pt idx="9">
                  <c:v>3841</c:v>
                </c:pt>
                <c:pt idx="10">
                  <c:v>3562</c:v>
                </c:pt>
                <c:pt idx="11">
                  <c:v>3507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0488-4630-A6B4-26C86F611C21}"/>
            </c:ext>
          </c:extLst>
        </c:ser>
        <c:ser>
          <c:idx val="13"/>
          <c:order val="13"/>
          <c:tx>
            <c:v>D - Theft Only - Band 2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Detail'!$F$332:$Q$332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Detail'!$F$348:$Q$348</c:f>
              <c:numCache>
                <c:formatCode>#,##0</c:formatCode>
                <c:ptCount val="12"/>
                <c:pt idx="0">
                  <c:v>4103</c:v>
                </c:pt>
                <c:pt idx="1">
                  <c:v>3991</c:v>
                </c:pt>
                <c:pt idx="2">
                  <c:v>3877</c:v>
                </c:pt>
                <c:pt idx="3">
                  <c:v>3911</c:v>
                </c:pt>
                <c:pt idx="4">
                  <c:v>4643</c:v>
                </c:pt>
                <c:pt idx="5">
                  <c:v>4531</c:v>
                </c:pt>
                <c:pt idx="6">
                  <c:v>4094</c:v>
                </c:pt>
                <c:pt idx="7">
                  <c:v>3344</c:v>
                </c:pt>
                <c:pt idx="8">
                  <c:v>3885</c:v>
                </c:pt>
                <c:pt idx="9">
                  <c:v>3670</c:v>
                </c:pt>
                <c:pt idx="10">
                  <c:v>3572</c:v>
                </c:pt>
                <c:pt idx="11">
                  <c:v>3836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0488-4630-A6B4-26C86F611C21}"/>
            </c:ext>
          </c:extLst>
        </c:ser>
        <c:ser>
          <c:idx val="14"/>
          <c:order val="14"/>
          <c:tx>
            <c:v>D - Theft Only - Band 3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Detail'!$F$332:$Q$332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Detail'!$F$349:$Q$349</c:f>
              <c:numCache>
                <c:formatCode>#,##0</c:formatCode>
                <c:ptCount val="12"/>
                <c:pt idx="0">
                  <c:v>3633</c:v>
                </c:pt>
                <c:pt idx="1">
                  <c:v>3861</c:v>
                </c:pt>
                <c:pt idx="2">
                  <c:v>3806</c:v>
                </c:pt>
                <c:pt idx="3">
                  <c:v>4148</c:v>
                </c:pt>
                <c:pt idx="4">
                  <c:v>3446</c:v>
                </c:pt>
                <c:pt idx="5">
                  <c:v>3897</c:v>
                </c:pt>
                <c:pt idx="6">
                  <c:v>4248</c:v>
                </c:pt>
                <c:pt idx="7">
                  <c:v>3865</c:v>
                </c:pt>
                <c:pt idx="8">
                  <c:v>3664</c:v>
                </c:pt>
                <c:pt idx="9">
                  <c:v>3802</c:v>
                </c:pt>
                <c:pt idx="10">
                  <c:v>3680</c:v>
                </c:pt>
                <c:pt idx="11">
                  <c:v>3542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0488-4630-A6B4-26C86F611C21}"/>
            </c:ext>
          </c:extLst>
        </c:ser>
        <c:ser>
          <c:idx val="15"/>
          <c:order val="15"/>
          <c:tx>
            <c:v>D - Theft Only - Band 4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Detail'!$F$332:$Q$332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Detail'!$F$350:$Q$350</c:f>
              <c:numCache>
                <c:formatCode>#,##0</c:formatCode>
                <c:ptCount val="12"/>
                <c:pt idx="0">
                  <c:v>3989</c:v>
                </c:pt>
                <c:pt idx="1">
                  <c:v>3495</c:v>
                </c:pt>
                <c:pt idx="2">
                  <c:v>4192</c:v>
                </c:pt>
                <c:pt idx="3">
                  <c:v>4133</c:v>
                </c:pt>
                <c:pt idx="4">
                  <c:v>3806</c:v>
                </c:pt>
                <c:pt idx="5">
                  <c:v>4251</c:v>
                </c:pt>
                <c:pt idx="6">
                  <c:v>4008</c:v>
                </c:pt>
                <c:pt idx="7">
                  <c:v>3959</c:v>
                </c:pt>
                <c:pt idx="8">
                  <c:v>3808</c:v>
                </c:pt>
                <c:pt idx="9">
                  <c:v>4012</c:v>
                </c:pt>
                <c:pt idx="10">
                  <c:v>4266</c:v>
                </c:pt>
                <c:pt idx="11">
                  <c:v>3924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0488-4630-A6B4-26C86F611C21}"/>
            </c:ext>
          </c:extLst>
        </c:ser>
        <c:ser>
          <c:idx val="16"/>
          <c:order val="16"/>
          <c:tx>
            <c:v>D - Theft Only - Band 5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Detail'!$F$332:$Q$332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Detail'!$F$351:$Q$351</c:f>
              <c:numCache>
                <c:formatCode>#,##0</c:formatCode>
                <c:ptCount val="12"/>
                <c:pt idx="0">
                  <c:v>3734</c:v>
                </c:pt>
                <c:pt idx="1">
                  <c:v>3477</c:v>
                </c:pt>
                <c:pt idx="2">
                  <c:v>3500</c:v>
                </c:pt>
                <c:pt idx="3">
                  <c:v>3952</c:v>
                </c:pt>
                <c:pt idx="4">
                  <c:v>3970</c:v>
                </c:pt>
                <c:pt idx="5">
                  <c:v>3619</c:v>
                </c:pt>
                <c:pt idx="6">
                  <c:v>3511</c:v>
                </c:pt>
                <c:pt idx="7">
                  <c:v>3983</c:v>
                </c:pt>
                <c:pt idx="8">
                  <c:v>4188</c:v>
                </c:pt>
                <c:pt idx="9">
                  <c:v>4402</c:v>
                </c:pt>
                <c:pt idx="10">
                  <c:v>4076</c:v>
                </c:pt>
                <c:pt idx="11">
                  <c:v>4175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0488-4630-A6B4-26C86F611C21}"/>
            </c:ext>
          </c:extLst>
        </c:ser>
        <c:ser>
          <c:idx val="17"/>
          <c:order val="17"/>
          <c:tx>
            <c:v>D - Theft Only - Band 6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Detail'!$F$332:$Q$332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Detail'!$F$352:$Q$352</c:f>
              <c:numCache>
                <c:formatCode>#,##0</c:formatCode>
                <c:ptCount val="12"/>
                <c:pt idx="0">
                  <c:v>4321</c:v>
                </c:pt>
                <c:pt idx="1">
                  <c:v>4118</c:v>
                </c:pt>
                <c:pt idx="2">
                  <c:v>4239</c:v>
                </c:pt>
                <c:pt idx="3">
                  <c:v>4447</c:v>
                </c:pt>
                <c:pt idx="4">
                  <c:v>4890</c:v>
                </c:pt>
                <c:pt idx="5">
                  <c:v>4683</c:v>
                </c:pt>
                <c:pt idx="6">
                  <c:v>4722</c:v>
                </c:pt>
                <c:pt idx="7">
                  <c:v>3765</c:v>
                </c:pt>
                <c:pt idx="8">
                  <c:v>4227</c:v>
                </c:pt>
                <c:pt idx="9">
                  <c:v>4454</c:v>
                </c:pt>
                <c:pt idx="10">
                  <c:v>4879</c:v>
                </c:pt>
                <c:pt idx="11">
                  <c:v>4671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0488-4630-A6B4-26C86F611C21}"/>
            </c:ext>
          </c:extLst>
        </c:ser>
        <c:ser>
          <c:idx val="18"/>
          <c:order val="18"/>
          <c:tx>
            <c:v>E - AD &amp; Theft - Band 1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'Policy Detail'!$F$353:$Q$353</c:f>
              <c:numCache>
                <c:formatCode>#,##0</c:formatCode>
                <c:ptCount val="12"/>
                <c:pt idx="0">
                  <c:v>670</c:v>
                </c:pt>
                <c:pt idx="1">
                  <c:v>764</c:v>
                </c:pt>
                <c:pt idx="2">
                  <c:v>680</c:v>
                </c:pt>
                <c:pt idx="3">
                  <c:v>715</c:v>
                </c:pt>
                <c:pt idx="4">
                  <c:v>745</c:v>
                </c:pt>
                <c:pt idx="5">
                  <c:v>588</c:v>
                </c:pt>
                <c:pt idx="6">
                  <c:v>797</c:v>
                </c:pt>
                <c:pt idx="7">
                  <c:v>686</c:v>
                </c:pt>
                <c:pt idx="8">
                  <c:v>654</c:v>
                </c:pt>
                <c:pt idx="9">
                  <c:v>800</c:v>
                </c:pt>
                <c:pt idx="10">
                  <c:v>650</c:v>
                </c:pt>
                <c:pt idx="11">
                  <c:v>685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0488-4630-A6B4-26C86F611C21}"/>
            </c:ext>
          </c:extLst>
        </c:ser>
        <c:ser>
          <c:idx val="19"/>
          <c:order val="19"/>
          <c:tx>
            <c:v>E - AD &amp; Theft - Band 2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'Policy Detail'!$F$354:$Q$354</c:f>
              <c:numCache>
                <c:formatCode>#,##0</c:formatCode>
                <c:ptCount val="12"/>
                <c:pt idx="0">
                  <c:v>504</c:v>
                </c:pt>
                <c:pt idx="1">
                  <c:v>864</c:v>
                </c:pt>
                <c:pt idx="2">
                  <c:v>888</c:v>
                </c:pt>
                <c:pt idx="3">
                  <c:v>694</c:v>
                </c:pt>
                <c:pt idx="4">
                  <c:v>809</c:v>
                </c:pt>
                <c:pt idx="5">
                  <c:v>779</c:v>
                </c:pt>
                <c:pt idx="6">
                  <c:v>669</c:v>
                </c:pt>
                <c:pt idx="7">
                  <c:v>759</c:v>
                </c:pt>
                <c:pt idx="8">
                  <c:v>705</c:v>
                </c:pt>
                <c:pt idx="9">
                  <c:v>792</c:v>
                </c:pt>
                <c:pt idx="10">
                  <c:v>739</c:v>
                </c:pt>
                <c:pt idx="11">
                  <c:v>877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0488-4630-A6B4-26C86F611C21}"/>
            </c:ext>
          </c:extLst>
        </c:ser>
        <c:ser>
          <c:idx val="20"/>
          <c:order val="20"/>
          <c:tx>
            <c:v>E - AD &amp; Theft - Band 3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'Policy Detail'!$F$355:$Q$355</c:f>
              <c:numCache>
                <c:formatCode>#,##0</c:formatCode>
                <c:ptCount val="12"/>
                <c:pt idx="0">
                  <c:v>411</c:v>
                </c:pt>
                <c:pt idx="1">
                  <c:v>618</c:v>
                </c:pt>
                <c:pt idx="2">
                  <c:v>878</c:v>
                </c:pt>
                <c:pt idx="3">
                  <c:v>663</c:v>
                </c:pt>
                <c:pt idx="4">
                  <c:v>684</c:v>
                </c:pt>
                <c:pt idx="5">
                  <c:v>716</c:v>
                </c:pt>
                <c:pt idx="6">
                  <c:v>686</c:v>
                </c:pt>
                <c:pt idx="7">
                  <c:v>802</c:v>
                </c:pt>
                <c:pt idx="8">
                  <c:v>792</c:v>
                </c:pt>
                <c:pt idx="9">
                  <c:v>867</c:v>
                </c:pt>
                <c:pt idx="10">
                  <c:v>592</c:v>
                </c:pt>
                <c:pt idx="11">
                  <c:v>630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0488-4630-A6B4-26C86F611C21}"/>
            </c:ext>
          </c:extLst>
        </c:ser>
        <c:ser>
          <c:idx val="21"/>
          <c:order val="21"/>
          <c:tx>
            <c:v>E - AD &amp; Theft - Band 4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'Policy Detail'!$F$362:$Q$362</c:f>
              <c:numCache>
                <c:formatCode>#,##0</c:formatCode>
                <c:ptCount val="12"/>
                <c:pt idx="0">
                  <c:v>429</c:v>
                </c:pt>
                <c:pt idx="1">
                  <c:v>427</c:v>
                </c:pt>
                <c:pt idx="2">
                  <c:v>641</c:v>
                </c:pt>
                <c:pt idx="3">
                  <c:v>500</c:v>
                </c:pt>
                <c:pt idx="4">
                  <c:v>412</c:v>
                </c:pt>
                <c:pt idx="5">
                  <c:v>656</c:v>
                </c:pt>
                <c:pt idx="6">
                  <c:v>659</c:v>
                </c:pt>
                <c:pt idx="7">
                  <c:v>540</c:v>
                </c:pt>
                <c:pt idx="8">
                  <c:v>714</c:v>
                </c:pt>
                <c:pt idx="9">
                  <c:v>653</c:v>
                </c:pt>
                <c:pt idx="10">
                  <c:v>793</c:v>
                </c:pt>
                <c:pt idx="11">
                  <c:v>868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0488-4630-A6B4-26C86F611C21}"/>
            </c:ext>
          </c:extLst>
        </c:ser>
        <c:ser>
          <c:idx val="22"/>
          <c:order val="22"/>
          <c:tx>
            <c:v>E - AD &amp; Theft - Band 5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'Policy Detail'!$F$363:$Q$363</c:f>
              <c:numCache>
                <c:formatCode>#,##0</c:formatCode>
                <c:ptCount val="12"/>
                <c:pt idx="0">
                  <c:v>366</c:v>
                </c:pt>
                <c:pt idx="1">
                  <c:v>505</c:v>
                </c:pt>
                <c:pt idx="2">
                  <c:v>519</c:v>
                </c:pt>
                <c:pt idx="3">
                  <c:v>457</c:v>
                </c:pt>
                <c:pt idx="4">
                  <c:v>405</c:v>
                </c:pt>
                <c:pt idx="5">
                  <c:v>562</c:v>
                </c:pt>
                <c:pt idx="6">
                  <c:v>796</c:v>
                </c:pt>
                <c:pt idx="7">
                  <c:v>687</c:v>
                </c:pt>
                <c:pt idx="8">
                  <c:v>704</c:v>
                </c:pt>
                <c:pt idx="9">
                  <c:v>852</c:v>
                </c:pt>
                <c:pt idx="10">
                  <c:v>795</c:v>
                </c:pt>
                <c:pt idx="11">
                  <c:v>581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0488-4630-A6B4-26C86F611C21}"/>
            </c:ext>
          </c:extLst>
        </c:ser>
        <c:ser>
          <c:idx val="23"/>
          <c:order val="23"/>
          <c:tx>
            <c:v>E - AD &amp; Theft - Band 6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'Policy Detail'!$F$364:$Q$364</c:f>
              <c:numCache>
                <c:formatCode>#,##0</c:formatCode>
                <c:ptCount val="12"/>
                <c:pt idx="0">
                  <c:v>329</c:v>
                </c:pt>
                <c:pt idx="1">
                  <c:v>451</c:v>
                </c:pt>
                <c:pt idx="2">
                  <c:v>479</c:v>
                </c:pt>
                <c:pt idx="3">
                  <c:v>589</c:v>
                </c:pt>
                <c:pt idx="4">
                  <c:v>560</c:v>
                </c:pt>
                <c:pt idx="5">
                  <c:v>926</c:v>
                </c:pt>
                <c:pt idx="6">
                  <c:v>903</c:v>
                </c:pt>
                <c:pt idx="7">
                  <c:v>951</c:v>
                </c:pt>
                <c:pt idx="8">
                  <c:v>766</c:v>
                </c:pt>
                <c:pt idx="9">
                  <c:v>800</c:v>
                </c:pt>
                <c:pt idx="10">
                  <c:v>892</c:v>
                </c:pt>
                <c:pt idx="11">
                  <c:v>1082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0488-4630-A6B4-26C86F611C21}"/>
            </c:ext>
          </c:extLst>
        </c:ser>
        <c:ser>
          <c:idx val="24"/>
          <c:order val="24"/>
          <c:tx>
            <c:v>E - AD - Band 1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'Policy Detail'!$F$359:$Q$359</c:f>
              <c:numCache>
                <c:formatCode>#,##0</c:formatCode>
                <c:ptCount val="12"/>
                <c:pt idx="0">
                  <c:v>298</c:v>
                </c:pt>
                <c:pt idx="1">
                  <c:v>297</c:v>
                </c:pt>
                <c:pt idx="2">
                  <c:v>291</c:v>
                </c:pt>
                <c:pt idx="3">
                  <c:v>361</c:v>
                </c:pt>
                <c:pt idx="4">
                  <c:v>181</c:v>
                </c:pt>
                <c:pt idx="5">
                  <c:v>439</c:v>
                </c:pt>
                <c:pt idx="6">
                  <c:v>303</c:v>
                </c:pt>
                <c:pt idx="7">
                  <c:v>430</c:v>
                </c:pt>
                <c:pt idx="8">
                  <c:v>605</c:v>
                </c:pt>
                <c:pt idx="9">
                  <c:v>424</c:v>
                </c:pt>
                <c:pt idx="10">
                  <c:v>392</c:v>
                </c:pt>
                <c:pt idx="11">
                  <c:v>329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0488-4630-A6B4-26C86F611C21}"/>
            </c:ext>
          </c:extLst>
        </c:ser>
        <c:ser>
          <c:idx val="25"/>
          <c:order val="25"/>
          <c:tx>
            <c:v>E - AD - Band 2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'Policy Detail'!$F$360:$Q$360</c:f>
              <c:numCache>
                <c:formatCode>#,##0</c:formatCode>
                <c:ptCount val="12"/>
                <c:pt idx="0">
                  <c:v>578</c:v>
                </c:pt>
                <c:pt idx="1">
                  <c:v>525</c:v>
                </c:pt>
                <c:pt idx="2">
                  <c:v>546</c:v>
                </c:pt>
                <c:pt idx="3">
                  <c:v>677</c:v>
                </c:pt>
                <c:pt idx="4">
                  <c:v>722</c:v>
                </c:pt>
                <c:pt idx="5">
                  <c:v>733</c:v>
                </c:pt>
                <c:pt idx="6">
                  <c:v>692</c:v>
                </c:pt>
                <c:pt idx="7">
                  <c:v>847</c:v>
                </c:pt>
                <c:pt idx="8">
                  <c:v>960</c:v>
                </c:pt>
                <c:pt idx="9">
                  <c:v>676</c:v>
                </c:pt>
                <c:pt idx="10">
                  <c:v>896</c:v>
                </c:pt>
                <c:pt idx="11">
                  <c:v>871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0488-4630-A6B4-26C86F611C21}"/>
            </c:ext>
          </c:extLst>
        </c:ser>
        <c:ser>
          <c:idx val="26"/>
          <c:order val="26"/>
          <c:tx>
            <c:v>E - AD - Band 3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'Policy Detail'!$F$361:$Q$361</c:f>
              <c:numCache>
                <c:formatCode>#,##0</c:formatCode>
                <c:ptCount val="12"/>
                <c:pt idx="0">
                  <c:v>382</c:v>
                </c:pt>
                <c:pt idx="1">
                  <c:v>528</c:v>
                </c:pt>
                <c:pt idx="2">
                  <c:v>515</c:v>
                </c:pt>
                <c:pt idx="3">
                  <c:v>538</c:v>
                </c:pt>
                <c:pt idx="4">
                  <c:v>489</c:v>
                </c:pt>
                <c:pt idx="5">
                  <c:v>673</c:v>
                </c:pt>
                <c:pt idx="6">
                  <c:v>622</c:v>
                </c:pt>
                <c:pt idx="7">
                  <c:v>773</c:v>
                </c:pt>
                <c:pt idx="8">
                  <c:v>901</c:v>
                </c:pt>
                <c:pt idx="9">
                  <c:v>670</c:v>
                </c:pt>
                <c:pt idx="10">
                  <c:v>496</c:v>
                </c:pt>
                <c:pt idx="11">
                  <c:v>804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0488-4630-A6B4-26C86F611C21}"/>
            </c:ext>
          </c:extLst>
        </c:ser>
        <c:ser>
          <c:idx val="27"/>
          <c:order val="27"/>
          <c:tx>
            <c:v>E - AD - Band 4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'Policy Detail'!$F$362:$Q$362</c:f>
              <c:numCache>
                <c:formatCode>#,##0</c:formatCode>
                <c:ptCount val="12"/>
                <c:pt idx="0">
                  <c:v>429</c:v>
                </c:pt>
                <c:pt idx="1">
                  <c:v>427</c:v>
                </c:pt>
                <c:pt idx="2">
                  <c:v>641</c:v>
                </c:pt>
                <c:pt idx="3">
                  <c:v>500</c:v>
                </c:pt>
                <c:pt idx="4">
                  <c:v>412</c:v>
                </c:pt>
                <c:pt idx="5">
                  <c:v>656</c:v>
                </c:pt>
                <c:pt idx="6">
                  <c:v>659</c:v>
                </c:pt>
                <c:pt idx="7">
                  <c:v>540</c:v>
                </c:pt>
                <c:pt idx="8">
                  <c:v>714</c:v>
                </c:pt>
                <c:pt idx="9">
                  <c:v>653</c:v>
                </c:pt>
                <c:pt idx="10">
                  <c:v>793</c:v>
                </c:pt>
                <c:pt idx="11">
                  <c:v>868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0488-4630-A6B4-26C86F611C21}"/>
            </c:ext>
          </c:extLst>
        </c:ser>
        <c:ser>
          <c:idx val="28"/>
          <c:order val="28"/>
          <c:tx>
            <c:v>E - AD - Band 5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'Policy Detail'!$F$363:$Q$363</c:f>
              <c:numCache>
                <c:formatCode>#,##0</c:formatCode>
                <c:ptCount val="12"/>
                <c:pt idx="0">
                  <c:v>366</c:v>
                </c:pt>
                <c:pt idx="1">
                  <c:v>505</c:v>
                </c:pt>
                <c:pt idx="2">
                  <c:v>519</c:v>
                </c:pt>
                <c:pt idx="3">
                  <c:v>457</c:v>
                </c:pt>
                <c:pt idx="4">
                  <c:v>405</c:v>
                </c:pt>
                <c:pt idx="5">
                  <c:v>562</c:v>
                </c:pt>
                <c:pt idx="6">
                  <c:v>796</c:v>
                </c:pt>
                <c:pt idx="7">
                  <c:v>687</c:v>
                </c:pt>
                <c:pt idx="8">
                  <c:v>704</c:v>
                </c:pt>
                <c:pt idx="9">
                  <c:v>852</c:v>
                </c:pt>
                <c:pt idx="10">
                  <c:v>795</c:v>
                </c:pt>
                <c:pt idx="11">
                  <c:v>581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0488-4630-A6B4-26C86F611C21}"/>
            </c:ext>
          </c:extLst>
        </c:ser>
        <c:ser>
          <c:idx val="29"/>
          <c:order val="29"/>
          <c:tx>
            <c:v>E - AD - Band 6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'Policy Detail'!$F$364:$Q$364</c:f>
              <c:numCache>
                <c:formatCode>#,##0</c:formatCode>
                <c:ptCount val="12"/>
                <c:pt idx="0">
                  <c:v>329</c:v>
                </c:pt>
                <c:pt idx="1">
                  <c:v>451</c:v>
                </c:pt>
                <c:pt idx="2">
                  <c:v>479</c:v>
                </c:pt>
                <c:pt idx="3">
                  <c:v>589</c:v>
                </c:pt>
                <c:pt idx="4">
                  <c:v>560</c:v>
                </c:pt>
                <c:pt idx="5">
                  <c:v>926</c:v>
                </c:pt>
                <c:pt idx="6">
                  <c:v>903</c:v>
                </c:pt>
                <c:pt idx="7">
                  <c:v>951</c:v>
                </c:pt>
                <c:pt idx="8">
                  <c:v>766</c:v>
                </c:pt>
                <c:pt idx="9">
                  <c:v>800</c:v>
                </c:pt>
                <c:pt idx="10">
                  <c:v>892</c:v>
                </c:pt>
                <c:pt idx="11">
                  <c:v>1082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0488-4630-A6B4-26C86F611C21}"/>
            </c:ext>
          </c:extLst>
        </c:ser>
        <c:ser>
          <c:idx val="30"/>
          <c:order val="30"/>
          <c:tx>
            <c:v>E - THEFT - Band 1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'Policy Detail'!$F$365:$Q$365</c:f>
              <c:numCache>
                <c:formatCode>#,##0</c:formatCode>
                <c:ptCount val="12"/>
                <c:pt idx="0">
                  <c:v>493</c:v>
                </c:pt>
                <c:pt idx="1">
                  <c:v>381</c:v>
                </c:pt>
                <c:pt idx="2">
                  <c:v>535</c:v>
                </c:pt>
                <c:pt idx="3">
                  <c:v>388</c:v>
                </c:pt>
                <c:pt idx="4">
                  <c:v>561</c:v>
                </c:pt>
                <c:pt idx="5">
                  <c:v>529</c:v>
                </c:pt>
                <c:pt idx="6">
                  <c:v>596</c:v>
                </c:pt>
                <c:pt idx="7">
                  <c:v>721</c:v>
                </c:pt>
                <c:pt idx="8">
                  <c:v>468</c:v>
                </c:pt>
                <c:pt idx="9">
                  <c:v>724</c:v>
                </c:pt>
                <c:pt idx="10">
                  <c:v>850</c:v>
                </c:pt>
                <c:pt idx="11">
                  <c:v>642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0488-4630-A6B4-26C86F611C21}"/>
            </c:ext>
          </c:extLst>
        </c:ser>
        <c:ser>
          <c:idx val="31"/>
          <c:order val="31"/>
          <c:tx>
            <c:v>E - THEFT - Band 2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'Policy Detail'!$F$366:$Q$366</c:f>
              <c:numCache>
                <c:formatCode>#,##0</c:formatCode>
                <c:ptCount val="12"/>
                <c:pt idx="0">
                  <c:v>579</c:v>
                </c:pt>
                <c:pt idx="1">
                  <c:v>537</c:v>
                </c:pt>
                <c:pt idx="2">
                  <c:v>621</c:v>
                </c:pt>
                <c:pt idx="3">
                  <c:v>653</c:v>
                </c:pt>
                <c:pt idx="4">
                  <c:v>600</c:v>
                </c:pt>
                <c:pt idx="5">
                  <c:v>727</c:v>
                </c:pt>
                <c:pt idx="6">
                  <c:v>764</c:v>
                </c:pt>
                <c:pt idx="7">
                  <c:v>736</c:v>
                </c:pt>
                <c:pt idx="8">
                  <c:v>780</c:v>
                </c:pt>
                <c:pt idx="9">
                  <c:v>816</c:v>
                </c:pt>
                <c:pt idx="10">
                  <c:v>896</c:v>
                </c:pt>
                <c:pt idx="11">
                  <c:v>1074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0488-4630-A6B4-26C86F611C21}"/>
            </c:ext>
          </c:extLst>
        </c:ser>
        <c:ser>
          <c:idx val="32"/>
          <c:order val="32"/>
          <c:tx>
            <c:v>E - THEFT - Band 3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'Policy Detail'!$F$367:$Q$367</c:f>
              <c:numCache>
                <c:formatCode>#,##0</c:formatCode>
                <c:ptCount val="12"/>
                <c:pt idx="0">
                  <c:v>382</c:v>
                </c:pt>
                <c:pt idx="1">
                  <c:v>475</c:v>
                </c:pt>
                <c:pt idx="2">
                  <c:v>514</c:v>
                </c:pt>
                <c:pt idx="3">
                  <c:v>569</c:v>
                </c:pt>
                <c:pt idx="4">
                  <c:v>701</c:v>
                </c:pt>
                <c:pt idx="5">
                  <c:v>583</c:v>
                </c:pt>
                <c:pt idx="6">
                  <c:v>717</c:v>
                </c:pt>
                <c:pt idx="7">
                  <c:v>605</c:v>
                </c:pt>
                <c:pt idx="8">
                  <c:v>773</c:v>
                </c:pt>
                <c:pt idx="9">
                  <c:v>570</c:v>
                </c:pt>
                <c:pt idx="10">
                  <c:v>1070</c:v>
                </c:pt>
                <c:pt idx="11">
                  <c:v>990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0488-4630-A6B4-26C86F611C21}"/>
            </c:ext>
          </c:extLst>
        </c:ser>
        <c:ser>
          <c:idx val="33"/>
          <c:order val="33"/>
          <c:tx>
            <c:v>E - THEFT - Band 4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'Policy Detail'!$F$368:$Q$368</c:f>
              <c:numCache>
                <c:formatCode>#,##0</c:formatCode>
                <c:ptCount val="12"/>
                <c:pt idx="0">
                  <c:v>500</c:v>
                </c:pt>
                <c:pt idx="1">
                  <c:v>330</c:v>
                </c:pt>
                <c:pt idx="2">
                  <c:v>676</c:v>
                </c:pt>
                <c:pt idx="3">
                  <c:v>797</c:v>
                </c:pt>
                <c:pt idx="4">
                  <c:v>677</c:v>
                </c:pt>
                <c:pt idx="5">
                  <c:v>595</c:v>
                </c:pt>
                <c:pt idx="6">
                  <c:v>612</c:v>
                </c:pt>
                <c:pt idx="7">
                  <c:v>689</c:v>
                </c:pt>
                <c:pt idx="8">
                  <c:v>770</c:v>
                </c:pt>
                <c:pt idx="9">
                  <c:v>974</c:v>
                </c:pt>
                <c:pt idx="10">
                  <c:v>885</c:v>
                </c:pt>
                <c:pt idx="11">
                  <c:v>1053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0488-4630-A6B4-26C86F611C21}"/>
            </c:ext>
          </c:extLst>
        </c:ser>
        <c:ser>
          <c:idx val="34"/>
          <c:order val="34"/>
          <c:tx>
            <c:v>E - THEFT - Band 5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'Policy Detail'!$F$369:$Q$369</c:f>
              <c:numCache>
                <c:formatCode>#,##0</c:formatCode>
                <c:ptCount val="12"/>
                <c:pt idx="0">
                  <c:v>422</c:v>
                </c:pt>
                <c:pt idx="1">
                  <c:v>440</c:v>
                </c:pt>
                <c:pt idx="2">
                  <c:v>625</c:v>
                </c:pt>
                <c:pt idx="3">
                  <c:v>598</c:v>
                </c:pt>
                <c:pt idx="4">
                  <c:v>605</c:v>
                </c:pt>
                <c:pt idx="5">
                  <c:v>482</c:v>
                </c:pt>
                <c:pt idx="6">
                  <c:v>691</c:v>
                </c:pt>
                <c:pt idx="7">
                  <c:v>900</c:v>
                </c:pt>
                <c:pt idx="8">
                  <c:v>835</c:v>
                </c:pt>
                <c:pt idx="9">
                  <c:v>900</c:v>
                </c:pt>
                <c:pt idx="10">
                  <c:v>958</c:v>
                </c:pt>
                <c:pt idx="11">
                  <c:v>1139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0488-4630-A6B4-26C86F611C21}"/>
            </c:ext>
          </c:extLst>
        </c:ser>
        <c:ser>
          <c:idx val="35"/>
          <c:order val="35"/>
          <c:tx>
            <c:v>E - THEFT - Band 6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'Policy Detail'!$F$370:$Q$370</c:f>
              <c:numCache>
                <c:formatCode>#,##0</c:formatCode>
                <c:ptCount val="12"/>
                <c:pt idx="0">
                  <c:v>385</c:v>
                </c:pt>
                <c:pt idx="1">
                  <c:v>496</c:v>
                </c:pt>
                <c:pt idx="2">
                  <c:v>585</c:v>
                </c:pt>
                <c:pt idx="3">
                  <c:v>660</c:v>
                </c:pt>
                <c:pt idx="4">
                  <c:v>578</c:v>
                </c:pt>
                <c:pt idx="5">
                  <c:v>718</c:v>
                </c:pt>
                <c:pt idx="6">
                  <c:v>684</c:v>
                </c:pt>
                <c:pt idx="7">
                  <c:v>702</c:v>
                </c:pt>
                <c:pt idx="8">
                  <c:v>966</c:v>
                </c:pt>
                <c:pt idx="9">
                  <c:v>949</c:v>
                </c:pt>
                <c:pt idx="10">
                  <c:v>945</c:v>
                </c:pt>
                <c:pt idx="11">
                  <c:v>784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0488-4630-A6B4-26C86F611C21}"/>
            </c:ext>
          </c:extLst>
        </c:ser>
        <c:ser>
          <c:idx val="36"/>
          <c:order val="36"/>
          <c:tx>
            <c:v>F - AD - Band 1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'Policy Detail'!$F$371:$Q$371</c:f>
              <c:numCache>
                <c:formatCode>#,##0</c:formatCode>
                <c:ptCount val="12"/>
                <c:pt idx="0">
                  <c:v>514</c:v>
                </c:pt>
                <c:pt idx="1">
                  <c:v>384</c:v>
                </c:pt>
                <c:pt idx="2">
                  <c:v>596</c:v>
                </c:pt>
                <c:pt idx="3">
                  <c:v>693</c:v>
                </c:pt>
                <c:pt idx="4">
                  <c:v>557</c:v>
                </c:pt>
                <c:pt idx="5">
                  <c:v>607</c:v>
                </c:pt>
                <c:pt idx="6">
                  <c:v>833</c:v>
                </c:pt>
                <c:pt idx="7">
                  <c:v>972</c:v>
                </c:pt>
                <c:pt idx="8">
                  <c:v>790</c:v>
                </c:pt>
                <c:pt idx="9">
                  <c:v>920</c:v>
                </c:pt>
                <c:pt idx="10">
                  <c:v>985</c:v>
                </c:pt>
                <c:pt idx="11">
                  <c:v>1048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0488-4630-A6B4-26C86F611C21}"/>
            </c:ext>
          </c:extLst>
        </c:ser>
        <c:ser>
          <c:idx val="37"/>
          <c:order val="37"/>
          <c:tx>
            <c:v>F - AD - Band 2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'Policy Detail'!$F$372:$Q$372</c:f>
              <c:numCache>
                <c:formatCode>#,##0</c:formatCode>
                <c:ptCount val="12"/>
                <c:pt idx="0">
                  <c:v>325</c:v>
                </c:pt>
                <c:pt idx="1">
                  <c:v>420</c:v>
                </c:pt>
                <c:pt idx="2">
                  <c:v>414</c:v>
                </c:pt>
                <c:pt idx="3">
                  <c:v>444</c:v>
                </c:pt>
                <c:pt idx="4">
                  <c:v>593</c:v>
                </c:pt>
                <c:pt idx="5">
                  <c:v>806</c:v>
                </c:pt>
                <c:pt idx="6">
                  <c:v>747</c:v>
                </c:pt>
                <c:pt idx="7">
                  <c:v>944</c:v>
                </c:pt>
                <c:pt idx="8">
                  <c:v>694</c:v>
                </c:pt>
                <c:pt idx="9">
                  <c:v>760</c:v>
                </c:pt>
                <c:pt idx="10">
                  <c:v>1010</c:v>
                </c:pt>
                <c:pt idx="11">
                  <c:v>1196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0488-4630-A6B4-26C86F611C21}"/>
            </c:ext>
          </c:extLst>
        </c:ser>
        <c:ser>
          <c:idx val="38"/>
          <c:order val="38"/>
          <c:tx>
            <c:v>F - AD - Band 3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'Policy Detail'!$F$373:$Q$373</c:f>
              <c:numCache>
                <c:formatCode>#,##0</c:formatCode>
                <c:ptCount val="12"/>
                <c:pt idx="0">
                  <c:v>428</c:v>
                </c:pt>
                <c:pt idx="1">
                  <c:v>305</c:v>
                </c:pt>
                <c:pt idx="2">
                  <c:v>580</c:v>
                </c:pt>
                <c:pt idx="3">
                  <c:v>551</c:v>
                </c:pt>
                <c:pt idx="4">
                  <c:v>757</c:v>
                </c:pt>
                <c:pt idx="5">
                  <c:v>883</c:v>
                </c:pt>
                <c:pt idx="6">
                  <c:v>703</c:v>
                </c:pt>
                <c:pt idx="7">
                  <c:v>939</c:v>
                </c:pt>
                <c:pt idx="8">
                  <c:v>701</c:v>
                </c:pt>
                <c:pt idx="9">
                  <c:v>864</c:v>
                </c:pt>
                <c:pt idx="10">
                  <c:v>1022</c:v>
                </c:pt>
                <c:pt idx="11">
                  <c:v>1029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0488-4630-A6B4-26C86F611C21}"/>
            </c:ext>
          </c:extLst>
        </c:ser>
        <c:ser>
          <c:idx val="39"/>
          <c:order val="39"/>
          <c:tx>
            <c:v>G - AD - Band 1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'Policy Detail'!$F$374:$Q$374</c:f>
              <c:numCache>
                <c:formatCode>#,##0</c:formatCode>
                <c:ptCount val="12"/>
                <c:pt idx="0">
                  <c:v>433</c:v>
                </c:pt>
                <c:pt idx="1">
                  <c:v>353</c:v>
                </c:pt>
                <c:pt idx="2">
                  <c:v>515</c:v>
                </c:pt>
                <c:pt idx="3">
                  <c:v>461</c:v>
                </c:pt>
                <c:pt idx="4">
                  <c:v>522</c:v>
                </c:pt>
                <c:pt idx="5">
                  <c:v>476</c:v>
                </c:pt>
                <c:pt idx="6">
                  <c:v>567</c:v>
                </c:pt>
                <c:pt idx="7">
                  <c:v>547</c:v>
                </c:pt>
                <c:pt idx="8">
                  <c:v>617</c:v>
                </c:pt>
                <c:pt idx="9">
                  <c:v>571</c:v>
                </c:pt>
                <c:pt idx="10">
                  <c:v>570</c:v>
                </c:pt>
                <c:pt idx="11">
                  <c:v>452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0488-4630-A6B4-26C86F611C21}"/>
            </c:ext>
          </c:extLst>
        </c:ser>
        <c:ser>
          <c:idx val="40"/>
          <c:order val="40"/>
          <c:tx>
            <c:v>G - AD - Band 2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'Policy Detail'!$F$375:$Q$375</c:f>
              <c:numCache>
                <c:formatCode>#,##0</c:formatCode>
                <c:ptCount val="12"/>
                <c:pt idx="0">
                  <c:v>401</c:v>
                </c:pt>
                <c:pt idx="1">
                  <c:v>448</c:v>
                </c:pt>
                <c:pt idx="2">
                  <c:v>518</c:v>
                </c:pt>
                <c:pt idx="3">
                  <c:v>600</c:v>
                </c:pt>
                <c:pt idx="4">
                  <c:v>708</c:v>
                </c:pt>
                <c:pt idx="5">
                  <c:v>788</c:v>
                </c:pt>
                <c:pt idx="6">
                  <c:v>689</c:v>
                </c:pt>
                <c:pt idx="7">
                  <c:v>716</c:v>
                </c:pt>
                <c:pt idx="8">
                  <c:v>852</c:v>
                </c:pt>
                <c:pt idx="9">
                  <c:v>860</c:v>
                </c:pt>
                <c:pt idx="10">
                  <c:v>1097</c:v>
                </c:pt>
                <c:pt idx="11">
                  <c:v>868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0488-4630-A6B4-26C86F611C21}"/>
            </c:ext>
          </c:extLst>
        </c:ser>
        <c:ser>
          <c:idx val="41"/>
          <c:order val="41"/>
          <c:tx>
            <c:v>G - AD - Band 3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'Policy Detail'!$F$376:$Q$376</c:f>
              <c:numCache>
                <c:formatCode>#,##0</c:formatCode>
                <c:ptCount val="12"/>
                <c:pt idx="0">
                  <c:v>494</c:v>
                </c:pt>
                <c:pt idx="1">
                  <c:v>363</c:v>
                </c:pt>
                <c:pt idx="2">
                  <c:v>496</c:v>
                </c:pt>
                <c:pt idx="3">
                  <c:v>484</c:v>
                </c:pt>
                <c:pt idx="4">
                  <c:v>614</c:v>
                </c:pt>
                <c:pt idx="5">
                  <c:v>577</c:v>
                </c:pt>
                <c:pt idx="6">
                  <c:v>626</c:v>
                </c:pt>
                <c:pt idx="7">
                  <c:v>685</c:v>
                </c:pt>
                <c:pt idx="8">
                  <c:v>878</c:v>
                </c:pt>
                <c:pt idx="9">
                  <c:v>877</c:v>
                </c:pt>
                <c:pt idx="10">
                  <c:v>1003</c:v>
                </c:pt>
                <c:pt idx="11">
                  <c:v>1193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0488-4630-A6B4-26C86F611C21}"/>
            </c:ext>
          </c:extLst>
        </c:ser>
        <c:ser>
          <c:idx val="42"/>
          <c:order val="42"/>
          <c:tx>
            <c:v>G - AD - Band 4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'Policy Detail'!$F$377:$Q$377</c:f>
              <c:numCache>
                <c:formatCode>#,##0</c:formatCode>
                <c:ptCount val="12"/>
                <c:pt idx="0">
                  <c:v>337</c:v>
                </c:pt>
                <c:pt idx="1">
                  <c:v>471</c:v>
                </c:pt>
                <c:pt idx="2">
                  <c:v>432</c:v>
                </c:pt>
                <c:pt idx="3">
                  <c:v>513</c:v>
                </c:pt>
                <c:pt idx="4">
                  <c:v>640</c:v>
                </c:pt>
                <c:pt idx="5">
                  <c:v>602</c:v>
                </c:pt>
                <c:pt idx="6">
                  <c:v>645</c:v>
                </c:pt>
                <c:pt idx="7">
                  <c:v>627</c:v>
                </c:pt>
                <c:pt idx="8">
                  <c:v>832</c:v>
                </c:pt>
                <c:pt idx="9">
                  <c:v>702</c:v>
                </c:pt>
                <c:pt idx="10">
                  <c:v>822</c:v>
                </c:pt>
                <c:pt idx="11">
                  <c:v>799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0488-4630-A6B4-26C86F611C21}"/>
            </c:ext>
          </c:extLst>
        </c:ser>
        <c:ser>
          <c:idx val="43"/>
          <c:order val="43"/>
          <c:tx>
            <c:v>G - AD - Band 5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'Policy Detail'!$F$378:$Q$378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0488-4630-A6B4-26C86F611C21}"/>
            </c:ext>
          </c:extLst>
        </c:ser>
        <c:ser>
          <c:idx val="44"/>
          <c:order val="44"/>
          <c:tx>
            <c:v>G - AD - Band 6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'Policy Detail'!$F$379:$Q$379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0488-4630-A6B4-26C86F611C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778368"/>
        <c:axId val="166779904"/>
      </c:lineChart>
      <c:dateAx>
        <c:axId val="166778368"/>
        <c:scaling>
          <c:orientation val="minMax"/>
        </c:scaling>
        <c:delete val="0"/>
        <c:axPos val="b"/>
        <c:numFmt formatCode="mmm\ yyyy" sourceLinked="1"/>
        <c:majorTickMark val="out"/>
        <c:minorTickMark val="none"/>
        <c:tickLblPos val="nextTo"/>
        <c:crossAx val="166779904"/>
        <c:crosses val="autoZero"/>
        <c:auto val="0"/>
        <c:lblOffset val="100"/>
        <c:baseTimeUnit val="months"/>
      </c:dateAx>
      <c:valAx>
        <c:axId val="166779904"/>
        <c:scaling>
          <c:orientation val="minMax"/>
          <c:max val="11000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GB"/>
                  <a:t>Live</a:t>
                </a:r>
                <a:r>
                  <a:rPr lang="en-GB" baseline="0"/>
                  <a:t> Volume</a:t>
                </a:r>
                <a:endParaRPr lang="en-GB"/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crossAx val="166778368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1.9744780160871282E-2"/>
          <c:y val="0.7223624570967091"/>
          <c:w val="0.96084601204456788"/>
          <c:h val="0.27763754290329101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GB" sz="1200"/>
              <a:t>Live Volume by </a:t>
            </a:r>
            <a:r>
              <a:rPr lang="en-GB" sz="1200" b="1" i="0" strike="noStrike" baseline="0"/>
              <a:t>Product</a:t>
            </a:r>
            <a:endParaRPr lang="en-GB" sz="1200"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'Policy Detail'!$D$296</c:f>
              <c:strCache>
                <c:ptCount val="1"/>
                <c:pt idx="0">
                  <c:v>C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Detail'!$F$293:$Q$293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Detail'!$F$296:$Q$296</c:f>
              <c:numCache>
                <c:formatCode>#,##0</c:formatCode>
                <c:ptCount val="12"/>
                <c:pt idx="0">
                  <c:v>8557</c:v>
                </c:pt>
                <c:pt idx="1">
                  <c:v>8790</c:v>
                </c:pt>
                <c:pt idx="2">
                  <c:v>9263</c:v>
                </c:pt>
                <c:pt idx="3">
                  <c:v>7981</c:v>
                </c:pt>
                <c:pt idx="4">
                  <c:v>8532</c:v>
                </c:pt>
                <c:pt idx="5">
                  <c:v>9068</c:v>
                </c:pt>
                <c:pt idx="6">
                  <c:v>8469</c:v>
                </c:pt>
                <c:pt idx="7">
                  <c:v>8576</c:v>
                </c:pt>
                <c:pt idx="8">
                  <c:v>8561</c:v>
                </c:pt>
                <c:pt idx="9">
                  <c:v>8336</c:v>
                </c:pt>
                <c:pt idx="10">
                  <c:v>8905</c:v>
                </c:pt>
                <c:pt idx="11">
                  <c:v>8382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C7C-4A73-9530-649C27E0489D}"/>
            </c:ext>
          </c:extLst>
        </c:ser>
        <c:ser>
          <c:idx val="1"/>
          <c:order val="1"/>
          <c:tx>
            <c:strRef>
              <c:f>'Policy Detail'!$D$297</c:f>
              <c:strCache>
                <c:ptCount val="1"/>
                <c:pt idx="0">
                  <c:v>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Detail'!$F$293:$Q$293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Detail'!$F$297:$Q$297</c:f>
              <c:numCache>
                <c:formatCode>#,##0</c:formatCode>
                <c:ptCount val="12"/>
                <c:pt idx="0">
                  <c:v>74388</c:v>
                </c:pt>
                <c:pt idx="1">
                  <c:v>75175</c:v>
                </c:pt>
                <c:pt idx="2">
                  <c:v>74343</c:v>
                </c:pt>
                <c:pt idx="3">
                  <c:v>76704</c:v>
                </c:pt>
                <c:pt idx="4">
                  <c:v>75722</c:v>
                </c:pt>
                <c:pt idx="5">
                  <c:v>75567</c:v>
                </c:pt>
                <c:pt idx="6">
                  <c:v>76349</c:v>
                </c:pt>
                <c:pt idx="7">
                  <c:v>72920</c:v>
                </c:pt>
                <c:pt idx="8">
                  <c:v>73672</c:v>
                </c:pt>
                <c:pt idx="9">
                  <c:v>74868</c:v>
                </c:pt>
                <c:pt idx="10">
                  <c:v>75143</c:v>
                </c:pt>
                <c:pt idx="11">
                  <c:v>75610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C7C-4A73-9530-649C27E0489D}"/>
            </c:ext>
          </c:extLst>
        </c:ser>
        <c:ser>
          <c:idx val="2"/>
          <c:order val="2"/>
          <c:tx>
            <c:v>E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'Policy Detail'!$F$298:$Q$298</c:f>
              <c:numCache>
                <c:formatCode>#,##0</c:formatCode>
                <c:ptCount val="12"/>
                <c:pt idx="0">
                  <c:v>8250</c:v>
                </c:pt>
                <c:pt idx="1">
                  <c:v>9219</c:v>
                </c:pt>
                <c:pt idx="2">
                  <c:v>10875</c:v>
                </c:pt>
                <c:pt idx="3">
                  <c:v>10927</c:v>
                </c:pt>
                <c:pt idx="4">
                  <c:v>10885</c:v>
                </c:pt>
                <c:pt idx="5">
                  <c:v>11837</c:v>
                </c:pt>
                <c:pt idx="6">
                  <c:v>12631</c:v>
                </c:pt>
                <c:pt idx="7">
                  <c:v>12883</c:v>
                </c:pt>
                <c:pt idx="8">
                  <c:v>14059</c:v>
                </c:pt>
                <c:pt idx="9">
                  <c:v>13659</c:v>
                </c:pt>
                <c:pt idx="10">
                  <c:v>14457</c:v>
                </c:pt>
                <c:pt idx="11">
                  <c:v>15055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C7C-4A73-9530-649C27E0489D}"/>
            </c:ext>
          </c:extLst>
        </c:ser>
        <c:ser>
          <c:idx val="3"/>
          <c:order val="3"/>
          <c:tx>
            <c:v>F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'Policy Detail'!$F$299:$Q$299</c:f>
              <c:numCache>
                <c:formatCode>#,##0</c:formatCode>
                <c:ptCount val="12"/>
                <c:pt idx="0">
                  <c:v>1267</c:v>
                </c:pt>
                <c:pt idx="1">
                  <c:v>1109</c:v>
                </c:pt>
                <c:pt idx="2">
                  <c:v>1590</c:v>
                </c:pt>
                <c:pt idx="3">
                  <c:v>1688</c:v>
                </c:pt>
                <c:pt idx="4">
                  <c:v>1907</c:v>
                </c:pt>
                <c:pt idx="5">
                  <c:v>2296</c:v>
                </c:pt>
                <c:pt idx="6">
                  <c:v>2283</c:v>
                </c:pt>
                <c:pt idx="7">
                  <c:v>2855</c:v>
                </c:pt>
                <c:pt idx="8">
                  <c:v>2185</c:v>
                </c:pt>
                <c:pt idx="9">
                  <c:v>2544</c:v>
                </c:pt>
                <c:pt idx="10">
                  <c:v>3017</c:v>
                </c:pt>
                <c:pt idx="11">
                  <c:v>3273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C7C-4A73-9530-649C27E0489D}"/>
            </c:ext>
          </c:extLst>
        </c:ser>
        <c:ser>
          <c:idx val="4"/>
          <c:order val="4"/>
          <c:tx>
            <c:v>G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'Policy Detail'!$F$300:$Q$300</c:f>
              <c:numCache>
                <c:formatCode>#,##0</c:formatCode>
                <c:ptCount val="12"/>
                <c:pt idx="0">
                  <c:v>1665</c:v>
                </c:pt>
                <c:pt idx="1">
                  <c:v>1635</c:v>
                </c:pt>
                <c:pt idx="2">
                  <c:v>1961</c:v>
                </c:pt>
                <c:pt idx="3">
                  <c:v>2058</c:v>
                </c:pt>
                <c:pt idx="4">
                  <c:v>2484</c:v>
                </c:pt>
                <c:pt idx="5">
                  <c:v>2443</c:v>
                </c:pt>
                <c:pt idx="6">
                  <c:v>2527</c:v>
                </c:pt>
                <c:pt idx="7">
                  <c:v>2575</c:v>
                </c:pt>
                <c:pt idx="8">
                  <c:v>3179</c:v>
                </c:pt>
                <c:pt idx="9">
                  <c:v>3010</c:v>
                </c:pt>
                <c:pt idx="10">
                  <c:v>3492</c:v>
                </c:pt>
                <c:pt idx="11">
                  <c:v>3312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C7C-4A73-9530-649C27E0489D}"/>
            </c:ext>
          </c:extLst>
        </c:ser>
        <c:ser>
          <c:idx val="5"/>
          <c:order val="5"/>
          <c:tx>
            <c:v>H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'Policy Detail'!$F$301:$Q$301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413</c:v>
                </c:pt>
                <c:pt idx="5">
                  <c:v>1028</c:v>
                </c:pt>
                <c:pt idx="6">
                  <c:v>1436</c:v>
                </c:pt>
                <c:pt idx="7">
                  <c:v>1791</c:v>
                </c:pt>
                <c:pt idx="8">
                  <c:v>2146</c:v>
                </c:pt>
                <c:pt idx="9">
                  <c:v>2718</c:v>
                </c:pt>
                <c:pt idx="10">
                  <c:v>3411</c:v>
                </c:pt>
                <c:pt idx="11">
                  <c:v>3434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C7C-4A73-9530-649C27E048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883328"/>
        <c:axId val="166884864"/>
      </c:lineChart>
      <c:dateAx>
        <c:axId val="166883328"/>
        <c:scaling>
          <c:orientation val="minMax"/>
        </c:scaling>
        <c:delete val="0"/>
        <c:axPos val="b"/>
        <c:numFmt formatCode="mmm\ yyyy" sourceLinked="1"/>
        <c:majorTickMark val="out"/>
        <c:minorTickMark val="none"/>
        <c:tickLblPos val="nextTo"/>
        <c:crossAx val="166884864"/>
        <c:crosses val="autoZero"/>
        <c:auto val="0"/>
        <c:lblOffset val="100"/>
        <c:baseTimeUnit val="months"/>
      </c:dateAx>
      <c:valAx>
        <c:axId val="16688486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GB"/>
                  <a:t>Live</a:t>
                </a:r>
                <a:r>
                  <a:rPr lang="en-GB" baseline="0"/>
                  <a:t> Volume</a:t>
                </a:r>
                <a:endParaRPr lang="en-GB"/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crossAx val="166883328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GB" sz="1200"/>
              <a:t>Live Volume by Make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'Policy Detail'!$D$471</c:f>
              <c:strCache>
                <c:ptCount val="1"/>
                <c:pt idx="0">
                  <c:v>ALCATEL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Detail'!$F$468:$Q$468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Detail'!$F$471:$Q$471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44-4DEA-B5B8-9C130E32F0F2}"/>
            </c:ext>
          </c:extLst>
        </c:ser>
        <c:ser>
          <c:idx val="1"/>
          <c:order val="1"/>
          <c:tx>
            <c:strRef>
              <c:f>'Policy Detail'!$D$472</c:f>
              <c:strCache>
                <c:ptCount val="1"/>
                <c:pt idx="0">
                  <c:v>APPLE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Detail'!$F$468:$Q$468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Detail'!$F$472:$Q$472</c:f>
              <c:numCache>
                <c:formatCode>#,##0</c:formatCode>
                <c:ptCount val="12"/>
                <c:pt idx="0">
                  <c:v>19007</c:v>
                </c:pt>
                <c:pt idx="1">
                  <c:v>18663</c:v>
                </c:pt>
                <c:pt idx="2">
                  <c:v>17354</c:v>
                </c:pt>
                <c:pt idx="3">
                  <c:v>16976</c:v>
                </c:pt>
                <c:pt idx="4">
                  <c:v>16971</c:v>
                </c:pt>
                <c:pt idx="5">
                  <c:v>16401</c:v>
                </c:pt>
                <c:pt idx="6">
                  <c:v>15639</c:v>
                </c:pt>
                <c:pt idx="7">
                  <c:v>14841</c:v>
                </c:pt>
                <c:pt idx="8">
                  <c:v>14881</c:v>
                </c:pt>
                <c:pt idx="9">
                  <c:v>14270</c:v>
                </c:pt>
                <c:pt idx="10">
                  <c:v>13383</c:v>
                </c:pt>
                <c:pt idx="11">
                  <c:v>11700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044-4DEA-B5B8-9C130E32F0F2}"/>
            </c:ext>
          </c:extLst>
        </c:ser>
        <c:ser>
          <c:idx val="2"/>
          <c:order val="2"/>
          <c:tx>
            <c:strRef>
              <c:f>'Policy Detail'!$D$473</c:f>
              <c:strCache>
                <c:ptCount val="1"/>
                <c:pt idx="0">
                  <c:v>BQ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Detail'!$F$468:$Q$468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Detail'!$F$473:$Q$473</c:f>
              <c:numCache>
                <c:formatCode>#,##0</c:formatCode>
                <c:ptCount val="12"/>
                <c:pt idx="0">
                  <c:v>7</c:v>
                </c:pt>
                <c:pt idx="1">
                  <c:v>12</c:v>
                </c:pt>
                <c:pt idx="2">
                  <c:v>11</c:v>
                </c:pt>
                <c:pt idx="3">
                  <c:v>12</c:v>
                </c:pt>
                <c:pt idx="4">
                  <c:v>13</c:v>
                </c:pt>
                <c:pt idx="5">
                  <c:v>5</c:v>
                </c:pt>
                <c:pt idx="6">
                  <c:v>8</c:v>
                </c:pt>
                <c:pt idx="7">
                  <c:v>4</c:v>
                </c:pt>
                <c:pt idx="8">
                  <c:v>3</c:v>
                </c:pt>
                <c:pt idx="9">
                  <c:v>0</c:v>
                </c:pt>
                <c:pt idx="10">
                  <c:v>1</c:v>
                </c:pt>
                <c:pt idx="11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044-4DEA-B5B8-9C130E32F0F2}"/>
            </c:ext>
          </c:extLst>
        </c:ser>
        <c:ser>
          <c:idx val="3"/>
          <c:order val="3"/>
          <c:tx>
            <c:strRef>
              <c:f>'Policy Detail'!$D$474</c:f>
              <c:strCache>
                <c:ptCount val="1"/>
                <c:pt idx="0">
                  <c:v>HUAWEI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Detail'!$F$468:$Q$468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Detail'!$F$474:$Q$474</c:f>
              <c:numCache>
                <c:formatCode>#,##0</c:formatCode>
                <c:ptCount val="12"/>
                <c:pt idx="0">
                  <c:v>1130</c:v>
                </c:pt>
                <c:pt idx="1">
                  <c:v>1035</c:v>
                </c:pt>
                <c:pt idx="2">
                  <c:v>858</c:v>
                </c:pt>
                <c:pt idx="3">
                  <c:v>877</c:v>
                </c:pt>
                <c:pt idx="4">
                  <c:v>848</c:v>
                </c:pt>
                <c:pt idx="5">
                  <c:v>646</c:v>
                </c:pt>
                <c:pt idx="6">
                  <c:v>503</c:v>
                </c:pt>
                <c:pt idx="7">
                  <c:v>458</c:v>
                </c:pt>
                <c:pt idx="8">
                  <c:v>326</c:v>
                </c:pt>
                <c:pt idx="9">
                  <c:v>289</c:v>
                </c:pt>
                <c:pt idx="10">
                  <c:v>291</c:v>
                </c:pt>
                <c:pt idx="11">
                  <c:v>221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044-4DEA-B5B8-9C130E32F0F2}"/>
            </c:ext>
          </c:extLst>
        </c:ser>
        <c:ser>
          <c:idx val="4"/>
          <c:order val="4"/>
          <c:tx>
            <c:strRef>
              <c:f>'Policy Detail'!$D$475</c:f>
              <c:strCache>
                <c:ptCount val="1"/>
                <c:pt idx="0">
                  <c:v>LG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Detail'!$F$468:$Q$468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Detail'!$F$475:$Q$475</c:f>
              <c:numCache>
                <c:formatCode>#,##0</c:formatCode>
                <c:ptCount val="12"/>
                <c:pt idx="0">
                  <c:v>84</c:v>
                </c:pt>
                <c:pt idx="1">
                  <c:v>65</c:v>
                </c:pt>
                <c:pt idx="2">
                  <c:v>57</c:v>
                </c:pt>
                <c:pt idx="3">
                  <c:v>61</c:v>
                </c:pt>
                <c:pt idx="4">
                  <c:v>39</c:v>
                </c:pt>
                <c:pt idx="5">
                  <c:v>33</c:v>
                </c:pt>
                <c:pt idx="6">
                  <c:v>31</c:v>
                </c:pt>
                <c:pt idx="7">
                  <c:v>33</c:v>
                </c:pt>
                <c:pt idx="8">
                  <c:v>34</c:v>
                </c:pt>
                <c:pt idx="9">
                  <c:v>14</c:v>
                </c:pt>
                <c:pt idx="10">
                  <c:v>11</c:v>
                </c:pt>
                <c:pt idx="11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044-4DEA-B5B8-9C130E32F0F2}"/>
            </c:ext>
          </c:extLst>
        </c:ser>
        <c:ser>
          <c:idx val="5"/>
          <c:order val="5"/>
          <c:tx>
            <c:strRef>
              <c:f>'Policy Detail'!$D$476</c:f>
              <c:strCache>
                <c:ptCount val="1"/>
                <c:pt idx="0">
                  <c:v>MICROSOFT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Detail'!$F$468:$Q$468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Detail'!$F$476:$Q$476</c:f>
              <c:numCache>
                <c:formatCode>#,##0</c:formatCode>
                <c:ptCount val="12"/>
                <c:pt idx="0">
                  <c:v>14</c:v>
                </c:pt>
                <c:pt idx="1">
                  <c:v>16</c:v>
                </c:pt>
                <c:pt idx="2">
                  <c:v>15</c:v>
                </c:pt>
                <c:pt idx="3">
                  <c:v>8</c:v>
                </c:pt>
                <c:pt idx="4">
                  <c:v>3</c:v>
                </c:pt>
                <c:pt idx="5">
                  <c:v>6</c:v>
                </c:pt>
                <c:pt idx="6">
                  <c:v>0</c:v>
                </c:pt>
                <c:pt idx="7">
                  <c:v>7</c:v>
                </c:pt>
                <c:pt idx="8">
                  <c:v>9</c:v>
                </c:pt>
                <c:pt idx="9">
                  <c:v>1</c:v>
                </c:pt>
                <c:pt idx="10">
                  <c:v>1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044-4DEA-B5B8-9C130E32F0F2}"/>
            </c:ext>
          </c:extLst>
        </c:ser>
        <c:ser>
          <c:idx val="6"/>
          <c:order val="6"/>
          <c:tx>
            <c:strRef>
              <c:f>'Policy Detail'!$D$477</c:f>
              <c:strCache>
                <c:ptCount val="1"/>
                <c:pt idx="0">
                  <c:v>MOTOROLA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Detail'!$F$468:$Q$468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Detail'!$F$477:$Q$477</c:f>
              <c:numCache>
                <c:formatCode>#,##0</c:formatCode>
                <c:ptCount val="12"/>
                <c:pt idx="0">
                  <c:v>1122</c:v>
                </c:pt>
                <c:pt idx="1">
                  <c:v>1191</c:v>
                </c:pt>
                <c:pt idx="2">
                  <c:v>1126</c:v>
                </c:pt>
                <c:pt idx="3">
                  <c:v>1168</c:v>
                </c:pt>
                <c:pt idx="4">
                  <c:v>1201</c:v>
                </c:pt>
                <c:pt idx="5">
                  <c:v>1102</c:v>
                </c:pt>
                <c:pt idx="6">
                  <c:v>1148</c:v>
                </c:pt>
                <c:pt idx="7">
                  <c:v>1113</c:v>
                </c:pt>
                <c:pt idx="8">
                  <c:v>1254</c:v>
                </c:pt>
                <c:pt idx="9">
                  <c:v>1294</c:v>
                </c:pt>
                <c:pt idx="10">
                  <c:v>1078</c:v>
                </c:pt>
                <c:pt idx="11">
                  <c:v>1148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044-4DEA-B5B8-9C130E32F0F2}"/>
            </c:ext>
          </c:extLst>
        </c:ser>
        <c:ser>
          <c:idx val="7"/>
          <c:order val="7"/>
          <c:tx>
            <c:strRef>
              <c:f>'Policy Detail'!$D$478</c:f>
              <c:strCache>
                <c:ptCount val="1"/>
                <c:pt idx="0">
                  <c:v>NOKIA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Detail'!$F$468:$Q$468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Detail'!$F$478:$Q$478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044-4DEA-B5B8-9C130E32F0F2}"/>
            </c:ext>
          </c:extLst>
        </c:ser>
        <c:ser>
          <c:idx val="8"/>
          <c:order val="8"/>
          <c:tx>
            <c:strRef>
              <c:f>'Policy Detail'!$D$479</c:f>
              <c:strCache>
                <c:ptCount val="1"/>
                <c:pt idx="0">
                  <c:v>OPPO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Detail'!$F$468:$Q$468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Detail'!$F$479:$Q$479</c:f>
              <c:numCache>
                <c:formatCode>#,##0</c:formatCode>
                <c:ptCount val="12"/>
                <c:pt idx="0">
                  <c:v>5979</c:v>
                </c:pt>
                <c:pt idx="1">
                  <c:v>5486</c:v>
                </c:pt>
                <c:pt idx="2">
                  <c:v>5288</c:v>
                </c:pt>
                <c:pt idx="3">
                  <c:v>5325</c:v>
                </c:pt>
                <c:pt idx="4">
                  <c:v>5174</c:v>
                </c:pt>
                <c:pt idx="5">
                  <c:v>4901</c:v>
                </c:pt>
                <c:pt idx="6">
                  <c:v>4594</c:v>
                </c:pt>
                <c:pt idx="7">
                  <c:v>4213</c:v>
                </c:pt>
                <c:pt idx="8">
                  <c:v>4393</c:v>
                </c:pt>
                <c:pt idx="9">
                  <c:v>4194</c:v>
                </c:pt>
                <c:pt idx="10">
                  <c:v>4027</c:v>
                </c:pt>
                <c:pt idx="11">
                  <c:v>3437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044-4DEA-B5B8-9C130E32F0F2}"/>
            </c:ext>
          </c:extLst>
        </c:ser>
        <c:ser>
          <c:idx val="9"/>
          <c:order val="9"/>
          <c:tx>
            <c:strRef>
              <c:f>'Policy Detail'!$D$480</c:f>
              <c:strCache>
                <c:ptCount val="1"/>
                <c:pt idx="0">
                  <c:v>SAMSUNG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Detail'!$F$468:$Q$468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Detail'!$F$480:$Q$480</c:f>
              <c:numCache>
                <c:formatCode>#,##0</c:formatCode>
                <c:ptCount val="12"/>
                <c:pt idx="0">
                  <c:v>15348</c:v>
                </c:pt>
                <c:pt idx="1">
                  <c:v>14747</c:v>
                </c:pt>
                <c:pt idx="2">
                  <c:v>14270</c:v>
                </c:pt>
                <c:pt idx="3">
                  <c:v>13097</c:v>
                </c:pt>
                <c:pt idx="4">
                  <c:v>12589</c:v>
                </c:pt>
                <c:pt idx="5">
                  <c:v>12091</c:v>
                </c:pt>
                <c:pt idx="6">
                  <c:v>11477</c:v>
                </c:pt>
                <c:pt idx="7">
                  <c:v>11343</c:v>
                </c:pt>
                <c:pt idx="8">
                  <c:v>11077</c:v>
                </c:pt>
                <c:pt idx="9">
                  <c:v>10802</c:v>
                </c:pt>
                <c:pt idx="10">
                  <c:v>10033</c:v>
                </c:pt>
                <c:pt idx="11">
                  <c:v>8989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C044-4DEA-B5B8-9C130E32F0F2}"/>
            </c:ext>
          </c:extLst>
        </c:ser>
        <c:ser>
          <c:idx val="10"/>
          <c:order val="10"/>
          <c:tx>
            <c:strRef>
              <c:f>'Policy Detail'!$D$481</c:f>
              <c:strCache>
                <c:ptCount val="1"/>
                <c:pt idx="0">
                  <c:v>SONY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Detail'!$F$468:$Q$468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Detail'!$F$481:$Q$481</c:f>
              <c:numCache>
                <c:formatCode>#,##0</c:formatCode>
                <c:ptCount val="12"/>
                <c:pt idx="0">
                  <c:v>11</c:v>
                </c:pt>
                <c:pt idx="1">
                  <c:v>5</c:v>
                </c:pt>
                <c:pt idx="2">
                  <c:v>11</c:v>
                </c:pt>
                <c:pt idx="3">
                  <c:v>4</c:v>
                </c:pt>
                <c:pt idx="4">
                  <c:v>5</c:v>
                </c:pt>
                <c:pt idx="5">
                  <c:v>0</c:v>
                </c:pt>
                <c:pt idx="6">
                  <c:v>9</c:v>
                </c:pt>
                <c:pt idx="7">
                  <c:v>3</c:v>
                </c:pt>
                <c:pt idx="8">
                  <c:v>6</c:v>
                </c:pt>
                <c:pt idx="9">
                  <c:v>8</c:v>
                </c:pt>
                <c:pt idx="10">
                  <c:v>6</c:v>
                </c:pt>
                <c:pt idx="11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C044-4DEA-B5B8-9C130E32F0F2}"/>
            </c:ext>
          </c:extLst>
        </c:ser>
        <c:ser>
          <c:idx val="11"/>
          <c:order val="11"/>
          <c:tx>
            <c:strRef>
              <c:f>'Policy Detail'!$D$485</c:f>
              <c:strCache>
                <c:ptCount val="1"/>
                <c:pt idx="0">
                  <c:v>OTHER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Detail'!$F$468:$Q$468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Detail'!$F$485:$Q$485</c:f>
              <c:numCache>
                <c:formatCode>#,##0</c:formatCode>
                <c:ptCount val="12"/>
                <c:pt idx="0">
                  <c:v>2119</c:v>
                </c:pt>
                <c:pt idx="1">
                  <c:v>2107</c:v>
                </c:pt>
                <c:pt idx="2">
                  <c:v>2052</c:v>
                </c:pt>
                <c:pt idx="3">
                  <c:v>1929</c:v>
                </c:pt>
                <c:pt idx="4">
                  <c:v>1852</c:v>
                </c:pt>
                <c:pt idx="5">
                  <c:v>1762</c:v>
                </c:pt>
                <c:pt idx="6">
                  <c:v>1770</c:v>
                </c:pt>
                <c:pt idx="7">
                  <c:v>1670</c:v>
                </c:pt>
                <c:pt idx="8">
                  <c:v>1858</c:v>
                </c:pt>
                <c:pt idx="9">
                  <c:v>1767</c:v>
                </c:pt>
                <c:pt idx="10">
                  <c:v>1629</c:v>
                </c:pt>
                <c:pt idx="11">
                  <c:v>1587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C044-4DEA-B5B8-9C130E32F0F2}"/>
            </c:ext>
          </c:extLst>
        </c:ser>
        <c:ser>
          <c:idx val="12"/>
          <c:order val="12"/>
          <c:tx>
            <c:strRef>
              <c:f>'Policy Detail'!$D$482</c:f>
              <c:strCache>
                <c:ptCount val="1"/>
                <c:pt idx="0">
                  <c:v>XIAOMI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Detail'!$F$468:$Q$468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Detail'!$F$482:$Q$482</c:f>
              <c:numCache>
                <c:formatCode>#,##0</c:formatCode>
                <c:ptCount val="12"/>
                <c:pt idx="0">
                  <c:v>10533</c:v>
                </c:pt>
                <c:pt idx="1">
                  <c:v>10820</c:v>
                </c:pt>
                <c:pt idx="2">
                  <c:v>10226</c:v>
                </c:pt>
                <c:pt idx="3">
                  <c:v>9635</c:v>
                </c:pt>
                <c:pt idx="4">
                  <c:v>9483</c:v>
                </c:pt>
                <c:pt idx="5">
                  <c:v>8568</c:v>
                </c:pt>
                <c:pt idx="6">
                  <c:v>8171</c:v>
                </c:pt>
                <c:pt idx="7">
                  <c:v>8428</c:v>
                </c:pt>
                <c:pt idx="8">
                  <c:v>8297</c:v>
                </c:pt>
                <c:pt idx="9">
                  <c:v>7845</c:v>
                </c:pt>
                <c:pt idx="10">
                  <c:v>7684</c:v>
                </c:pt>
                <c:pt idx="11">
                  <c:v>6665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C044-4DEA-B5B8-9C130E32F0F2}"/>
            </c:ext>
          </c:extLst>
        </c:ser>
        <c:ser>
          <c:idx val="13"/>
          <c:order val="13"/>
          <c:tx>
            <c:strRef>
              <c:f>'Policy Detail'!$D$483</c:f>
              <c:strCache>
                <c:ptCount val="1"/>
                <c:pt idx="0">
                  <c:v>ZTE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Detail'!$F$468:$Q$468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Detail'!$F$483:$Q$483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C044-4DEA-B5B8-9C130E32F0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963072"/>
        <c:axId val="166964608"/>
      </c:lineChart>
      <c:dateAx>
        <c:axId val="166963072"/>
        <c:scaling>
          <c:orientation val="minMax"/>
        </c:scaling>
        <c:delete val="0"/>
        <c:axPos val="b"/>
        <c:numFmt formatCode="mmm\ yyyy" sourceLinked="1"/>
        <c:majorTickMark val="out"/>
        <c:minorTickMark val="none"/>
        <c:tickLblPos val="nextTo"/>
        <c:crossAx val="166964608"/>
        <c:crosses val="autoZero"/>
        <c:auto val="0"/>
        <c:lblOffset val="100"/>
        <c:baseTimeUnit val="months"/>
      </c:dateAx>
      <c:valAx>
        <c:axId val="16696460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GB"/>
                  <a:t>Live</a:t>
                </a:r>
                <a:r>
                  <a:rPr lang="en-GB" baseline="0"/>
                  <a:t> Volume</a:t>
                </a:r>
                <a:endParaRPr lang="en-GB"/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crossAx val="166963072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GB" sz="1200"/>
              <a:t>Live</a:t>
            </a:r>
            <a:r>
              <a:rPr lang="en-GB" sz="1200" baseline="0"/>
              <a:t> Volume - Top 5 Models</a:t>
            </a:r>
            <a:endParaRPr lang="en-GB" sz="1200"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'Policy Detail'!$D$527</c:f>
              <c:strCache>
                <c:ptCount val="1"/>
                <c:pt idx="0">
                  <c:v>GALAXY A5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Detail'!$F$524:$Q$524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Detail'!$F$527:$Q$527</c:f>
              <c:numCache>
                <c:formatCode>#,##0</c:formatCode>
                <c:ptCount val="12"/>
                <c:pt idx="0">
                  <c:v>1504</c:v>
                </c:pt>
                <c:pt idx="1">
                  <c:v>1438</c:v>
                </c:pt>
                <c:pt idx="2">
                  <c:v>1391</c:v>
                </c:pt>
                <c:pt idx="3">
                  <c:v>1300</c:v>
                </c:pt>
                <c:pt idx="4">
                  <c:v>1236</c:v>
                </c:pt>
                <c:pt idx="5">
                  <c:v>1240</c:v>
                </c:pt>
                <c:pt idx="6">
                  <c:v>1161</c:v>
                </c:pt>
                <c:pt idx="7">
                  <c:v>1192</c:v>
                </c:pt>
                <c:pt idx="8">
                  <c:v>1125</c:v>
                </c:pt>
                <c:pt idx="9">
                  <c:v>1171</c:v>
                </c:pt>
                <c:pt idx="10">
                  <c:v>977</c:v>
                </c:pt>
                <c:pt idx="11">
                  <c:v>944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40-44A5-BC04-60B38AA4C876}"/>
            </c:ext>
          </c:extLst>
        </c:ser>
        <c:ser>
          <c:idx val="1"/>
          <c:order val="1"/>
          <c:tx>
            <c:strRef>
              <c:f>'Policy Detail'!$D$528</c:f>
              <c:strCache>
                <c:ptCount val="1"/>
                <c:pt idx="0">
                  <c:v>GALAXY S2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Detail'!$F$524:$Q$524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Detail'!$F$528:$Q$528</c:f>
              <c:numCache>
                <c:formatCode>#,##0</c:formatCode>
                <c:ptCount val="12"/>
                <c:pt idx="0">
                  <c:v>3929</c:v>
                </c:pt>
                <c:pt idx="1">
                  <c:v>3884</c:v>
                </c:pt>
                <c:pt idx="2">
                  <c:v>3672</c:v>
                </c:pt>
                <c:pt idx="3">
                  <c:v>3474</c:v>
                </c:pt>
                <c:pt idx="4">
                  <c:v>3314</c:v>
                </c:pt>
                <c:pt idx="5">
                  <c:v>3164</c:v>
                </c:pt>
                <c:pt idx="6">
                  <c:v>3023</c:v>
                </c:pt>
                <c:pt idx="7">
                  <c:v>3083</c:v>
                </c:pt>
                <c:pt idx="8">
                  <c:v>3033</c:v>
                </c:pt>
                <c:pt idx="9">
                  <c:v>2973</c:v>
                </c:pt>
                <c:pt idx="10">
                  <c:v>2796</c:v>
                </c:pt>
                <c:pt idx="11">
                  <c:v>2585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40-44A5-BC04-60B38AA4C876}"/>
            </c:ext>
          </c:extLst>
        </c:ser>
        <c:ser>
          <c:idx val="2"/>
          <c:order val="2"/>
          <c:tx>
            <c:strRef>
              <c:f>'Policy Detail'!$D$529</c:f>
              <c:strCache>
                <c:ptCount val="1"/>
                <c:pt idx="0">
                  <c:v>GALAXY TAB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Detail'!$F$524:$Q$524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Detail'!$F$529:$Q$529</c:f>
              <c:numCache>
                <c:formatCode>#,##0</c:formatCode>
                <c:ptCount val="12"/>
                <c:pt idx="0">
                  <c:v>834</c:v>
                </c:pt>
                <c:pt idx="1">
                  <c:v>929</c:v>
                </c:pt>
                <c:pt idx="2">
                  <c:v>851</c:v>
                </c:pt>
                <c:pt idx="3">
                  <c:v>690</c:v>
                </c:pt>
                <c:pt idx="4">
                  <c:v>749</c:v>
                </c:pt>
                <c:pt idx="5">
                  <c:v>714</c:v>
                </c:pt>
                <c:pt idx="6">
                  <c:v>644</c:v>
                </c:pt>
                <c:pt idx="7">
                  <c:v>743</c:v>
                </c:pt>
                <c:pt idx="8">
                  <c:v>641</c:v>
                </c:pt>
                <c:pt idx="9">
                  <c:v>749</c:v>
                </c:pt>
                <c:pt idx="10">
                  <c:v>685</c:v>
                </c:pt>
                <c:pt idx="11">
                  <c:v>632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540-44A5-BC04-60B38AA4C876}"/>
            </c:ext>
          </c:extLst>
        </c:ser>
        <c:ser>
          <c:idx val="3"/>
          <c:order val="3"/>
          <c:tx>
            <c:strRef>
              <c:f>'Policy Detail'!$D$530</c:f>
              <c:strCache>
                <c:ptCount val="1"/>
                <c:pt idx="0">
                  <c:v>GALAXY A3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Detail'!$F$524:$Q$524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Detail'!$F$530:$Q$530</c:f>
              <c:numCache>
                <c:formatCode>#,##0</c:formatCode>
                <c:ptCount val="12"/>
                <c:pt idx="0">
                  <c:v>759</c:v>
                </c:pt>
                <c:pt idx="1">
                  <c:v>624</c:v>
                </c:pt>
                <c:pt idx="2">
                  <c:v>660</c:v>
                </c:pt>
                <c:pt idx="3">
                  <c:v>624</c:v>
                </c:pt>
                <c:pt idx="4">
                  <c:v>677</c:v>
                </c:pt>
                <c:pt idx="5">
                  <c:v>597</c:v>
                </c:pt>
                <c:pt idx="6">
                  <c:v>577</c:v>
                </c:pt>
                <c:pt idx="7">
                  <c:v>634</c:v>
                </c:pt>
                <c:pt idx="8">
                  <c:v>527</c:v>
                </c:pt>
                <c:pt idx="9">
                  <c:v>502</c:v>
                </c:pt>
                <c:pt idx="10">
                  <c:v>553</c:v>
                </c:pt>
                <c:pt idx="11">
                  <c:v>376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540-44A5-BC04-60B38AA4C876}"/>
            </c:ext>
          </c:extLst>
        </c:ser>
        <c:ser>
          <c:idx val="4"/>
          <c:order val="4"/>
          <c:tx>
            <c:strRef>
              <c:f>'Policy Detail'!$D$531</c:f>
              <c:strCache>
                <c:ptCount val="1"/>
                <c:pt idx="0">
                  <c:v>RENO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Detail'!$F$524:$Q$524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Detail'!$F$531:$Q$531</c:f>
              <c:numCache>
                <c:formatCode>#,##0</c:formatCode>
                <c:ptCount val="12"/>
                <c:pt idx="0">
                  <c:v>1091</c:v>
                </c:pt>
                <c:pt idx="1">
                  <c:v>1007</c:v>
                </c:pt>
                <c:pt idx="2">
                  <c:v>1074</c:v>
                </c:pt>
                <c:pt idx="3">
                  <c:v>996</c:v>
                </c:pt>
                <c:pt idx="4">
                  <c:v>977</c:v>
                </c:pt>
                <c:pt idx="5">
                  <c:v>922</c:v>
                </c:pt>
                <c:pt idx="6">
                  <c:v>843</c:v>
                </c:pt>
                <c:pt idx="7">
                  <c:v>901</c:v>
                </c:pt>
                <c:pt idx="8">
                  <c:v>940</c:v>
                </c:pt>
                <c:pt idx="9">
                  <c:v>850</c:v>
                </c:pt>
                <c:pt idx="10">
                  <c:v>865</c:v>
                </c:pt>
                <c:pt idx="11">
                  <c:v>717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540-44A5-BC04-60B38AA4C8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079936"/>
        <c:axId val="167081472"/>
      </c:lineChart>
      <c:dateAx>
        <c:axId val="167079936"/>
        <c:scaling>
          <c:orientation val="minMax"/>
        </c:scaling>
        <c:delete val="0"/>
        <c:axPos val="b"/>
        <c:numFmt formatCode="mmm\ yyyy" sourceLinked="1"/>
        <c:majorTickMark val="out"/>
        <c:minorTickMark val="none"/>
        <c:tickLblPos val="nextTo"/>
        <c:crossAx val="167081472"/>
        <c:crosses val="autoZero"/>
        <c:auto val="0"/>
        <c:lblOffset val="100"/>
        <c:baseTimeUnit val="months"/>
      </c:dateAx>
      <c:valAx>
        <c:axId val="16708147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GB"/>
                  <a:t>Live</a:t>
                </a:r>
                <a:r>
                  <a:rPr lang="en-GB" baseline="0"/>
                  <a:t> Volume</a:t>
                </a:r>
                <a:endParaRPr lang="en-GB"/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crossAx val="167079936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GB" sz="1200"/>
              <a:t>Live Volume Top 20 Models - Current Month 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0"/>
          <c:cat>
            <c:strRef>
              <c:f>'Policy Detail'!$D$527:$D$546</c:f>
              <c:strCache>
                <c:ptCount val="20"/>
                <c:pt idx="0">
                  <c:v>GALAXY A5</c:v>
                </c:pt>
                <c:pt idx="1">
                  <c:v>GALAXY S2</c:v>
                </c:pt>
                <c:pt idx="2">
                  <c:v>GALAXY TAB</c:v>
                </c:pt>
                <c:pt idx="3">
                  <c:v>GALAXY A3</c:v>
                </c:pt>
                <c:pt idx="4">
                  <c:v>RENO</c:v>
                </c:pt>
                <c:pt idx="5">
                  <c:v>IPHONE 13</c:v>
                </c:pt>
                <c:pt idx="6">
                  <c:v>13</c:v>
                </c:pt>
                <c:pt idx="7">
                  <c:v>IPHONE 14</c:v>
                </c:pt>
                <c:pt idx="8">
                  <c:v>IPHONE 15</c:v>
                </c:pt>
                <c:pt idx="9">
                  <c:v>IPHONE 16</c:v>
                </c:pt>
                <c:pt idx="10">
                  <c:v>TAB M11</c:v>
                </c:pt>
                <c:pt idx="11">
                  <c:v>MOTO G</c:v>
                </c:pt>
                <c:pt idx="12">
                  <c:v>IPHONE 16 PRO MAX</c:v>
                </c:pt>
                <c:pt idx="13">
                  <c:v>UNKNOWN</c:v>
                </c:pt>
                <c:pt idx="14">
                  <c:v>REDMI NOTE 14 PRO</c:v>
                </c:pt>
                <c:pt idx="15">
                  <c:v>IPHONE 16 PRO</c:v>
                </c:pt>
                <c:pt idx="16">
                  <c:v>REDMI NOTE 14 PRO PLUS</c:v>
                </c:pt>
                <c:pt idx="17">
                  <c:v>REDMI NOTE 14</c:v>
                </c:pt>
                <c:pt idx="18">
                  <c:v>GALAXY A12</c:v>
                </c:pt>
                <c:pt idx="19">
                  <c:v>A5</c:v>
                </c:pt>
              </c:strCache>
            </c:strRef>
          </c:cat>
          <c:val>
            <c:numRef>
              <c:f>'Policy Detail'!$Q$527:$Q$546</c:f>
              <c:numCache>
                <c:formatCode>#,##0</c:formatCode>
                <c:ptCount val="20"/>
                <c:pt idx="0">
                  <c:v>944</c:v>
                </c:pt>
                <c:pt idx="1">
                  <c:v>2585</c:v>
                </c:pt>
                <c:pt idx="2">
                  <c:v>632</c:v>
                </c:pt>
                <c:pt idx="3">
                  <c:v>376</c:v>
                </c:pt>
                <c:pt idx="4">
                  <c:v>717</c:v>
                </c:pt>
                <c:pt idx="5">
                  <c:v>1301</c:v>
                </c:pt>
                <c:pt idx="6">
                  <c:v>610</c:v>
                </c:pt>
                <c:pt idx="7">
                  <c:v>819</c:v>
                </c:pt>
                <c:pt idx="8">
                  <c:v>765</c:v>
                </c:pt>
                <c:pt idx="9">
                  <c:v>263</c:v>
                </c:pt>
                <c:pt idx="10">
                  <c:v>94</c:v>
                </c:pt>
                <c:pt idx="11">
                  <c:v>427</c:v>
                </c:pt>
                <c:pt idx="12">
                  <c:v>295</c:v>
                </c:pt>
                <c:pt idx="13">
                  <c:v>912</c:v>
                </c:pt>
                <c:pt idx="14">
                  <c:v>131</c:v>
                </c:pt>
                <c:pt idx="15">
                  <c:v>321</c:v>
                </c:pt>
                <c:pt idx="16">
                  <c:v>224</c:v>
                </c:pt>
                <c:pt idx="17">
                  <c:v>151</c:v>
                </c:pt>
                <c:pt idx="18">
                  <c:v>381</c:v>
                </c:pt>
                <c:pt idx="19">
                  <c:v>421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CE-43C3-9DE8-A0E61CDBF4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7106816"/>
        <c:axId val="167108608"/>
      </c:barChart>
      <c:catAx>
        <c:axId val="1671068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67108608"/>
        <c:crosses val="autoZero"/>
        <c:auto val="1"/>
        <c:lblAlgn val="ctr"/>
        <c:lblOffset val="100"/>
        <c:noMultiLvlLbl val="0"/>
      </c:catAx>
      <c:valAx>
        <c:axId val="16710860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GB"/>
                  <a:t>Live</a:t>
                </a:r>
                <a:r>
                  <a:rPr lang="en-GB" baseline="0"/>
                  <a:t> Volume</a:t>
                </a:r>
                <a:endParaRPr lang="en-GB"/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crossAx val="16710681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GB" sz="1200"/>
              <a:t>Live Policies</a:t>
            </a:r>
            <a:r>
              <a:rPr lang="en-GB" sz="1200" baseline="0"/>
              <a:t> by Device Type</a:t>
            </a:r>
            <a:endParaRPr lang="en-GB" sz="1200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'Policy Detail'!$D$619</c:f>
              <c:strCache>
                <c:ptCount val="1"/>
                <c:pt idx="0">
                  <c:v>SMARTPHONE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numRef>
              <c:f>'Policy Detail'!$F$616:$Q$616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Detail'!$F$619:$Q$619</c:f>
              <c:numCache>
                <c:formatCode>#,##0</c:formatCode>
                <c:ptCount val="12"/>
                <c:pt idx="0">
                  <c:v>52059</c:v>
                </c:pt>
                <c:pt idx="1">
                  <c:v>50639</c:v>
                </c:pt>
                <c:pt idx="2">
                  <c:v>47931</c:v>
                </c:pt>
                <c:pt idx="3">
                  <c:v>46030</c:v>
                </c:pt>
                <c:pt idx="4">
                  <c:v>45077</c:v>
                </c:pt>
                <c:pt idx="5">
                  <c:v>42578</c:v>
                </c:pt>
                <c:pt idx="6">
                  <c:v>40666</c:v>
                </c:pt>
                <c:pt idx="7">
                  <c:v>39286</c:v>
                </c:pt>
                <c:pt idx="8">
                  <c:v>39346</c:v>
                </c:pt>
                <c:pt idx="9">
                  <c:v>37596</c:v>
                </c:pt>
                <c:pt idx="10">
                  <c:v>35399</c:v>
                </c:pt>
                <c:pt idx="11">
                  <c:v>31333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E3-4B26-9A8B-F7139DBD2C20}"/>
            </c:ext>
          </c:extLst>
        </c:ser>
        <c:ser>
          <c:idx val="1"/>
          <c:order val="1"/>
          <c:tx>
            <c:strRef>
              <c:f>'Policy Detail'!$D$620</c:f>
              <c:strCache>
                <c:ptCount val="1"/>
                <c:pt idx="0">
                  <c:v>TABLET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numRef>
              <c:f>'Policy Detail'!$F$616:$Q$616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Detail'!$F$620:$Q$620</c:f>
              <c:numCache>
                <c:formatCode>#,##0</c:formatCode>
                <c:ptCount val="12"/>
                <c:pt idx="0">
                  <c:v>3286</c:v>
                </c:pt>
                <c:pt idx="1">
                  <c:v>3505</c:v>
                </c:pt>
                <c:pt idx="2">
                  <c:v>3329</c:v>
                </c:pt>
                <c:pt idx="3">
                  <c:v>3062</c:v>
                </c:pt>
                <c:pt idx="4">
                  <c:v>3101</c:v>
                </c:pt>
                <c:pt idx="5">
                  <c:v>2937</c:v>
                </c:pt>
                <c:pt idx="6">
                  <c:v>2684</c:v>
                </c:pt>
                <c:pt idx="7">
                  <c:v>2827</c:v>
                </c:pt>
                <c:pt idx="8">
                  <c:v>2792</c:v>
                </c:pt>
                <c:pt idx="9">
                  <c:v>2888</c:v>
                </c:pt>
                <c:pt idx="10">
                  <c:v>2745</c:v>
                </c:pt>
                <c:pt idx="11">
                  <c:v>2437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BE3-4B26-9A8B-F7139DBD2C20}"/>
            </c:ext>
          </c:extLst>
        </c:ser>
        <c:ser>
          <c:idx val="2"/>
          <c:order val="2"/>
          <c:tx>
            <c:strRef>
              <c:f>'Policy Detail'!$D$621</c:f>
              <c:strCache>
                <c:ptCount val="1"/>
                <c:pt idx="0">
                  <c:v>WATCH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numRef>
              <c:f>'Policy Detail'!$F$616:$Q$616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Detail'!$F$621:$Q$621</c:f>
              <c:numCache>
                <c:formatCode>#,##0</c:formatCode>
                <c:ptCount val="12"/>
                <c:pt idx="0">
                  <c:v>9</c:v>
                </c:pt>
                <c:pt idx="1">
                  <c:v>3</c:v>
                </c:pt>
                <c:pt idx="2">
                  <c:v>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BE3-4B26-9A8B-F7139DBD2C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7131776"/>
        <c:axId val="167137664"/>
      </c:barChart>
      <c:dateAx>
        <c:axId val="167131776"/>
        <c:scaling>
          <c:orientation val="minMax"/>
        </c:scaling>
        <c:delete val="0"/>
        <c:axPos val="b"/>
        <c:numFmt formatCode="mmm\ yyyy" sourceLinked="1"/>
        <c:majorTickMark val="out"/>
        <c:minorTickMark val="none"/>
        <c:tickLblPos val="nextTo"/>
        <c:crossAx val="167137664"/>
        <c:crosses val="autoZero"/>
        <c:auto val="0"/>
        <c:lblOffset val="100"/>
        <c:baseTimeUnit val="months"/>
      </c:dateAx>
      <c:valAx>
        <c:axId val="167137664"/>
        <c:scaling>
          <c:orientation val="minMax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GB"/>
                  <a:t>Live</a:t>
                </a:r>
                <a:r>
                  <a:rPr lang="en-GB" baseline="0"/>
                  <a:t> Volume</a:t>
                </a:r>
                <a:endParaRPr lang="en-GB"/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crossAx val="167131776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GB" sz="1200"/>
              <a:t>Cancellation Rate by </a:t>
            </a:r>
            <a:r>
              <a:rPr lang="en-GB" sz="1200" b="1" i="0" strike="noStrike" baseline="0"/>
              <a:t>Product</a:t>
            </a:r>
            <a:endParaRPr lang="en-GB" sz="1200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6434563326642989E-2"/>
          <c:y val="0.1581284595223208"/>
          <c:w val="0.94049354124852036"/>
          <c:h val="0.60699420653936176"/>
        </c:manualLayout>
      </c:layout>
      <c:lineChart>
        <c:grouping val="standard"/>
        <c:varyColors val="0"/>
        <c:ser>
          <c:idx val="0"/>
          <c:order val="0"/>
          <c:tx>
            <c:strRef>
              <c:f>'Policy Detail'!$D$709</c:f>
              <c:strCache>
                <c:ptCount val="1"/>
                <c:pt idx="0">
                  <c:v>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Detail'!$F$698:$Q$698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Detail'!$F$709:$Q$709</c:f>
              <c:numCache>
                <c:formatCode>0.0%</c:formatCode>
                <c:ptCount val="12"/>
                <c:pt idx="0">
                  <c:v>1.2028441105446741</c:v>
                </c:pt>
                <c:pt idx="1">
                  <c:v>1.1733333333333333</c:v>
                </c:pt>
                <c:pt idx="2">
                  <c:v>1.0709404490725676</c:v>
                </c:pt>
                <c:pt idx="3">
                  <c:v>1.0138850574712643</c:v>
                </c:pt>
                <c:pt idx="4">
                  <c:v>1.0796192916628535</c:v>
                </c:pt>
                <c:pt idx="5">
                  <c:v>1.1427652733118971</c:v>
                </c:pt>
                <c:pt idx="6">
                  <c:v>1.1420968150713864</c:v>
                </c:pt>
                <c:pt idx="7">
                  <c:v>1.0051460691948382</c:v>
                </c:pt>
                <c:pt idx="8">
                  <c:v>1.0647364744236592</c:v>
                </c:pt>
                <c:pt idx="9">
                  <c:v>1.0034141830855681</c:v>
                </c:pt>
                <c:pt idx="10">
                  <c:v>1.0206457280913683</c:v>
                </c:pt>
                <c:pt idx="11">
                  <c:v>0.95344815660233795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A8-4FDB-9177-77FDC302B52E}"/>
            </c:ext>
          </c:extLst>
        </c:ser>
        <c:ser>
          <c:idx val="1"/>
          <c:order val="1"/>
          <c:tx>
            <c:strRef>
              <c:f>'Policy Detail'!$D$710</c:f>
              <c:strCache>
                <c:ptCount val="1"/>
                <c:pt idx="0">
                  <c:v>F</c:v>
                </c:pt>
              </c:strCache>
            </c:strRef>
          </c:tx>
          <c:spPr>
            <a:ln>
              <a:prstDash val="solid"/>
            </a:ln>
          </c:spPr>
          <c:marker>
            <c:symbol val="triangle"/>
            <c:size val="7"/>
            <c:spPr>
              <a:solidFill>
                <a:schemeClr val="accent3"/>
              </a:solidFill>
              <a:ln>
                <a:solidFill>
                  <a:schemeClr val="accent3"/>
                </a:solidFill>
                <a:prstDash val="solid"/>
              </a:ln>
            </c:spPr>
          </c:marker>
          <c:cat>
            <c:numRef>
              <c:f>'Policy Detail'!$F$698:$Q$698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Detail'!$F$710:$Q$710</c:f>
              <c:numCache>
                <c:formatCode>0.0%</c:formatCode>
                <c:ptCount val="12"/>
                <c:pt idx="0">
                  <c:v>0.95417348608837971</c:v>
                </c:pt>
                <c:pt idx="1">
                  <c:v>1.4435674822415154</c:v>
                </c:pt>
                <c:pt idx="2">
                  <c:v>1.5329125338142471</c:v>
                </c:pt>
                <c:pt idx="3">
                  <c:v>1.1182389937106918</c:v>
                </c:pt>
                <c:pt idx="4">
                  <c:v>1.1131516587677726</c:v>
                </c:pt>
                <c:pt idx="5">
                  <c:v>1.1903513371788148</c:v>
                </c:pt>
                <c:pt idx="6">
                  <c:v>0.89982578397212543</c:v>
                </c:pt>
                <c:pt idx="7">
                  <c:v>1.1143232588699079</c:v>
                </c:pt>
                <c:pt idx="8">
                  <c:v>0.87390542907180391</c:v>
                </c:pt>
                <c:pt idx="9">
                  <c:v>1.2155606407322654</c:v>
                </c:pt>
                <c:pt idx="10">
                  <c:v>0.97012578616352196</c:v>
                </c:pt>
                <c:pt idx="11">
                  <c:v>1.0357971494862446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4A8-4FDB-9177-77FDC302B52E}"/>
            </c:ext>
          </c:extLst>
        </c:ser>
        <c:ser>
          <c:idx val="2"/>
          <c:order val="2"/>
          <c:tx>
            <c:strRef>
              <c:f>'Policy Detail'!$D$711</c:f>
              <c:strCache>
                <c:ptCount val="1"/>
                <c:pt idx="0">
                  <c:v>G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Detail'!$F$698:$Q$698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Detail'!$F$711:$Q$711</c:f>
              <c:numCache>
                <c:formatCode>0.0%</c:formatCode>
                <c:ptCount val="12"/>
                <c:pt idx="0">
                  <c:v>0.86840703249866813</c:v>
                </c:pt>
                <c:pt idx="1">
                  <c:v>1.100900900900901</c:v>
                </c:pt>
                <c:pt idx="2">
                  <c:v>1.1363914373088686</c:v>
                </c:pt>
                <c:pt idx="3">
                  <c:v>1.0183579806221317</c:v>
                </c:pt>
                <c:pt idx="4">
                  <c:v>1.2079689018464528</c:v>
                </c:pt>
                <c:pt idx="5">
                  <c:v>1.1529790660225443</c:v>
                </c:pt>
                <c:pt idx="6">
                  <c:v>1.2206303724928367</c:v>
                </c:pt>
                <c:pt idx="7">
                  <c:v>1.2002374356944994</c:v>
                </c:pt>
                <c:pt idx="8">
                  <c:v>1.2046601941747572</c:v>
                </c:pt>
                <c:pt idx="9">
                  <c:v>0.87291601132431584</c:v>
                </c:pt>
                <c:pt idx="10">
                  <c:v>1.104983388704319</c:v>
                </c:pt>
                <c:pt idx="11">
                  <c:v>1.0211912943871706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4A8-4FDB-9177-77FDC302B52E}"/>
            </c:ext>
          </c:extLst>
        </c:ser>
        <c:ser>
          <c:idx val="3"/>
          <c:order val="3"/>
          <c:tx>
            <c:v>Overall</c:v>
          </c:tx>
          <c:spPr>
            <a:ln>
              <a:solidFill>
                <a:schemeClr val="tx1"/>
              </a:solidFill>
              <a:prstDash val="dash"/>
            </a:ln>
          </c:spPr>
          <c:marker>
            <c:symbol val="none"/>
          </c:marker>
          <c:cat>
            <c:numRef>
              <c:f>'Policy Detail'!$F$698:$Q$698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Detail'!$F$713:$Q$713</c:f>
              <c:numCache>
                <c:formatCode>0.0%</c:formatCode>
                <c:ptCount val="12"/>
                <c:pt idx="0">
                  <c:v>0.88271087294444894</c:v>
                </c:pt>
                <c:pt idx="1">
                  <c:v>0.92965373494222103</c:v>
                </c:pt>
                <c:pt idx="2">
                  <c:v>0.87611494551374891</c:v>
                </c:pt>
                <c:pt idx="3">
                  <c:v>0.87469749669328367</c:v>
                </c:pt>
                <c:pt idx="4">
                  <c:v>0.87005589617623735</c:v>
                </c:pt>
                <c:pt idx="5">
                  <c:v>0.90414155906264948</c:v>
                </c:pt>
                <c:pt idx="6">
                  <c:v>0.91305044790193302</c:v>
                </c:pt>
                <c:pt idx="7">
                  <c:v>0.8713582349239255</c:v>
                </c:pt>
                <c:pt idx="8">
                  <c:v>0.90591659500477217</c:v>
                </c:pt>
                <c:pt idx="9">
                  <c:v>0.90002033422064476</c:v>
                </c:pt>
                <c:pt idx="10">
                  <c:v>0.88262902207624672</c:v>
                </c:pt>
                <c:pt idx="11">
                  <c:v>0.89813863700765084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4A8-4FDB-9177-77FDC302B52E}"/>
            </c:ext>
          </c:extLst>
        </c:ser>
        <c:ser>
          <c:idx val="4"/>
          <c:order val="4"/>
          <c:tx>
            <c:strRef>
              <c:f>'Policy Detail'!$D$708</c:f>
              <c:strCache>
                <c:ptCount val="1"/>
                <c:pt idx="0">
                  <c:v>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'Policy Detail'!$F$708:$Q$708</c:f>
              <c:numCache>
                <c:formatCode>0.0%</c:formatCode>
                <c:ptCount val="12"/>
                <c:pt idx="0">
                  <c:v>1.0020564516129031</c:v>
                </c:pt>
                <c:pt idx="1">
                  <c:v>1.0437973866752701</c:v>
                </c:pt>
                <c:pt idx="2">
                  <c:v>0.9881343531759228</c:v>
                </c:pt>
                <c:pt idx="3">
                  <c:v>1.0017755538517412</c:v>
                </c:pt>
                <c:pt idx="4">
                  <c:v>0.95714695452649146</c:v>
                </c:pt>
                <c:pt idx="5">
                  <c:v>1.0047146139827263</c:v>
                </c:pt>
                <c:pt idx="6">
                  <c:v>1.0192676697500231</c:v>
                </c:pt>
                <c:pt idx="7">
                  <c:v>0.96942985500792411</c:v>
                </c:pt>
                <c:pt idx="8">
                  <c:v>1.0181705979155238</c:v>
                </c:pt>
                <c:pt idx="9">
                  <c:v>1.0122570311651644</c:v>
                </c:pt>
                <c:pt idx="10">
                  <c:v>0.9808730031522146</c:v>
                </c:pt>
                <c:pt idx="11">
                  <c:v>1.0297432894614269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4A8-4FDB-9177-77FDC302B52E}"/>
            </c:ext>
          </c:extLst>
        </c:ser>
        <c:ser>
          <c:idx val="5"/>
          <c:order val="5"/>
          <c:tx>
            <c:strRef>
              <c:f>'Policy Detail'!$D$712</c:f>
              <c:strCache>
                <c:ptCount val="1"/>
                <c:pt idx="0">
                  <c:v>H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'Policy Detail'!$F$712:$Q$712</c:f>
              <c:numCache>
                <c:formatCode>0.0%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2.1210653753026634</c:v>
                </c:pt>
                <c:pt idx="6">
                  <c:v>1.2052529182879377</c:v>
                </c:pt>
                <c:pt idx="7">
                  <c:v>1.298050139275766</c:v>
                </c:pt>
                <c:pt idx="8">
                  <c:v>1.2875488553880514</c:v>
                </c:pt>
                <c:pt idx="9">
                  <c:v>1.5200372786579683</c:v>
                </c:pt>
                <c:pt idx="10">
                  <c:v>1.2152317880794703</c:v>
                </c:pt>
                <c:pt idx="11">
                  <c:v>1.0472002345353268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4A8-4FDB-9177-77FDC302B5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355904"/>
        <c:axId val="167357440"/>
      </c:lineChart>
      <c:dateAx>
        <c:axId val="167355904"/>
        <c:scaling>
          <c:orientation val="minMax"/>
        </c:scaling>
        <c:delete val="0"/>
        <c:axPos val="b"/>
        <c:numFmt formatCode="mmm\ yyyy" sourceLinked="1"/>
        <c:majorTickMark val="out"/>
        <c:minorTickMark val="none"/>
        <c:tickLblPos val="nextTo"/>
        <c:crossAx val="167357440"/>
        <c:crosses val="autoZero"/>
        <c:auto val="0"/>
        <c:lblOffset val="100"/>
        <c:baseTimeUnit val="months"/>
      </c:dateAx>
      <c:valAx>
        <c:axId val="167357440"/>
        <c:scaling>
          <c:orientation val="minMax"/>
          <c:max val="0.2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GB"/>
                  <a:t>Can</a:t>
                </a:r>
                <a:r>
                  <a:rPr lang="en-GB" baseline="0"/>
                  <a:t>cellation rate</a:t>
                </a:r>
                <a:endParaRPr lang="en-GB"/>
              </a:p>
            </c:rich>
          </c:tx>
          <c:overlay val="0"/>
        </c:title>
        <c:numFmt formatCode="0.0%" sourceLinked="1"/>
        <c:majorTickMark val="out"/>
        <c:minorTickMark val="none"/>
        <c:tickLblPos val="nextTo"/>
        <c:crossAx val="167355904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GB" sz="1200"/>
              <a:t>Cancellation</a:t>
            </a:r>
            <a:r>
              <a:rPr lang="en-GB" sz="1200" baseline="0"/>
              <a:t> Volume by </a:t>
            </a:r>
            <a:r>
              <a:rPr lang="en-GB" sz="1200" b="1" i="0" strike="noStrike" baseline="0"/>
              <a:t>Product</a:t>
            </a:r>
            <a:endParaRPr lang="en-GB" sz="1200"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'Policy Detail'!$D$701</c:f>
              <c:strCache>
                <c:ptCount val="1"/>
                <c:pt idx="0">
                  <c:v>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Detail'!$F$698:$Q$698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Detail'!$F$701:$Q$701</c:f>
              <c:numCache>
                <c:formatCode>#,##0</c:formatCode>
                <c:ptCount val="12"/>
                <c:pt idx="0">
                  <c:v>74553</c:v>
                </c:pt>
                <c:pt idx="1">
                  <c:v>77646</c:v>
                </c:pt>
                <c:pt idx="2">
                  <c:v>74283</c:v>
                </c:pt>
                <c:pt idx="3">
                  <c:v>74475</c:v>
                </c:pt>
                <c:pt idx="4">
                  <c:v>73417</c:v>
                </c:pt>
                <c:pt idx="5">
                  <c:v>76079</c:v>
                </c:pt>
                <c:pt idx="6">
                  <c:v>77023</c:v>
                </c:pt>
                <c:pt idx="7">
                  <c:v>74015</c:v>
                </c:pt>
                <c:pt idx="8">
                  <c:v>74245</c:v>
                </c:pt>
                <c:pt idx="9">
                  <c:v>74575</c:v>
                </c:pt>
                <c:pt idx="10">
                  <c:v>73436</c:v>
                </c:pt>
                <c:pt idx="11">
                  <c:v>77378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7F0-4ACB-B2DF-EA17BCA63ED0}"/>
            </c:ext>
          </c:extLst>
        </c:ser>
        <c:ser>
          <c:idx val="1"/>
          <c:order val="1"/>
          <c:tx>
            <c:strRef>
              <c:f>'Policy Detail'!$D$702</c:f>
              <c:strCache>
                <c:ptCount val="1"/>
                <c:pt idx="0">
                  <c:v>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'Policy Detail'!$F$702:$Q$702</c:f>
              <c:numCache>
                <c:formatCode>#,##0</c:formatCode>
                <c:ptCount val="12"/>
                <c:pt idx="0">
                  <c:v>8966</c:v>
                </c:pt>
                <c:pt idx="1">
                  <c:v>9680</c:v>
                </c:pt>
                <c:pt idx="2">
                  <c:v>9873</c:v>
                </c:pt>
                <c:pt idx="3">
                  <c:v>11026</c:v>
                </c:pt>
                <c:pt idx="4">
                  <c:v>11797</c:v>
                </c:pt>
                <c:pt idx="5">
                  <c:v>12439</c:v>
                </c:pt>
                <c:pt idx="6">
                  <c:v>13519</c:v>
                </c:pt>
                <c:pt idx="7">
                  <c:v>12696</c:v>
                </c:pt>
                <c:pt idx="8">
                  <c:v>13717</c:v>
                </c:pt>
                <c:pt idx="9">
                  <c:v>14107</c:v>
                </c:pt>
                <c:pt idx="10">
                  <c:v>13941</c:v>
                </c:pt>
                <c:pt idx="11">
                  <c:v>13784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7F0-4ACB-B2DF-EA17BCA63ED0}"/>
            </c:ext>
          </c:extLst>
        </c:ser>
        <c:ser>
          <c:idx val="2"/>
          <c:order val="2"/>
          <c:tx>
            <c:strRef>
              <c:f>'Policy Detail'!$D$703</c:f>
              <c:strCache>
                <c:ptCount val="1"/>
                <c:pt idx="0">
                  <c:v>F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'Policy Detail'!$F$703:$Q$703</c:f>
              <c:numCache>
                <c:formatCode>#,##0</c:formatCode>
                <c:ptCount val="12"/>
                <c:pt idx="0">
                  <c:v>1166</c:v>
                </c:pt>
                <c:pt idx="1">
                  <c:v>1829</c:v>
                </c:pt>
                <c:pt idx="2">
                  <c:v>1700</c:v>
                </c:pt>
                <c:pt idx="3">
                  <c:v>1778</c:v>
                </c:pt>
                <c:pt idx="4">
                  <c:v>1879</c:v>
                </c:pt>
                <c:pt idx="5">
                  <c:v>2270</c:v>
                </c:pt>
                <c:pt idx="6">
                  <c:v>2066</c:v>
                </c:pt>
                <c:pt idx="7">
                  <c:v>2544</c:v>
                </c:pt>
                <c:pt idx="8">
                  <c:v>2495</c:v>
                </c:pt>
                <c:pt idx="9">
                  <c:v>2656</c:v>
                </c:pt>
                <c:pt idx="10">
                  <c:v>2468</c:v>
                </c:pt>
                <c:pt idx="11">
                  <c:v>3125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7F0-4ACB-B2DF-EA17BCA63ED0}"/>
            </c:ext>
          </c:extLst>
        </c:ser>
        <c:ser>
          <c:idx val="3"/>
          <c:order val="3"/>
          <c:tx>
            <c:strRef>
              <c:f>'Policy Detail'!$D$704</c:f>
              <c:strCache>
                <c:ptCount val="1"/>
                <c:pt idx="0">
                  <c:v>G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'Policy Detail'!$F$704:$Q$704</c:f>
              <c:numCache>
                <c:formatCode>#,##0</c:formatCode>
                <c:ptCount val="12"/>
                <c:pt idx="0">
                  <c:v>1630</c:v>
                </c:pt>
                <c:pt idx="1">
                  <c:v>1833</c:v>
                </c:pt>
                <c:pt idx="2">
                  <c:v>1858</c:v>
                </c:pt>
                <c:pt idx="3">
                  <c:v>1997</c:v>
                </c:pt>
                <c:pt idx="4">
                  <c:v>2486</c:v>
                </c:pt>
                <c:pt idx="5">
                  <c:v>2864</c:v>
                </c:pt>
                <c:pt idx="6">
                  <c:v>2982</c:v>
                </c:pt>
                <c:pt idx="7">
                  <c:v>3033</c:v>
                </c:pt>
                <c:pt idx="8">
                  <c:v>3102</c:v>
                </c:pt>
                <c:pt idx="9">
                  <c:v>2775</c:v>
                </c:pt>
                <c:pt idx="10">
                  <c:v>3326</c:v>
                </c:pt>
                <c:pt idx="11">
                  <c:v>3566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7F0-4ACB-B2DF-EA17BCA63ED0}"/>
            </c:ext>
          </c:extLst>
        </c:ser>
        <c:ser>
          <c:idx val="4"/>
          <c:order val="4"/>
          <c:tx>
            <c:v>H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'Policy Detail'!$F$705:$Q$705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390</c:v>
                </c:pt>
                <c:pt idx="5">
                  <c:v>876</c:v>
                </c:pt>
                <c:pt idx="6">
                  <c:v>1239</c:v>
                </c:pt>
                <c:pt idx="7">
                  <c:v>1864</c:v>
                </c:pt>
                <c:pt idx="8">
                  <c:v>2306</c:v>
                </c:pt>
                <c:pt idx="9">
                  <c:v>3262</c:v>
                </c:pt>
                <c:pt idx="10">
                  <c:v>3303</c:v>
                </c:pt>
                <c:pt idx="11">
                  <c:v>3572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7F0-4ACB-B2DF-EA17BCA63E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398784"/>
        <c:axId val="167404672"/>
      </c:lineChart>
      <c:dateAx>
        <c:axId val="167398784"/>
        <c:scaling>
          <c:orientation val="minMax"/>
        </c:scaling>
        <c:delete val="0"/>
        <c:axPos val="b"/>
        <c:numFmt formatCode="mmm\ yyyy" sourceLinked="1"/>
        <c:majorTickMark val="out"/>
        <c:minorTickMark val="none"/>
        <c:tickLblPos val="nextTo"/>
        <c:crossAx val="167404672"/>
        <c:crosses val="autoZero"/>
        <c:auto val="0"/>
        <c:lblOffset val="100"/>
        <c:baseTimeUnit val="months"/>
      </c:dateAx>
      <c:valAx>
        <c:axId val="16740467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GB"/>
                  <a:t>Cancellation</a:t>
                </a:r>
                <a:r>
                  <a:rPr lang="en-GB" baseline="0"/>
                  <a:t> Volume</a:t>
                </a:r>
                <a:endParaRPr lang="en-GB"/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crossAx val="167398784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GB" sz="1200"/>
              <a:t>Cancellation Volume by </a:t>
            </a:r>
            <a:r>
              <a:rPr lang="en-GB" sz="1200" b="1" i="0" strike="noStrike" baseline="0"/>
              <a:t>Product</a:t>
            </a:r>
            <a:r>
              <a:rPr lang="en-GB" sz="1200"/>
              <a:t> &amp; Band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'Policy Detail'!$E$755</c:f>
              <c:strCache>
                <c:ptCount val="1"/>
                <c:pt idx="0">
                  <c:v>D Band 1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numRef>
              <c:f>'Policy Detail'!$F$752:$Q$752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Detail'!$F$755:$Q$755</c:f>
              <c:numCache>
                <c:formatCode>#,##0</c:formatCode>
                <c:ptCount val="12"/>
                <c:pt idx="0">
                  <c:v>4549</c:v>
                </c:pt>
                <c:pt idx="1">
                  <c:v>4735</c:v>
                </c:pt>
                <c:pt idx="2">
                  <c:v>4816</c:v>
                </c:pt>
                <c:pt idx="3">
                  <c:v>4441</c:v>
                </c:pt>
                <c:pt idx="4">
                  <c:v>4445</c:v>
                </c:pt>
                <c:pt idx="5">
                  <c:v>4267</c:v>
                </c:pt>
                <c:pt idx="6">
                  <c:v>5022</c:v>
                </c:pt>
                <c:pt idx="7">
                  <c:v>4594</c:v>
                </c:pt>
                <c:pt idx="8">
                  <c:v>4363</c:v>
                </c:pt>
                <c:pt idx="9">
                  <c:v>4579</c:v>
                </c:pt>
                <c:pt idx="10">
                  <c:v>4034</c:v>
                </c:pt>
                <c:pt idx="11">
                  <c:v>4484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F5-41C2-BF9A-BB85D5EF4BCC}"/>
            </c:ext>
          </c:extLst>
        </c:ser>
        <c:ser>
          <c:idx val="1"/>
          <c:order val="1"/>
          <c:tx>
            <c:strRef>
              <c:f>'Policy Detail'!$E$756</c:f>
              <c:strCache>
                <c:ptCount val="1"/>
                <c:pt idx="0">
                  <c:v>D Band 2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numRef>
              <c:f>'Policy Detail'!$F$752:$Q$752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Detail'!$F$756:$Q$756</c:f>
              <c:numCache>
                <c:formatCode>#,##0</c:formatCode>
                <c:ptCount val="12"/>
                <c:pt idx="0">
                  <c:v>5056</c:v>
                </c:pt>
                <c:pt idx="1">
                  <c:v>5448</c:v>
                </c:pt>
                <c:pt idx="2">
                  <c:v>4970</c:v>
                </c:pt>
                <c:pt idx="3">
                  <c:v>4862</c:v>
                </c:pt>
                <c:pt idx="4">
                  <c:v>5309</c:v>
                </c:pt>
                <c:pt idx="5">
                  <c:v>5052</c:v>
                </c:pt>
                <c:pt idx="6">
                  <c:v>5429</c:v>
                </c:pt>
                <c:pt idx="7">
                  <c:v>4237</c:v>
                </c:pt>
                <c:pt idx="8">
                  <c:v>5742</c:v>
                </c:pt>
                <c:pt idx="9">
                  <c:v>5298</c:v>
                </c:pt>
                <c:pt idx="10">
                  <c:v>5080</c:v>
                </c:pt>
                <c:pt idx="11">
                  <c:v>5443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7F5-41C2-BF9A-BB85D5EF4BCC}"/>
            </c:ext>
          </c:extLst>
        </c:ser>
        <c:ser>
          <c:idx val="2"/>
          <c:order val="2"/>
          <c:tx>
            <c:strRef>
              <c:f>'Policy Detail'!$E$757</c:f>
              <c:strCache>
                <c:ptCount val="1"/>
                <c:pt idx="0">
                  <c:v>D Band 3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numRef>
              <c:f>'Policy Detail'!$F$752:$Q$752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Detail'!$F$757:$Q$757</c:f>
              <c:numCache>
                <c:formatCode>#,##0</c:formatCode>
                <c:ptCount val="12"/>
                <c:pt idx="0">
                  <c:v>4229</c:v>
                </c:pt>
                <c:pt idx="1">
                  <c:v>4976</c:v>
                </c:pt>
                <c:pt idx="2">
                  <c:v>4153</c:v>
                </c:pt>
                <c:pt idx="3">
                  <c:v>4426</c:v>
                </c:pt>
                <c:pt idx="4">
                  <c:v>4256</c:v>
                </c:pt>
                <c:pt idx="5">
                  <c:v>5055</c:v>
                </c:pt>
                <c:pt idx="6">
                  <c:v>4386</c:v>
                </c:pt>
                <c:pt idx="7">
                  <c:v>4287</c:v>
                </c:pt>
                <c:pt idx="8">
                  <c:v>4276</c:v>
                </c:pt>
                <c:pt idx="9">
                  <c:v>4415</c:v>
                </c:pt>
                <c:pt idx="10">
                  <c:v>3992</c:v>
                </c:pt>
                <c:pt idx="11">
                  <c:v>4775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7F5-41C2-BF9A-BB85D5EF4BCC}"/>
            </c:ext>
          </c:extLst>
        </c:ser>
        <c:ser>
          <c:idx val="3"/>
          <c:order val="3"/>
          <c:tx>
            <c:strRef>
              <c:f>'Policy Detail'!$E$758</c:f>
              <c:strCache>
                <c:ptCount val="1"/>
                <c:pt idx="0">
                  <c:v>D Band 4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numRef>
              <c:f>'Policy Detail'!$F$752:$Q$752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Detail'!$F$758:$Q$758</c:f>
              <c:numCache>
                <c:formatCode>#,##0</c:formatCode>
                <c:ptCount val="12"/>
                <c:pt idx="0">
                  <c:v>5461</c:v>
                </c:pt>
                <c:pt idx="1">
                  <c:v>5295</c:v>
                </c:pt>
                <c:pt idx="2">
                  <c:v>5194</c:v>
                </c:pt>
                <c:pt idx="3">
                  <c:v>5662</c:v>
                </c:pt>
                <c:pt idx="4">
                  <c:v>5094</c:v>
                </c:pt>
                <c:pt idx="5">
                  <c:v>5345</c:v>
                </c:pt>
                <c:pt idx="6">
                  <c:v>5012</c:v>
                </c:pt>
                <c:pt idx="7">
                  <c:v>5649</c:v>
                </c:pt>
                <c:pt idx="8">
                  <c:v>5326</c:v>
                </c:pt>
                <c:pt idx="9">
                  <c:v>5214</c:v>
                </c:pt>
                <c:pt idx="10">
                  <c:v>4624</c:v>
                </c:pt>
                <c:pt idx="11">
                  <c:v>4902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7F5-41C2-BF9A-BB85D5EF4BCC}"/>
            </c:ext>
          </c:extLst>
        </c:ser>
        <c:ser>
          <c:idx val="4"/>
          <c:order val="4"/>
          <c:tx>
            <c:strRef>
              <c:f>'Policy Detail'!$E$759</c:f>
              <c:strCache>
                <c:ptCount val="1"/>
                <c:pt idx="0">
                  <c:v>D Band 5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numRef>
              <c:f>'Policy Detail'!$F$752:$Q$752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Detail'!$F$759:$Q$759</c:f>
              <c:numCache>
                <c:formatCode>#,##0</c:formatCode>
                <c:ptCount val="12"/>
                <c:pt idx="0">
                  <c:v>4696</c:v>
                </c:pt>
                <c:pt idx="1">
                  <c:v>4339</c:v>
                </c:pt>
                <c:pt idx="2">
                  <c:v>4975</c:v>
                </c:pt>
                <c:pt idx="3">
                  <c:v>4144</c:v>
                </c:pt>
                <c:pt idx="4">
                  <c:v>4403</c:v>
                </c:pt>
                <c:pt idx="5">
                  <c:v>4918</c:v>
                </c:pt>
                <c:pt idx="6">
                  <c:v>4800</c:v>
                </c:pt>
                <c:pt idx="7">
                  <c:v>4924</c:v>
                </c:pt>
                <c:pt idx="8">
                  <c:v>4561</c:v>
                </c:pt>
                <c:pt idx="9">
                  <c:v>4124</c:v>
                </c:pt>
                <c:pt idx="10">
                  <c:v>4901</c:v>
                </c:pt>
                <c:pt idx="11">
                  <c:v>4808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7F5-41C2-BF9A-BB85D5EF4BCC}"/>
            </c:ext>
          </c:extLst>
        </c:ser>
        <c:ser>
          <c:idx val="5"/>
          <c:order val="5"/>
          <c:tx>
            <c:strRef>
              <c:f>'Policy Detail'!$E$760</c:f>
              <c:strCache>
                <c:ptCount val="1"/>
                <c:pt idx="0">
                  <c:v>D Band 6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numRef>
              <c:f>'Policy Detail'!$F$752:$Q$752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Detail'!$F$760:$Q$760</c:f>
              <c:numCache>
                <c:formatCode>#,##0</c:formatCode>
                <c:ptCount val="12"/>
                <c:pt idx="0">
                  <c:v>4787</c:v>
                </c:pt>
                <c:pt idx="1">
                  <c:v>5838</c:v>
                </c:pt>
                <c:pt idx="2">
                  <c:v>4937</c:v>
                </c:pt>
                <c:pt idx="3">
                  <c:v>5266</c:v>
                </c:pt>
                <c:pt idx="4">
                  <c:v>4889</c:v>
                </c:pt>
                <c:pt idx="5">
                  <c:v>4677</c:v>
                </c:pt>
                <c:pt idx="6">
                  <c:v>5249</c:v>
                </c:pt>
                <c:pt idx="7">
                  <c:v>4778</c:v>
                </c:pt>
                <c:pt idx="8">
                  <c:v>4751</c:v>
                </c:pt>
                <c:pt idx="9">
                  <c:v>5297</c:v>
                </c:pt>
                <c:pt idx="10">
                  <c:v>5747</c:v>
                </c:pt>
                <c:pt idx="11">
                  <c:v>4948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7F5-41C2-BF9A-BB85D5EF4BCC}"/>
            </c:ext>
          </c:extLst>
        </c:ser>
        <c:ser>
          <c:idx val="6"/>
          <c:order val="6"/>
          <c:tx>
            <c:strRef>
              <c:f>'Policy Detail'!$E$761</c:f>
              <c:strCache>
                <c:ptCount val="1"/>
                <c:pt idx="0">
                  <c:v>D AD Band 1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numRef>
              <c:f>'Policy Detail'!$F$752:$Q$752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Detail'!$F$761:$Q$761</c:f>
              <c:numCache>
                <c:formatCode>#,##0</c:formatCode>
                <c:ptCount val="12"/>
                <c:pt idx="0">
                  <c:v>3558</c:v>
                </c:pt>
                <c:pt idx="1">
                  <c:v>3660</c:v>
                </c:pt>
                <c:pt idx="2">
                  <c:v>3754</c:v>
                </c:pt>
                <c:pt idx="3">
                  <c:v>3461</c:v>
                </c:pt>
                <c:pt idx="4">
                  <c:v>3221</c:v>
                </c:pt>
                <c:pt idx="5">
                  <c:v>3307</c:v>
                </c:pt>
                <c:pt idx="6">
                  <c:v>3815</c:v>
                </c:pt>
                <c:pt idx="7">
                  <c:v>3561</c:v>
                </c:pt>
                <c:pt idx="8">
                  <c:v>3352</c:v>
                </c:pt>
                <c:pt idx="9">
                  <c:v>3388</c:v>
                </c:pt>
                <c:pt idx="10">
                  <c:v>3378</c:v>
                </c:pt>
                <c:pt idx="11">
                  <c:v>3960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7F5-41C2-BF9A-BB85D5EF4BCC}"/>
            </c:ext>
          </c:extLst>
        </c:ser>
        <c:ser>
          <c:idx val="7"/>
          <c:order val="7"/>
          <c:tx>
            <c:strRef>
              <c:f>'Policy Detail'!$E$762</c:f>
              <c:strCache>
                <c:ptCount val="1"/>
                <c:pt idx="0">
                  <c:v>D AD Band 2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numRef>
              <c:f>'Policy Detail'!$F$752:$Q$752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Detail'!$F$762:$Q$762</c:f>
              <c:numCache>
                <c:formatCode>#,##0</c:formatCode>
                <c:ptCount val="12"/>
                <c:pt idx="0">
                  <c:v>3865</c:v>
                </c:pt>
                <c:pt idx="1">
                  <c:v>4080</c:v>
                </c:pt>
                <c:pt idx="2">
                  <c:v>3842</c:v>
                </c:pt>
                <c:pt idx="3">
                  <c:v>3822</c:v>
                </c:pt>
                <c:pt idx="4">
                  <c:v>4008</c:v>
                </c:pt>
                <c:pt idx="5">
                  <c:v>3842</c:v>
                </c:pt>
                <c:pt idx="6">
                  <c:v>3443</c:v>
                </c:pt>
                <c:pt idx="7">
                  <c:v>3466</c:v>
                </c:pt>
                <c:pt idx="8">
                  <c:v>3918</c:v>
                </c:pt>
                <c:pt idx="9">
                  <c:v>3556</c:v>
                </c:pt>
                <c:pt idx="10">
                  <c:v>3757</c:v>
                </c:pt>
                <c:pt idx="11">
                  <c:v>4217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7F5-41C2-BF9A-BB85D5EF4BCC}"/>
            </c:ext>
          </c:extLst>
        </c:ser>
        <c:ser>
          <c:idx val="8"/>
          <c:order val="8"/>
          <c:tx>
            <c:strRef>
              <c:f>'Policy Detail'!$E$763</c:f>
              <c:strCache>
                <c:ptCount val="1"/>
                <c:pt idx="0">
                  <c:v>D AD Band 3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numRef>
              <c:f>'Policy Detail'!$F$752:$Q$752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Detail'!$F$763:$Q$763</c:f>
              <c:numCache>
                <c:formatCode>#,##0</c:formatCode>
                <c:ptCount val="12"/>
                <c:pt idx="0">
                  <c:v>3201</c:v>
                </c:pt>
                <c:pt idx="1">
                  <c:v>3497</c:v>
                </c:pt>
                <c:pt idx="2">
                  <c:v>3353</c:v>
                </c:pt>
                <c:pt idx="3">
                  <c:v>2991</c:v>
                </c:pt>
                <c:pt idx="4">
                  <c:v>3386</c:v>
                </c:pt>
                <c:pt idx="5">
                  <c:v>3697</c:v>
                </c:pt>
                <c:pt idx="6">
                  <c:v>3682</c:v>
                </c:pt>
                <c:pt idx="7">
                  <c:v>3443</c:v>
                </c:pt>
                <c:pt idx="8">
                  <c:v>2935</c:v>
                </c:pt>
                <c:pt idx="9">
                  <c:v>3249</c:v>
                </c:pt>
                <c:pt idx="10">
                  <c:v>3087</c:v>
                </c:pt>
                <c:pt idx="11">
                  <c:v>3810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7F5-41C2-BF9A-BB85D5EF4BCC}"/>
            </c:ext>
          </c:extLst>
        </c:ser>
        <c:ser>
          <c:idx val="9"/>
          <c:order val="9"/>
          <c:tx>
            <c:strRef>
              <c:f>'Policy Detail'!$E$764</c:f>
              <c:strCache>
                <c:ptCount val="1"/>
                <c:pt idx="0">
                  <c:v>D AD Band 4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numRef>
              <c:f>'Policy Detail'!$F$752:$Q$752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Detail'!$F$764:$Q$764</c:f>
              <c:numCache>
                <c:formatCode>#,##0</c:formatCode>
                <c:ptCount val="12"/>
                <c:pt idx="0">
                  <c:v>3781</c:v>
                </c:pt>
                <c:pt idx="1">
                  <c:v>3608</c:v>
                </c:pt>
                <c:pt idx="2">
                  <c:v>3616</c:v>
                </c:pt>
                <c:pt idx="3">
                  <c:v>3593</c:v>
                </c:pt>
                <c:pt idx="4">
                  <c:v>3646</c:v>
                </c:pt>
                <c:pt idx="5">
                  <c:v>3430</c:v>
                </c:pt>
                <c:pt idx="6">
                  <c:v>3832</c:v>
                </c:pt>
                <c:pt idx="7">
                  <c:v>3564</c:v>
                </c:pt>
                <c:pt idx="8">
                  <c:v>3934</c:v>
                </c:pt>
                <c:pt idx="9">
                  <c:v>3651</c:v>
                </c:pt>
                <c:pt idx="10">
                  <c:v>3379</c:v>
                </c:pt>
                <c:pt idx="11">
                  <c:v>4025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C7F5-41C2-BF9A-BB85D5EF4BCC}"/>
            </c:ext>
          </c:extLst>
        </c:ser>
        <c:ser>
          <c:idx val="10"/>
          <c:order val="10"/>
          <c:tx>
            <c:strRef>
              <c:f>'Policy Detail'!$E$765</c:f>
              <c:strCache>
                <c:ptCount val="1"/>
                <c:pt idx="0">
                  <c:v>D AD Band 5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numRef>
              <c:f>'Policy Detail'!$F$752:$Q$752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Detail'!$F$765:$Q$765</c:f>
              <c:numCache>
                <c:formatCode>#,##0</c:formatCode>
                <c:ptCount val="12"/>
                <c:pt idx="0">
                  <c:v>3932</c:v>
                </c:pt>
                <c:pt idx="1">
                  <c:v>3770</c:v>
                </c:pt>
                <c:pt idx="2">
                  <c:v>3788</c:v>
                </c:pt>
                <c:pt idx="3">
                  <c:v>3722</c:v>
                </c:pt>
                <c:pt idx="4">
                  <c:v>3559</c:v>
                </c:pt>
                <c:pt idx="5">
                  <c:v>4345</c:v>
                </c:pt>
                <c:pt idx="6">
                  <c:v>3603</c:v>
                </c:pt>
                <c:pt idx="7">
                  <c:v>4094</c:v>
                </c:pt>
                <c:pt idx="8">
                  <c:v>3900</c:v>
                </c:pt>
                <c:pt idx="9">
                  <c:v>3595</c:v>
                </c:pt>
                <c:pt idx="10">
                  <c:v>3821</c:v>
                </c:pt>
                <c:pt idx="11">
                  <c:v>3698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7F5-41C2-BF9A-BB85D5EF4BCC}"/>
            </c:ext>
          </c:extLst>
        </c:ser>
        <c:ser>
          <c:idx val="11"/>
          <c:order val="11"/>
          <c:tx>
            <c:strRef>
              <c:f>'Policy Detail'!$E$766</c:f>
              <c:strCache>
                <c:ptCount val="1"/>
                <c:pt idx="0">
                  <c:v>D AD Band 6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numRef>
              <c:f>'Policy Detail'!$F$752:$Q$752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Detail'!$F$766:$Q$766</c:f>
              <c:numCache>
                <c:formatCode>#,##0</c:formatCode>
                <c:ptCount val="12"/>
                <c:pt idx="0">
                  <c:v>3532</c:v>
                </c:pt>
                <c:pt idx="1">
                  <c:v>3517</c:v>
                </c:pt>
                <c:pt idx="2">
                  <c:v>3905</c:v>
                </c:pt>
                <c:pt idx="3">
                  <c:v>3929</c:v>
                </c:pt>
                <c:pt idx="4">
                  <c:v>3816</c:v>
                </c:pt>
                <c:pt idx="5">
                  <c:v>4059</c:v>
                </c:pt>
                <c:pt idx="6">
                  <c:v>3723</c:v>
                </c:pt>
                <c:pt idx="7">
                  <c:v>4036</c:v>
                </c:pt>
                <c:pt idx="8">
                  <c:v>3904</c:v>
                </c:pt>
                <c:pt idx="9">
                  <c:v>3900</c:v>
                </c:pt>
                <c:pt idx="10">
                  <c:v>3770</c:v>
                </c:pt>
                <c:pt idx="11">
                  <c:v>3924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C7F5-41C2-BF9A-BB85D5EF4BCC}"/>
            </c:ext>
          </c:extLst>
        </c:ser>
        <c:ser>
          <c:idx val="12"/>
          <c:order val="12"/>
          <c:tx>
            <c:strRef>
              <c:f>'Policy Detail'!$E$767</c:f>
              <c:strCache>
                <c:ptCount val="1"/>
                <c:pt idx="0">
                  <c:v>D TH Band 1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numRef>
              <c:f>'Policy Detail'!$F$752:$Q$752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Detail'!$F$767:$Q$767</c:f>
              <c:numCache>
                <c:formatCode>#,##0</c:formatCode>
                <c:ptCount val="12"/>
                <c:pt idx="0">
                  <c:v>3829</c:v>
                </c:pt>
                <c:pt idx="1">
                  <c:v>4207</c:v>
                </c:pt>
                <c:pt idx="2">
                  <c:v>3724</c:v>
                </c:pt>
                <c:pt idx="3">
                  <c:v>4009</c:v>
                </c:pt>
                <c:pt idx="4">
                  <c:v>3476</c:v>
                </c:pt>
                <c:pt idx="5">
                  <c:v>3609</c:v>
                </c:pt>
                <c:pt idx="6">
                  <c:v>3909</c:v>
                </c:pt>
                <c:pt idx="7">
                  <c:v>3537</c:v>
                </c:pt>
                <c:pt idx="8">
                  <c:v>3635</c:v>
                </c:pt>
                <c:pt idx="9">
                  <c:v>3820</c:v>
                </c:pt>
                <c:pt idx="10">
                  <c:v>3819</c:v>
                </c:pt>
                <c:pt idx="11">
                  <c:v>4109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C7F5-41C2-BF9A-BB85D5EF4BCC}"/>
            </c:ext>
          </c:extLst>
        </c:ser>
        <c:ser>
          <c:idx val="13"/>
          <c:order val="13"/>
          <c:tx>
            <c:strRef>
              <c:f>'Policy Detail'!$E$768</c:f>
              <c:strCache>
                <c:ptCount val="1"/>
                <c:pt idx="0">
                  <c:v>D TH Band 2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numRef>
              <c:f>'Policy Detail'!$F$752:$Q$752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Detail'!$F$768:$Q$768</c:f>
              <c:numCache>
                <c:formatCode>#,##0</c:formatCode>
                <c:ptCount val="12"/>
                <c:pt idx="0">
                  <c:v>3813</c:v>
                </c:pt>
                <c:pt idx="1">
                  <c:v>3809</c:v>
                </c:pt>
                <c:pt idx="2">
                  <c:v>4020</c:v>
                </c:pt>
                <c:pt idx="3">
                  <c:v>3394</c:v>
                </c:pt>
                <c:pt idx="4">
                  <c:v>3819</c:v>
                </c:pt>
                <c:pt idx="5">
                  <c:v>4281</c:v>
                </c:pt>
                <c:pt idx="6">
                  <c:v>3498</c:v>
                </c:pt>
                <c:pt idx="7">
                  <c:v>3868</c:v>
                </c:pt>
                <c:pt idx="8">
                  <c:v>3736</c:v>
                </c:pt>
                <c:pt idx="9">
                  <c:v>3698</c:v>
                </c:pt>
                <c:pt idx="10">
                  <c:v>3827</c:v>
                </c:pt>
                <c:pt idx="11">
                  <c:v>4200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C7F5-41C2-BF9A-BB85D5EF4BCC}"/>
            </c:ext>
          </c:extLst>
        </c:ser>
        <c:ser>
          <c:idx val="14"/>
          <c:order val="14"/>
          <c:tx>
            <c:strRef>
              <c:f>'Policy Detail'!$E$769</c:f>
              <c:strCache>
                <c:ptCount val="1"/>
                <c:pt idx="0">
                  <c:v>D TH Band 3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numRef>
              <c:f>'Policy Detail'!$F$752:$Q$752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Detail'!$F$769:$Q$769</c:f>
              <c:numCache>
                <c:formatCode>#,##0</c:formatCode>
                <c:ptCount val="12"/>
                <c:pt idx="0">
                  <c:v>4003</c:v>
                </c:pt>
                <c:pt idx="1">
                  <c:v>3907</c:v>
                </c:pt>
                <c:pt idx="2">
                  <c:v>3606</c:v>
                </c:pt>
                <c:pt idx="3">
                  <c:v>3955</c:v>
                </c:pt>
                <c:pt idx="4">
                  <c:v>4034</c:v>
                </c:pt>
                <c:pt idx="5">
                  <c:v>3485</c:v>
                </c:pt>
                <c:pt idx="6">
                  <c:v>4228</c:v>
                </c:pt>
                <c:pt idx="7">
                  <c:v>3792</c:v>
                </c:pt>
                <c:pt idx="8">
                  <c:v>3515</c:v>
                </c:pt>
                <c:pt idx="9">
                  <c:v>4011</c:v>
                </c:pt>
                <c:pt idx="10">
                  <c:v>3975</c:v>
                </c:pt>
                <c:pt idx="11">
                  <c:v>3803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C7F5-41C2-BF9A-BB85D5EF4BCC}"/>
            </c:ext>
          </c:extLst>
        </c:ser>
        <c:ser>
          <c:idx val="15"/>
          <c:order val="15"/>
          <c:tx>
            <c:strRef>
              <c:f>'Policy Detail'!$E$770</c:f>
              <c:strCache>
                <c:ptCount val="1"/>
                <c:pt idx="0">
                  <c:v>D TH Band 4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numRef>
              <c:f>'Policy Detail'!$F$752:$Q$752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Detail'!$F$770:$Q$770</c:f>
              <c:numCache>
                <c:formatCode>#,##0</c:formatCode>
                <c:ptCount val="12"/>
                <c:pt idx="0">
                  <c:v>4260</c:v>
                </c:pt>
                <c:pt idx="1">
                  <c:v>4282</c:v>
                </c:pt>
                <c:pt idx="2">
                  <c:v>4066</c:v>
                </c:pt>
                <c:pt idx="3">
                  <c:v>4046</c:v>
                </c:pt>
                <c:pt idx="4">
                  <c:v>4108</c:v>
                </c:pt>
                <c:pt idx="5">
                  <c:v>4079</c:v>
                </c:pt>
                <c:pt idx="6">
                  <c:v>4501</c:v>
                </c:pt>
                <c:pt idx="7">
                  <c:v>3908</c:v>
                </c:pt>
                <c:pt idx="8">
                  <c:v>4149</c:v>
                </c:pt>
                <c:pt idx="9">
                  <c:v>4326</c:v>
                </c:pt>
                <c:pt idx="10">
                  <c:v>4115</c:v>
                </c:pt>
                <c:pt idx="11">
                  <c:v>4079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C7F5-41C2-BF9A-BB85D5EF4BCC}"/>
            </c:ext>
          </c:extLst>
        </c:ser>
        <c:ser>
          <c:idx val="16"/>
          <c:order val="16"/>
          <c:tx>
            <c:strRef>
              <c:f>'Policy Detail'!$E$771</c:f>
              <c:strCache>
                <c:ptCount val="1"/>
                <c:pt idx="0">
                  <c:v>D TH Band 5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numRef>
              <c:f>'Policy Detail'!$F$752:$Q$752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Detail'!$F$771:$Q$771</c:f>
              <c:numCache>
                <c:formatCode>#,##0</c:formatCode>
                <c:ptCount val="12"/>
                <c:pt idx="0">
                  <c:v>3581</c:v>
                </c:pt>
                <c:pt idx="1">
                  <c:v>3997</c:v>
                </c:pt>
                <c:pt idx="2">
                  <c:v>3287</c:v>
                </c:pt>
                <c:pt idx="3">
                  <c:v>4441</c:v>
                </c:pt>
                <c:pt idx="4">
                  <c:v>3490</c:v>
                </c:pt>
                <c:pt idx="5">
                  <c:v>4286</c:v>
                </c:pt>
                <c:pt idx="6">
                  <c:v>3998</c:v>
                </c:pt>
                <c:pt idx="7">
                  <c:v>3955</c:v>
                </c:pt>
                <c:pt idx="8">
                  <c:v>3903</c:v>
                </c:pt>
                <c:pt idx="9">
                  <c:v>3862</c:v>
                </c:pt>
                <c:pt idx="10">
                  <c:v>4051</c:v>
                </c:pt>
                <c:pt idx="11">
                  <c:v>3863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C7F5-41C2-BF9A-BB85D5EF4BCC}"/>
            </c:ext>
          </c:extLst>
        </c:ser>
        <c:ser>
          <c:idx val="17"/>
          <c:order val="17"/>
          <c:tx>
            <c:strRef>
              <c:f>'Policy Detail'!$E$772</c:f>
              <c:strCache>
                <c:ptCount val="1"/>
                <c:pt idx="0">
                  <c:v>D TH Band 6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numRef>
              <c:f>'Policy Detail'!$F$752:$Q$752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Detail'!$F$772:$Q$772</c:f>
              <c:numCache>
                <c:formatCode>#,##0</c:formatCode>
                <c:ptCount val="12"/>
                <c:pt idx="0">
                  <c:v>4420</c:v>
                </c:pt>
                <c:pt idx="1">
                  <c:v>4681</c:v>
                </c:pt>
                <c:pt idx="2">
                  <c:v>4277</c:v>
                </c:pt>
                <c:pt idx="3">
                  <c:v>4311</c:v>
                </c:pt>
                <c:pt idx="4">
                  <c:v>4458</c:v>
                </c:pt>
                <c:pt idx="5">
                  <c:v>4345</c:v>
                </c:pt>
                <c:pt idx="6">
                  <c:v>4893</c:v>
                </c:pt>
                <c:pt idx="7">
                  <c:v>4322</c:v>
                </c:pt>
                <c:pt idx="8">
                  <c:v>4345</c:v>
                </c:pt>
                <c:pt idx="9">
                  <c:v>4592</c:v>
                </c:pt>
                <c:pt idx="10">
                  <c:v>4079</c:v>
                </c:pt>
                <c:pt idx="11">
                  <c:v>4330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C7F5-41C2-BF9A-BB85D5EF4BCC}"/>
            </c:ext>
          </c:extLst>
        </c:ser>
        <c:ser>
          <c:idx val="18"/>
          <c:order val="18"/>
          <c:tx>
            <c:strRef>
              <c:f>'Policy Detail'!$E$773</c:f>
              <c:strCache>
                <c:ptCount val="1"/>
                <c:pt idx="0">
                  <c:v>E Band 1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numRef>
              <c:f>'Policy Detail'!$F$752:$Q$752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Detail'!$F$773:$Q$773</c:f>
              <c:numCache>
                <c:formatCode>#,##0</c:formatCode>
                <c:ptCount val="12"/>
                <c:pt idx="0">
                  <c:v>635</c:v>
                </c:pt>
                <c:pt idx="1">
                  <c:v>682</c:v>
                </c:pt>
                <c:pt idx="2">
                  <c:v>807</c:v>
                </c:pt>
                <c:pt idx="3">
                  <c:v>716</c:v>
                </c:pt>
                <c:pt idx="4">
                  <c:v>711</c:v>
                </c:pt>
                <c:pt idx="5">
                  <c:v>752</c:v>
                </c:pt>
                <c:pt idx="6">
                  <c:v>775</c:v>
                </c:pt>
                <c:pt idx="7">
                  <c:v>561</c:v>
                </c:pt>
                <c:pt idx="8">
                  <c:v>703</c:v>
                </c:pt>
                <c:pt idx="9">
                  <c:v>714</c:v>
                </c:pt>
                <c:pt idx="10">
                  <c:v>774</c:v>
                </c:pt>
                <c:pt idx="11">
                  <c:v>597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C7F5-41C2-BF9A-BB85D5EF4BCC}"/>
            </c:ext>
          </c:extLst>
        </c:ser>
        <c:ser>
          <c:idx val="19"/>
          <c:order val="19"/>
          <c:tx>
            <c:strRef>
              <c:f>'Policy Detail'!$E$774</c:f>
              <c:strCache>
                <c:ptCount val="1"/>
                <c:pt idx="0">
                  <c:v>E Band 2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numRef>
              <c:f>'Policy Detail'!$F$752:$Q$752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Detail'!$F$774:$Q$774</c:f>
              <c:numCache>
                <c:formatCode>#,##0</c:formatCode>
                <c:ptCount val="12"/>
                <c:pt idx="0">
                  <c:v>864</c:v>
                </c:pt>
                <c:pt idx="1">
                  <c:v>1025</c:v>
                </c:pt>
                <c:pt idx="2">
                  <c:v>712</c:v>
                </c:pt>
                <c:pt idx="3">
                  <c:v>803</c:v>
                </c:pt>
                <c:pt idx="4">
                  <c:v>874</c:v>
                </c:pt>
                <c:pt idx="5">
                  <c:v>701</c:v>
                </c:pt>
                <c:pt idx="6">
                  <c:v>790</c:v>
                </c:pt>
                <c:pt idx="7">
                  <c:v>778</c:v>
                </c:pt>
                <c:pt idx="8">
                  <c:v>897</c:v>
                </c:pt>
                <c:pt idx="9">
                  <c:v>869</c:v>
                </c:pt>
                <c:pt idx="10">
                  <c:v>1081</c:v>
                </c:pt>
                <c:pt idx="11">
                  <c:v>944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C7F5-41C2-BF9A-BB85D5EF4BCC}"/>
            </c:ext>
          </c:extLst>
        </c:ser>
        <c:ser>
          <c:idx val="20"/>
          <c:order val="20"/>
          <c:tx>
            <c:strRef>
              <c:f>'Policy Detail'!$E$775</c:f>
              <c:strCache>
                <c:ptCount val="1"/>
                <c:pt idx="0">
                  <c:v>E Band 3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numRef>
              <c:f>'Policy Detail'!$F$752:$Q$752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Detail'!$F$775:$Q$775</c:f>
              <c:numCache>
                <c:formatCode>#,##0</c:formatCode>
                <c:ptCount val="12"/>
                <c:pt idx="0">
                  <c:v>563</c:v>
                </c:pt>
                <c:pt idx="1">
                  <c:v>619</c:v>
                </c:pt>
                <c:pt idx="2">
                  <c:v>509</c:v>
                </c:pt>
                <c:pt idx="3">
                  <c:v>592</c:v>
                </c:pt>
                <c:pt idx="4">
                  <c:v>652</c:v>
                </c:pt>
                <c:pt idx="5">
                  <c:v>808</c:v>
                </c:pt>
                <c:pt idx="6">
                  <c:v>844</c:v>
                </c:pt>
                <c:pt idx="7">
                  <c:v>631</c:v>
                </c:pt>
                <c:pt idx="8">
                  <c:v>801</c:v>
                </c:pt>
                <c:pt idx="9">
                  <c:v>702</c:v>
                </c:pt>
                <c:pt idx="10">
                  <c:v>687</c:v>
                </c:pt>
                <c:pt idx="11">
                  <c:v>746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C7F5-41C2-BF9A-BB85D5EF4BCC}"/>
            </c:ext>
          </c:extLst>
        </c:ser>
        <c:ser>
          <c:idx val="21"/>
          <c:order val="21"/>
          <c:tx>
            <c:strRef>
              <c:f>'Policy Detail'!$E$776</c:f>
              <c:strCache>
                <c:ptCount val="1"/>
                <c:pt idx="0">
                  <c:v>E Band 4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numRef>
              <c:f>'Policy Detail'!$F$752:$Q$752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Detail'!$F$776:$Q$776</c:f>
              <c:numCache>
                <c:formatCode>#,##0</c:formatCode>
                <c:ptCount val="12"/>
                <c:pt idx="0">
                  <c:v>699</c:v>
                </c:pt>
                <c:pt idx="1">
                  <c:v>493</c:v>
                </c:pt>
                <c:pt idx="2">
                  <c:v>546</c:v>
                </c:pt>
                <c:pt idx="3">
                  <c:v>768</c:v>
                </c:pt>
                <c:pt idx="4">
                  <c:v>594</c:v>
                </c:pt>
                <c:pt idx="5">
                  <c:v>608</c:v>
                </c:pt>
                <c:pt idx="6">
                  <c:v>730</c:v>
                </c:pt>
                <c:pt idx="7">
                  <c:v>674</c:v>
                </c:pt>
                <c:pt idx="8">
                  <c:v>781</c:v>
                </c:pt>
                <c:pt idx="9">
                  <c:v>589</c:v>
                </c:pt>
                <c:pt idx="10">
                  <c:v>558</c:v>
                </c:pt>
                <c:pt idx="11">
                  <c:v>699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C7F5-41C2-BF9A-BB85D5EF4BCC}"/>
            </c:ext>
          </c:extLst>
        </c:ser>
        <c:ser>
          <c:idx val="22"/>
          <c:order val="22"/>
          <c:tx>
            <c:strRef>
              <c:f>'Policy Detail'!$E$777</c:f>
              <c:strCache>
                <c:ptCount val="1"/>
                <c:pt idx="0">
                  <c:v>E Band 5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numRef>
              <c:f>'Policy Detail'!$F$752:$Q$752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Detail'!$F$777:$Q$777</c:f>
              <c:numCache>
                <c:formatCode>#,##0</c:formatCode>
                <c:ptCount val="12"/>
                <c:pt idx="0">
                  <c:v>757</c:v>
                </c:pt>
                <c:pt idx="1">
                  <c:v>620</c:v>
                </c:pt>
                <c:pt idx="2">
                  <c:v>534</c:v>
                </c:pt>
                <c:pt idx="3">
                  <c:v>784</c:v>
                </c:pt>
                <c:pt idx="4">
                  <c:v>804</c:v>
                </c:pt>
                <c:pt idx="5">
                  <c:v>587</c:v>
                </c:pt>
                <c:pt idx="6">
                  <c:v>901</c:v>
                </c:pt>
                <c:pt idx="7">
                  <c:v>704</c:v>
                </c:pt>
                <c:pt idx="8">
                  <c:v>640</c:v>
                </c:pt>
                <c:pt idx="9">
                  <c:v>786</c:v>
                </c:pt>
                <c:pt idx="10">
                  <c:v>713</c:v>
                </c:pt>
                <c:pt idx="11">
                  <c:v>554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C7F5-41C2-BF9A-BB85D5EF4BCC}"/>
            </c:ext>
          </c:extLst>
        </c:ser>
        <c:ser>
          <c:idx val="23"/>
          <c:order val="23"/>
          <c:tx>
            <c:strRef>
              <c:f>'Policy Detail'!$E$778</c:f>
              <c:strCache>
                <c:ptCount val="1"/>
                <c:pt idx="0">
                  <c:v>E Band 6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numRef>
              <c:f>'Policy Detail'!$F$752:$Q$752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Detail'!$F$778:$Q$778</c:f>
              <c:numCache>
                <c:formatCode>#,##0</c:formatCode>
                <c:ptCount val="12"/>
                <c:pt idx="0">
                  <c:v>531</c:v>
                </c:pt>
                <c:pt idx="1">
                  <c:v>674</c:v>
                </c:pt>
                <c:pt idx="2">
                  <c:v>685</c:v>
                </c:pt>
                <c:pt idx="3">
                  <c:v>727</c:v>
                </c:pt>
                <c:pt idx="4">
                  <c:v>874</c:v>
                </c:pt>
                <c:pt idx="5">
                  <c:v>1039</c:v>
                </c:pt>
                <c:pt idx="6">
                  <c:v>826</c:v>
                </c:pt>
                <c:pt idx="7">
                  <c:v>753</c:v>
                </c:pt>
                <c:pt idx="8">
                  <c:v>825</c:v>
                </c:pt>
                <c:pt idx="9">
                  <c:v>580</c:v>
                </c:pt>
                <c:pt idx="10">
                  <c:v>771</c:v>
                </c:pt>
                <c:pt idx="11">
                  <c:v>870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C7F5-41C2-BF9A-BB85D5EF4BCC}"/>
            </c:ext>
          </c:extLst>
        </c:ser>
        <c:ser>
          <c:idx val="24"/>
          <c:order val="24"/>
          <c:tx>
            <c:strRef>
              <c:f>'Policy Detail'!$E$779</c:f>
              <c:strCache>
                <c:ptCount val="1"/>
                <c:pt idx="0">
                  <c:v>E AD Band 1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numRef>
              <c:f>'Policy Detail'!$F$752:$Q$752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Detail'!$F$779:$Q$779</c:f>
              <c:numCache>
                <c:formatCode>#,##0</c:formatCode>
                <c:ptCount val="12"/>
                <c:pt idx="0">
                  <c:v>144</c:v>
                </c:pt>
                <c:pt idx="1">
                  <c:v>312</c:v>
                </c:pt>
                <c:pt idx="2">
                  <c:v>388</c:v>
                </c:pt>
                <c:pt idx="3">
                  <c:v>382</c:v>
                </c:pt>
                <c:pt idx="4">
                  <c:v>325</c:v>
                </c:pt>
                <c:pt idx="5">
                  <c:v>348</c:v>
                </c:pt>
                <c:pt idx="6">
                  <c:v>348</c:v>
                </c:pt>
                <c:pt idx="7">
                  <c:v>612</c:v>
                </c:pt>
                <c:pt idx="8">
                  <c:v>407</c:v>
                </c:pt>
                <c:pt idx="9">
                  <c:v>355</c:v>
                </c:pt>
                <c:pt idx="10">
                  <c:v>410</c:v>
                </c:pt>
                <c:pt idx="11">
                  <c:v>329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7F5-41C2-BF9A-BB85D5EF4BCC}"/>
            </c:ext>
          </c:extLst>
        </c:ser>
        <c:ser>
          <c:idx val="25"/>
          <c:order val="25"/>
          <c:tx>
            <c:strRef>
              <c:f>'Policy Detail'!$E$780</c:f>
              <c:strCache>
                <c:ptCount val="1"/>
                <c:pt idx="0">
                  <c:v>E AD Band 2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numRef>
              <c:f>'Policy Detail'!$F$752:$Q$752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Detail'!$F$780:$Q$780</c:f>
              <c:numCache>
                <c:formatCode>#,##0</c:formatCode>
                <c:ptCount val="12"/>
                <c:pt idx="0">
                  <c:v>463</c:v>
                </c:pt>
                <c:pt idx="1">
                  <c:v>379</c:v>
                </c:pt>
                <c:pt idx="2">
                  <c:v>497</c:v>
                </c:pt>
                <c:pt idx="3">
                  <c:v>446</c:v>
                </c:pt>
                <c:pt idx="4">
                  <c:v>582</c:v>
                </c:pt>
                <c:pt idx="5">
                  <c:v>602</c:v>
                </c:pt>
                <c:pt idx="6">
                  <c:v>790</c:v>
                </c:pt>
                <c:pt idx="7">
                  <c:v>689</c:v>
                </c:pt>
                <c:pt idx="8">
                  <c:v>627</c:v>
                </c:pt>
                <c:pt idx="9">
                  <c:v>892</c:v>
                </c:pt>
                <c:pt idx="10">
                  <c:v>817</c:v>
                </c:pt>
                <c:pt idx="11">
                  <c:v>818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C7F5-41C2-BF9A-BB85D5EF4BCC}"/>
            </c:ext>
          </c:extLst>
        </c:ser>
        <c:ser>
          <c:idx val="26"/>
          <c:order val="26"/>
          <c:tx>
            <c:strRef>
              <c:f>'Policy Detail'!$E$781</c:f>
              <c:strCache>
                <c:ptCount val="1"/>
                <c:pt idx="0">
                  <c:v>E AD Band 3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numRef>
              <c:f>'Policy Detail'!$F$752:$Q$752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Detail'!$F$781:$Q$781</c:f>
              <c:numCache>
                <c:formatCode>#,##0</c:formatCode>
                <c:ptCount val="12"/>
                <c:pt idx="0">
                  <c:v>318</c:v>
                </c:pt>
                <c:pt idx="1">
                  <c:v>476</c:v>
                </c:pt>
                <c:pt idx="2">
                  <c:v>612</c:v>
                </c:pt>
                <c:pt idx="3">
                  <c:v>566</c:v>
                </c:pt>
                <c:pt idx="4">
                  <c:v>706</c:v>
                </c:pt>
                <c:pt idx="5">
                  <c:v>764</c:v>
                </c:pt>
                <c:pt idx="6">
                  <c:v>807</c:v>
                </c:pt>
                <c:pt idx="7">
                  <c:v>928</c:v>
                </c:pt>
                <c:pt idx="8">
                  <c:v>898</c:v>
                </c:pt>
                <c:pt idx="9">
                  <c:v>708</c:v>
                </c:pt>
                <c:pt idx="10">
                  <c:v>785</c:v>
                </c:pt>
                <c:pt idx="11">
                  <c:v>738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C7F5-41C2-BF9A-BB85D5EF4BCC}"/>
            </c:ext>
          </c:extLst>
        </c:ser>
        <c:ser>
          <c:idx val="27"/>
          <c:order val="27"/>
          <c:tx>
            <c:strRef>
              <c:f>'Policy Detail'!$E$782</c:f>
              <c:strCache>
                <c:ptCount val="1"/>
                <c:pt idx="0">
                  <c:v>E AD Band 4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numRef>
              <c:f>'Policy Detail'!$F$752:$Q$752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Detail'!$F$782:$Q$782</c:f>
              <c:numCache>
                <c:formatCode>#,##0</c:formatCode>
                <c:ptCount val="12"/>
                <c:pt idx="0">
                  <c:v>423</c:v>
                </c:pt>
                <c:pt idx="1">
                  <c:v>462</c:v>
                </c:pt>
                <c:pt idx="2">
                  <c:v>444</c:v>
                </c:pt>
                <c:pt idx="3">
                  <c:v>419</c:v>
                </c:pt>
                <c:pt idx="4">
                  <c:v>587</c:v>
                </c:pt>
                <c:pt idx="5">
                  <c:v>586</c:v>
                </c:pt>
                <c:pt idx="6">
                  <c:v>617</c:v>
                </c:pt>
                <c:pt idx="7">
                  <c:v>619</c:v>
                </c:pt>
                <c:pt idx="8">
                  <c:v>608</c:v>
                </c:pt>
                <c:pt idx="9">
                  <c:v>710</c:v>
                </c:pt>
                <c:pt idx="10">
                  <c:v>483</c:v>
                </c:pt>
                <c:pt idx="11">
                  <c:v>927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C7F5-41C2-BF9A-BB85D5EF4BCC}"/>
            </c:ext>
          </c:extLst>
        </c:ser>
        <c:ser>
          <c:idx val="28"/>
          <c:order val="28"/>
          <c:tx>
            <c:strRef>
              <c:f>'Policy Detail'!$E$783</c:f>
              <c:strCache>
                <c:ptCount val="1"/>
                <c:pt idx="0">
                  <c:v>E AD Band 5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numRef>
              <c:f>'Policy Detail'!$F$752:$Q$752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Detail'!$F$783:$Q$783</c:f>
              <c:numCache>
                <c:formatCode>#,##0</c:formatCode>
                <c:ptCount val="12"/>
                <c:pt idx="0">
                  <c:v>440</c:v>
                </c:pt>
                <c:pt idx="1">
                  <c:v>457</c:v>
                </c:pt>
                <c:pt idx="2">
                  <c:v>397</c:v>
                </c:pt>
                <c:pt idx="3">
                  <c:v>660</c:v>
                </c:pt>
                <c:pt idx="4">
                  <c:v>425</c:v>
                </c:pt>
                <c:pt idx="5">
                  <c:v>483</c:v>
                </c:pt>
                <c:pt idx="6">
                  <c:v>705</c:v>
                </c:pt>
                <c:pt idx="7">
                  <c:v>792</c:v>
                </c:pt>
                <c:pt idx="8">
                  <c:v>762</c:v>
                </c:pt>
                <c:pt idx="9">
                  <c:v>627</c:v>
                </c:pt>
                <c:pt idx="10">
                  <c:v>769</c:v>
                </c:pt>
                <c:pt idx="11">
                  <c:v>782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C7F5-41C2-BF9A-BB85D5EF4BCC}"/>
            </c:ext>
          </c:extLst>
        </c:ser>
        <c:ser>
          <c:idx val="29"/>
          <c:order val="29"/>
          <c:tx>
            <c:strRef>
              <c:f>'Policy Detail'!$E$784</c:f>
              <c:strCache>
                <c:ptCount val="1"/>
                <c:pt idx="0">
                  <c:v>E AD Band 6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numRef>
              <c:f>'Policy Detail'!$F$752:$Q$752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Detail'!$F$784:$Q$784</c:f>
              <c:numCache>
                <c:formatCode>#,##0</c:formatCode>
                <c:ptCount val="12"/>
                <c:pt idx="0">
                  <c:v>441</c:v>
                </c:pt>
                <c:pt idx="1">
                  <c:v>451</c:v>
                </c:pt>
                <c:pt idx="2">
                  <c:v>579</c:v>
                </c:pt>
                <c:pt idx="3">
                  <c:v>754</c:v>
                </c:pt>
                <c:pt idx="4">
                  <c:v>744</c:v>
                </c:pt>
                <c:pt idx="5">
                  <c:v>721</c:v>
                </c:pt>
                <c:pt idx="6">
                  <c:v>773</c:v>
                </c:pt>
                <c:pt idx="7">
                  <c:v>642</c:v>
                </c:pt>
                <c:pt idx="8">
                  <c:v>1005</c:v>
                </c:pt>
                <c:pt idx="9">
                  <c:v>889</c:v>
                </c:pt>
                <c:pt idx="10">
                  <c:v>853</c:v>
                </c:pt>
                <c:pt idx="11">
                  <c:v>754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C7F5-41C2-BF9A-BB85D5EF4BCC}"/>
            </c:ext>
          </c:extLst>
        </c:ser>
        <c:ser>
          <c:idx val="30"/>
          <c:order val="30"/>
          <c:tx>
            <c:strRef>
              <c:f>'Policy Detail'!$E$785</c:f>
              <c:strCache>
                <c:ptCount val="1"/>
                <c:pt idx="0">
                  <c:v>E TH Band 1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numRef>
              <c:f>'Policy Detail'!$F$752:$Q$752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Detail'!$F$785:$Q$785</c:f>
              <c:numCache>
                <c:formatCode>#,##0</c:formatCode>
                <c:ptCount val="12"/>
                <c:pt idx="0">
                  <c:v>347</c:v>
                </c:pt>
                <c:pt idx="1">
                  <c:v>371</c:v>
                </c:pt>
                <c:pt idx="2">
                  <c:v>396</c:v>
                </c:pt>
                <c:pt idx="3">
                  <c:v>592</c:v>
                </c:pt>
                <c:pt idx="4">
                  <c:v>544</c:v>
                </c:pt>
                <c:pt idx="5">
                  <c:v>596</c:v>
                </c:pt>
                <c:pt idx="6">
                  <c:v>596</c:v>
                </c:pt>
                <c:pt idx="7">
                  <c:v>546</c:v>
                </c:pt>
                <c:pt idx="8">
                  <c:v>778</c:v>
                </c:pt>
                <c:pt idx="9">
                  <c:v>701</c:v>
                </c:pt>
                <c:pt idx="10">
                  <c:v>605</c:v>
                </c:pt>
                <c:pt idx="11">
                  <c:v>528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C7F5-41C2-BF9A-BB85D5EF4BCC}"/>
            </c:ext>
          </c:extLst>
        </c:ser>
        <c:ser>
          <c:idx val="31"/>
          <c:order val="31"/>
          <c:tx>
            <c:strRef>
              <c:f>'Policy Detail'!$E$786</c:f>
              <c:strCache>
                <c:ptCount val="1"/>
                <c:pt idx="0">
                  <c:v>E TH Band 2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numRef>
              <c:f>'Policy Detail'!$F$752:$Q$752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Detail'!$F$786:$Q$786</c:f>
              <c:numCache>
                <c:formatCode>#,##0</c:formatCode>
                <c:ptCount val="12"/>
                <c:pt idx="0">
                  <c:v>541</c:v>
                </c:pt>
                <c:pt idx="1">
                  <c:v>547</c:v>
                </c:pt>
                <c:pt idx="2">
                  <c:v>629</c:v>
                </c:pt>
                <c:pt idx="3">
                  <c:v>614</c:v>
                </c:pt>
                <c:pt idx="4">
                  <c:v>696</c:v>
                </c:pt>
                <c:pt idx="5">
                  <c:v>852</c:v>
                </c:pt>
                <c:pt idx="6">
                  <c:v>781</c:v>
                </c:pt>
                <c:pt idx="7">
                  <c:v>695</c:v>
                </c:pt>
                <c:pt idx="8">
                  <c:v>627</c:v>
                </c:pt>
                <c:pt idx="9">
                  <c:v>1063</c:v>
                </c:pt>
                <c:pt idx="10">
                  <c:v>924</c:v>
                </c:pt>
                <c:pt idx="11">
                  <c:v>823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C7F5-41C2-BF9A-BB85D5EF4BCC}"/>
            </c:ext>
          </c:extLst>
        </c:ser>
        <c:ser>
          <c:idx val="32"/>
          <c:order val="32"/>
          <c:tx>
            <c:strRef>
              <c:f>'Policy Detail'!$E$787</c:f>
              <c:strCache>
                <c:ptCount val="1"/>
                <c:pt idx="0">
                  <c:v>E TH Band 3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numRef>
              <c:f>'Policy Detail'!$F$752:$Q$752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Detail'!$F$787:$Q$787</c:f>
              <c:numCache>
                <c:formatCode>#,##0</c:formatCode>
                <c:ptCount val="12"/>
                <c:pt idx="0">
                  <c:v>556</c:v>
                </c:pt>
                <c:pt idx="1">
                  <c:v>528</c:v>
                </c:pt>
                <c:pt idx="2">
                  <c:v>547</c:v>
                </c:pt>
                <c:pt idx="3">
                  <c:v>660</c:v>
                </c:pt>
                <c:pt idx="4">
                  <c:v>679</c:v>
                </c:pt>
                <c:pt idx="5">
                  <c:v>638</c:v>
                </c:pt>
                <c:pt idx="6">
                  <c:v>745</c:v>
                </c:pt>
                <c:pt idx="7">
                  <c:v>639</c:v>
                </c:pt>
                <c:pt idx="8">
                  <c:v>873</c:v>
                </c:pt>
                <c:pt idx="9">
                  <c:v>1115</c:v>
                </c:pt>
                <c:pt idx="10">
                  <c:v>1041</c:v>
                </c:pt>
                <c:pt idx="11">
                  <c:v>951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C7F5-41C2-BF9A-BB85D5EF4BCC}"/>
            </c:ext>
          </c:extLst>
        </c:ser>
        <c:ser>
          <c:idx val="33"/>
          <c:order val="33"/>
          <c:tx>
            <c:strRef>
              <c:f>'Policy Detail'!$E$788</c:f>
              <c:strCache>
                <c:ptCount val="1"/>
                <c:pt idx="0">
                  <c:v>E TH Band 4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numRef>
              <c:f>'Policy Detail'!$F$752:$Q$752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Detail'!$F$788:$Q$788</c:f>
              <c:numCache>
                <c:formatCode>#,##0</c:formatCode>
                <c:ptCount val="12"/>
                <c:pt idx="0">
                  <c:v>376</c:v>
                </c:pt>
                <c:pt idx="1">
                  <c:v>595</c:v>
                </c:pt>
                <c:pt idx="2">
                  <c:v>618</c:v>
                </c:pt>
                <c:pt idx="3">
                  <c:v>690</c:v>
                </c:pt>
                <c:pt idx="4">
                  <c:v>651</c:v>
                </c:pt>
                <c:pt idx="5">
                  <c:v>841</c:v>
                </c:pt>
                <c:pt idx="6">
                  <c:v>875</c:v>
                </c:pt>
                <c:pt idx="7">
                  <c:v>730</c:v>
                </c:pt>
                <c:pt idx="8">
                  <c:v>836</c:v>
                </c:pt>
                <c:pt idx="9">
                  <c:v>955</c:v>
                </c:pt>
                <c:pt idx="10">
                  <c:v>953</c:v>
                </c:pt>
                <c:pt idx="11">
                  <c:v>791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C7F5-41C2-BF9A-BB85D5EF4BCC}"/>
            </c:ext>
          </c:extLst>
        </c:ser>
        <c:ser>
          <c:idx val="34"/>
          <c:order val="34"/>
          <c:tx>
            <c:strRef>
              <c:f>'Policy Detail'!$E$789</c:f>
              <c:strCache>
                <c:ptCount val="1"/>
                <c:pt idx="0">
                  <c:v>E TH Band 5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numRef>
              <c:f>'Policy Detail'!$F$752:$Q$752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Detail'!$F$789:$Q$789</c:f>
              <c:numCache>
                <c:formatCode>#,##0</c:formatCode>
                <c:ptCount val="12"/>
                <c:pt idx="0">
                  <c:v>479</c:v>
                </c:pt>
                <c:pt idx="1">
                  <c:v>407</c:v>
                </c:pt>
                <c:pt idx="2">
                  <c:v>545</c:v>
                </c:pt>
                <c:pt idx="3">
                  <c:v>293</c:v>
                </c:pt>
                <c:pt idx="4">
                  <c:v>750</c:v>
                </c:pt>
                <c:pt idx="5">
                  <c:v>666</c:v>
                </c:pt>
                <c:pt idx="6">
                  <c:v>703</c:v>
                </c:pt>
                <c:pt idx="7">
                  <c:v>946</c:v>
                </c:pt>
                <c:pt idx="8">
                  <c:v>749</c:v>
                </c:pt>
                <c:pt idx="9">
                  <c:v>804</c:v>
                </c:pt>
                <c:pt idx="10">
                  <c:v>833</c:v>
                </c:pt>
                <c:pt idx="11">
                  <c:v>1018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C7F5-41C2-BF9A-BB85D5EF4BCC}"/>
            </c:ext>
          </c:extLst>
        </c:ser>
        <c:ser>
          <c:idx val="35"/>
          <c:order val="35"/>
          <c:tx>
            <c:strRef>
              <c:f>'Policy Detail'!$E$790</c:f>
              <c:strCache>
                <c:ptCount val="1"/>
                <c:pt idx="0">
                  <c:v>E TH Band 6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numRef>
              <c:f>'Policy Detail'!$F$752:$Q$752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Detail'!$F$790:$Q$790</c:f>
              <c:numCache>
                <c:formatCode>#,##0</c:formatCode>
                <c:ptCount val="12"/>
                <c:pt idx="0">
                  <c:v>531</c:v>
                </c:pt>
                <c:pt idx="1">
                  <c:v>674</c:v>
                </c:pt>
                <c:pt idx="2">
                  <c:v>685</c:v>
                </c:pt>
                <c:pt idx="3">
                  <c:v>727</c:v>
                </c:pt>
                <c:pt idx="4">
                  <c:v>874</c:v>
                </c:pt>
                <c:pt idx="5">
                  <c:v>1039</c:v>
                </c:pt>
                <c:pt idx="6">
                  <c:v>826</c:v>
                </c:pt>
                <c:pt idx="7">
                  <c:v>753</c:v>
                </c:pt>
                <c:pt idx="8">
                  <c:v>825</c:v>
                </c:pt>
                <c:pt idx="9">
                  <c:v>580</c:v>
                </c:pt>
                <c:pt idx="10">
                  <c:v>771</c:v>
                </c:pt>
                <c:pt idx="11">
                  <c:v>870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C7F5-41C2-BF9A-BB85D5EF4BCC}"/>
            </c:ext>
          </c:extLst>
        </c:ser>
        <c:ser>
          <c:idx val="36"/>
          <c:order val="36"/>
          <c:tx>
            <c:strRef>
              <c:f>'Policy Detail'!$E$791</c:f>
              <c:strCache>
                <c:ptCount val="1"/>
                <c:pt idx="0">
                  <c:v>F Band 1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numRef>
              <c:f>'Policy Detail'!$F$752:$Q$752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Detail'!$F$791:$Q$791</c:f>
              <c:numCache>
                <c:formatCode>#,##0</c:formatCode>
                <c:ptCount val="12"/>
                <c:pt idx="0">
                  <c:v>351</c:v>
                </c:pt>
                <c:pt idx="1">
                  <c:v>644</c:v>
                </c:pt>
                <c:pt idx="2">
                  <c:v>504</c:v>
                </c:pt>
                <c:pt idx="3">
                  <c:v>542</c:v>
                </c:pt>
                <c:pt idx="4">
                  <c:v>668</c:v>
                </c:pt>
                <c:pt idx="5">
                  <c:v>775</c:v>
                </c:pt>
                <c:pt idx="6">
                  <c:v>756</c:v>
                </c:pt>
                <c:pt idx="7">
                  <c:v>684</c:v>
                </c:pt>
                <c:pt idx="8">
                  <c:v>739</c:v>
                </c:pt>
                <c:pt idx="9">
                  <c:v>1001</c:v>
                </c:pt>
                <c:pt idx="10">
                  <c:v>796</c:v>
                </c:pt>
                <c:pt idx="11">
                  <c:v>1025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C7F5-41C2-BF9A-BB85D5EF4BCC}"/>
            </c:ext>
          </c:extLst>
        </c:ser>
        <c:ser>
          <c:idx val="37"/>
          <c:order val="37"/>
          <c:tx>
            <c:strRef>
              <c:f>'Policy Detail'!$E$792</c:f>
              <c:strCache>
                <c:ptCount val="1"/>
                <c:pt idx="0">
                  <c:v>F Band 2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numRef>
              <c:f>'Policy Detail'!$F$752:$Q$752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Detail'!$F$792:$Q$792</c:f>
              <c:numCache>
                <c:formatCode>#,##0</c:formatCode>
                <c:ptCount val="12"/>
                <c:pt idx="0">
                  <c:v>448</c:v>
                </c:pt>
                <c:pt idx="1">
                  <c:v>624</c:v>
                </c:pt>
                <c:pt idx="2">
                  <c:v>676</c:v>
                </c:pt>
                <c:pt idx="3">
                  <c:v>571</c:v>
                </c:pt>
                <c:pt idx="4">
                  <c:v>695</c:v>
                </c:pt>
                <c:pt idx="5">
                  <c:v>678</c:v>
                </c:pt>
                <c:pt idx="6">
                  <c:v>665</c:v>
                </c:pt>
                <c:pt idx="7">
                  <c:v>1001</c:v>
                </c:pt>
                <c:pt idx="8">
                  <c:v>781</c:v>
                </c:pt>
                <c:pt idx="9">
                  <c:v>758</c:v>
                </c:pt>
                <c:pt idx="10">
                  <c:v>840</c:v>
                </c:pt>
                <c:pt idx="11">
                  <c:v>1086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C7F5-41C2-BF9A-BB85D5EF4BCC}"/>
            </c:ext>
          </c:extLst>
        </c:ser>
        <c:ser>
          <c:idx val="38"/>
          <c:order val="38"/>
          <c:tx>
            <c:strRef>
              <c:f>'Policy Detail'!$E$793</c:f>
              <c:strCache>
                <c:ptCount val="1"/>
                <c:pt idx="0">
                  <c:v>F Band 3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numRef>
              <c:f>'Policy Detail'!$F$752:$Q$752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Detail'!$F$793:$Q$793</c:f>
              <c:numCache>
                <c:formatCode>#,##0</c:formatCode>
                <c:ptCount val="12"/>
                <c:pt idx="0">
                  <c:v>367</c:v>
                </c:pt>
                <c:pt idx="1">
                  <c:v>561</c:v>
                </c:pt>
                <c:pt idx="2">
                  <c:v>520</c:v>
                </c:pt>
                <c:pt idx="3">
                  <c:v>665</c:v>
                </c:pt>
                <c:pt idx="4">
                  <c:v>516</c:v>
                </c:pt>
                <c:pt idx="5">
                  <c:v>817</c:v>
                </c:pt>
                <c:pt idx="6">
                  <c:v>645</c:v>
                </c:pt>
                <c:pt idx="7">
                  <c:v>859</c:v>
                </c:pt>
                <c:pt idx="8">
                  <c:v>975</c:v>
                </c:pt>
                <c:pt idx="9">
                  <c:v>897</c:v>
                </c:pt>
                <c:pt idx="10">
                  <c:v>832</c:v>
                </c:pt>
                <c:pt idx="11">
                  <c:v>1014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C7F5-41C2-BF9A-BB85D5EF4BCC}"/>
            </c:ext>
          </c:extLst>
        </c:ser>
        <c:ser>
          <c:idx val="39"/>
          <c:order val="39"/>
          <c:tx>
            <c:strRef>
              <c:f>'Policy Detail'!$E$794</c:f>
              <c:strCache>
                <c:ptCount val="1"/>
                <c:pt idx="0">
                  <c:v>G Band 1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numRef>
              <c:f>'Policy Detail'!$F$752:$Q$752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Detail'!$F$794:$Q$794</c:f>
              <c:numCache>
                <c:formatCode>#,##0</c:formatCode>
                <c:ptCount val="12"/>
                <c:pt idx="0">
                  <c:v>425</c:v>
                </c:pt>
                <c:pt idx="1">
                  <c:v>338</c:v>
                </c:pt>
                <c:pt idx="2">
                  <c:v>483</c:v>
                </c:pt>
                <c:pt idx="3">
                  <c:v>512</c:v>
                </c:pt>
                <c:pt idx="4">
                  <c:v>505</c:v>
                </c:pt>
                <c:pt idx="5">
                  <c:v>551</c:v>
                </c:pt>
                <c:pt idx="6">
                  <c:v>759</c:v>
                </c:pt>
                <c:pt idx="7">
                  <c:v>577</c:v>
                </c:pt>
                <c:pt idx="8">
                  <c:v>593</c:v>
                </c:pt>
                <c:pt idx="9">
                  <c:v>567</c:v>
                </c:pt>
                <c:pt idx="10">
                  <c:v>567</c:v>
                </c:pt>
                <c:pt idx="11">
                  <c:v>543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C7F5-41C2-BF9A-BB85D5EF4BCC}"/>
            </c:ext>
          </c:extLst>
        </c:ser>
        <c:ser>
          <c:idx val="40"/>
          <c:order val="40"/>
          <c:tx>
            <c:strRef>
              <c:f>'Policy Detail'!$E$795</c:f>
              <c:strCache>
                <c:ptCount val="1"/>
                <c:pt idx="0">
                  <c:v>G Band 2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numRef>
              <c:f>'Policy Detail'!$F$752:$Q$752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Detail'!$F$795:$Q$795</c:f>
              <c:numCache>
                <c:formatCode>#,##0</c:formatCode>
                <c:ptCount val="12"/>
                <c:pt idx="0">
                  <c:v>371</c:v>
                </c:pt>
                <c:pt idx="1">
                  <c:v>419</c:v>
                </c:pt>
                <c:pt idx="2">
                  <c:v>638</c:v>
                </c:pt>
                <c:pt idx="3">
                  <c:v>463</c:v>
                </c:pt>
                <c:pt idx="4">
                  <c:v>725</c:v>
                </c:pt>
                <c:pt idx="5">
                  <c:v>873</c:v>
                </c:pt>
                <c:pt idx="6">
                  <c:v>740</c:v>
                </c:pt>
                <c:pt idx="7">
                  <c:v>566</c:v>
                </c:pt>
                <c:pt idx="8">
                  <c:v>817</c:v>
                </c:pt>
                <c:pt idx="9">
                  <c:v>883</c:v>
                </c:pt>
                <c:pt idx="10">
                  <c:v>987</c:v>
                </c:pt>
                <c:pt idx="11">
                  <c:v>1276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C7F5-41C2-BF9A-BB85D5EF4BCC}"/>
            </c:ext>
          </c:extLst>
        </c:ser>
        <c:ser>
          <c:idx val="41"/>
          <c:order val="41"/>
          <c:tx>
            <c:strRef>
              <c:f>'Policy Detail'!$E$796</c:f>
              <c:strCache>
                <c:ptCount val="1"/>
                <c:pt idx="0">
                  <c:v>G Band 3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numRef>
              <c:f>'Policy Detail'!$F$752:$Q$752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Detail'!$F$796:$Q$796</c:f>
              <c:numCache>
                <c:formatCode>#,##0</c:formatCode>
                <c:ptCount val="12"/>
                <c:pt idx="0">
                  <c:v>415</c:v>
                </c:pt>
                <c:pt idx="1">
                  <c:v>643</c:v>
                </c:pt>
                <c:pt idx="2">
                  <c:v>449</c:v>
                </c:pt>
                <c:pt idx="3">
                  <c:v>697</c:v>
                </c:pt>
                <c:pt idx="4">
                  <c:v>680</c:v>
                </c:pt>
                <c:pt idx="5">
                  <c:v>789</c:v>
                </c:pt>
                <c:pt idx="6">
                  <c:v>765</c:v>
                </c:pt>
                <c:pt idx="7">
                  <c:v>926</c:v>
                </c:pt>
                <c:pt idx="8">
                  <c:v>954</c:v>
                </c:pt>
                <c:pt idx="9">
                  <c:v>846</c:v>
                </c:pt>
                <c:pt idx="10">
                  <c:v>938</c:v>
                </c:pt>
                <c:pt idx="11">
                  <c:v>773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C7F5-41C2-BF9A-BB85D5EF4BCC}"/>
            </c:ext>
          </c:extLst>
        </c:ser>
        <c:ser>
          <c:idx val="42"/>
          <c:order val="42"/>
          <c:tx>
            <c:strRef>
              <c:f>'Policy Detail'!$E$797</c:f>
              <c:strCache>
                <c:ptCount val="1"/>
                <c:pt idx="0">
                  <c:v>G Band 4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numRef>
              <c:f>'Policy Detail'!$F$752:$Q$752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Detail'!$F$797:$Q$797</c:f>
              <c:numCache>
                <c:formatCode>#,##0</c:formatCode>
                <c:ptCount val="12"/>
                <c:pt idx="0">
                  <c:v>419</c:v>
                </c:pt>
                <c:pt idx="1">
                  <c:v>433</c:v>
                </c:pt>
                <c:pt idx="2">
                  <c:v>288</c:v>
                </c:pt>
                <c:pt idx="3">
                  <c:v>325</c:v>
                </c:pt>
                <c:pt idx="4">
                  <c:v>576</c:v>
                </c:pt>
                <c:pt idx="5">
                  <c:v>651</c:v>
                </c:pt>
                <c:pt idx="6">
                  <c:v>718</c:v>
                </c:pt>
                <c:pt idx="7">
                  <c:v>964</c:v>
                </c:pt>
                <c:pt idx="8">
                  <c:v>738</c:v>
                </c:pt>
                <c:pt idx="9">
                  <c:v>479</c:v>
                </c:pt>
                <c:pt idx="10">
                  <c:v>834</c:v>
                </c:pt>
                <c:pt idx="11">
                  <c:v>974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C7F5-41C2-BF9A-BB85D5EF4BCC}"/>
            </c:ext>
          </c:extLst>
        </c:ser>
        <c:ser>
          <c:idx val="43"/>
          <c:order val="43"/>
          <c:tx>
            <c:strRef>
              <c:f>'Policy Detail'!$E$798</c:f>
              <c:strCache>
                <c:ptCount val="1"/>
                <c:pt idx="0">
                  <c:v>G Band 5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numRef>
              <c:f>'Policy Detail'!$F$752:$Q$752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Detail'!$F$798:$Q$798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C7F5-41C2-BF9A-BB85D5EF4BCC}"/>
            </c:ext>
          </c:extLst>
        </c:ser>
        <c:ser>
          <c:idx val="44"/>
          <c:order val="44"/>
          <c:tx>
            <c:strRef>
              <c:f>'Policy Detail'!$E$799</c:f>
              <c:strCache>
                <c:ptCount val="1"/>
                <c:pt idx="0">
                  <c:v>G Band 6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numRef>
              <c:f>'Policy Detail'!$F$752:$Q$752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Detail'!$F$799:$Q$799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C7F5-41C2-BF9A-BB85D5EF4B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7500416"/>
        <c:axId val="167583104"/>
      </c:barChart>
      <c:dateAx>
        <c:axId val="167500416"/>
        <c:scaling>
          <c:orientation val="minMax"/>
        </c:scaling>
        <c:delete val="0"/>
        <c:axPos val="b"/>
        <c:numFmt formatCode="mmm\ yyyy" sourceLinked="1"/>
        <c:majorTickMark val="out"/>
        <c:minorTickMark val="none"/>
        <c:tickLblPos val="nextTo"/>
        <c:crossAx val="167583104"/>
        <c:crosses val="autoZero"/>
        <c:auto val="0"/>
        <c:lblOffset val="100"/>
        <c:baseTimeUnit val="months"/>
      </c:dateAx>
      <c:valAx>
        <c:axId val="16758310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GB"/>
                  <a:t>Cancellation Volume</a:t>
                </a:r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crossAx val="167500416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GB" sz="1200"/>
              <a:t>Average Customer Charge, New Policies vs Live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New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Detail'!$F$643:$Q$643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Detail'!$F$651:$Q$651</c:f>
              <c:numCache>
                <c:formatCode>#,##0.00</c:formatCode>
                <c:ptCount val="12"/>
                <c:pt idx="0">
                  <c:v>4.78</c:v>
                </c:pt>
                <c:pt idx="1">
                  <c:v>9.91</c:v>
                </c:pt>
                <c:pt idx="2">
                  <c:v>1.52</c:v>
                </c:pt>
                <c:pt idx="3">
                  <c:v>1.0900000000000001</c:v>
                </c:pt>
                <c:pt idx="4">
                  <c:v>9.4700000000000006</c:v>
                </c:pt>
                <c:pt idx="5">
                  <c:v>4.95</c:v>
                </c:pt>
                <c:pt idx="6">
                  <c:v>1.78</c:v>
                </c:pt>
                <c:pt idx="7">
                  <c:v>9.8699999999999992</c:v>
                </c:pt>
                <c:pt idx="8">
                  <c:v>4.04</c:v>
                </c:pt>
                <c:pt idx="9">
                  <c:v>4.3499999999999996</c:v>
                </c:pt>
                <c:pt idx="10">
                  <c:v>4.71</c:v>
                </c:pt>
                <c:pt idx="11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221-4ED0-82E6-C5DB421EC4EC}"/>
            </c:ext>
          </c:extLst>
        </c:ser>
        <c:ser>
          <c:idx val="1"/>
          <c:order val="1"/>
          <c:tx>
            <c:v>Live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Detail'!$F$643:$Q$643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Detail'!$F$658:$Q$658</c:f>
              <c:numCache>
                <c:formatCode>#,##0.00</c:formatCode>
                <c:ptCount val="12"/>
                <c:pt idx="0">
                  <c:v>0.10298601248556795</c:v>
                </c:pt>
                <c:pt idx="1">
                  <c:v>0.10097216256979322</c:v>
                </c:pt>
                <c:pt idx="2">
                  <c:v>9.9058835056091504E-2</c:v>
                </c:pt>
                <c:pt idx="3">
                  <c:v>0.10147815407229749</c:v>
                </c:pt>
                <c:pt idx="4">
                  <c:v>0.10050789096126249</c:v>
                </c:pt>
                <c:pt idx="5">
                  <c:v>0.100149363507779</c:v>
                </c:pt>
                <c:pt idx="6">
                  <c:v>0.10021878354866172</c:v>
                </c:pt>
                <c:pt idx="7">
                  <c:v>0.10536897213218557</c:v>
                </c:pt>
                <c:pt idx="8">
                  <c:v>9.9977077787636648E-2</c:v>
                </c:pt>
                <c:pt idx="9">
                  <c:v>0.10150791835539723</c:v>
                </c:pt>
                <c:pt idx="10">
                  <c:v>9.8820664494190996E-2</c:v>
                </c:pt>
                <c:pt idx="11">
                  <c:v>0.10229665665346345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221-4ED0-82E6-C5DB421EC4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105856"/>
        <c:axId val="168107392"/>
      </c:lineChart>
      <c:dateAx>
        <c:axId val="168105856"/>
        <c:scaling>
          <c:orientation val="minMax"/>
        </c:scaling>
        <c:delete val="0"/>
        <c:axPos val="b"/>
        <c:numFmt formatCode="mmm\ yyyy" sourceLinked="1"/>
        <c:majorTickMark val="out"/>
        <c:minorTickMark val="none"/>
        <c:tickLblPos val="nextTo"/>
        <c:crossAx val="168107392"/>
        <c:crosses val="autoZero"/>
        <c:auto val="0"/>
        <c:lblOffset val="100"/>
        <c:baseTimeUnit val="months"/>
      </c:dateAx>
      <c:valAx>
        <c:axId val="16810739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GB"/>
                  <a:t>Average</a:t>
                </a:r>
                <a:r>
                  <a:rPr lang="en-GB" baseline="0"/>
                  <a:t> Customer Charge</a:t>
                </a:r>
                <a:endParaRPr lang="en-GB"/>
              </a:p>
            </c:rich>
          </c:tx>
          <c:overlay val="0"/>
        </c:title>
        <c:numFmt formatCode="#,##0.00" sourceLinked="1"/>
        <c:majorTickMark val="out"/>
        <c:minorTickMark val="none"/>
        <c:tickLblPos val="nextTo"/>
        <c:crossAx val="168105856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GB" sz="1200"/>
              <a:t>Average</a:t>
            </a:r>
            <a:r>
              <a:rPr lang="en-GB" sz="1200" baseline="0"/>
              <a:t> Live Customer Charge by </a:t>
            </a:r>
            <a:r>
              <a:rPr lang="en-GB" sz="1200" b="1" i="0" strike="noStrike" baseline="0"/>
              <a:t>Product</a:t>
            </a:r>
            <a:endParaRPr lang="en-GB" sz="1200"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'Policy Detail'!$D$653</c:f>
              <c:strCache>
                <c:ptCount val="1"/>
                <c:pt idx="0">
                  <c:v>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Detail'!$F$643:$Q$643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Detail'!$F$653:$Q$653</c:f>
              <c:numCache>
                <c:formatCode>#,##0.00</c:formatCode>
                <c:ptCount val="12"/>
                <c:pt idx="0">
                  <c:v>0.10309646717212449</c:v>
                </c:pt>
                <c:pt idx="1">
                  <c:v>9.8639308280678281E-2</c:v>
                </c:pt>
                <c:pt idx="2">
                  <c:v>9.920490160472388E-2</c:v>
                </c:pt>
                <c:pt idx="3">
                  <c:v>0.10078301001251572</c:v>
                </c:pt>
                <c:pt idx="4">
                  <c:v>0.1006065608409708</c:v>
                </c:pt>
                <c:pt idx="5">
                  <c:v>0.10038919104900289</c:v>
                </c:pt>
                <c:pt idx="6">
                  <c:v>0.10009928093360761</c:v>
                </c:pt>
                <c:pt idx="7">
                  <c:v>0.10591209544706535</c:v>
                </c:pt>
                <c:pt idx="8">
                  <c:v>0.102105956129873</c:v>
                </c:pt>
                <c:pt idx="9">
                  <c:v>0.10199217289095487</c:v>
                </c:pt>
                <c:pt idx="10">
                  <c:v>0.10009182492048491</c:v>
                </c:pt>
                <c:pt idx="11">
                  <c:v>0.10266393334215043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4DA-47E3-8AF1-02645EF6C885}"/>
            </c:ext>
          </c:extLst>
        </c:ser>
        <c:ser>
          <c:idx val="1"/>
          <c:order val="1"/>
          <c:tx>
            <c:strRef>
              <c:f>'Policy Detail'!$D$654</c:f>
              <c:strCache>
                <c:ptCount val="1"/>
                <c:pt idx="0">
                  <c:v>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'Policy Detail'!$F$654:$Q$654</c:f>
              <c:numCache>
                <c:formatCode>#,##0.00</c:formatCode>
                <c:ptCount val="12"/>
                <c:pt idx="0">
                  <c:v>9.8815757575757626E-2</c:v>
                </c:pt>
                <c:pt idx="1">
                  <c:v>9.8473804100227769E-2</c:v>
                </c:pt>
                <c:pt idx="2">
                  <c:v>9.5471264367816069E-2</c:v>
                </c:pt>
                <c:pt idx="3">
                  <c:v>0.10260272718953053</c:v>
                </c:pt>
                <c:pt idx="4">
                  <c:v>0.10133302710151591</c:v>
                </c:pt>
                <c:pt idx="5">
                  <c:v>9.8497085410154589E-2</c:v>
                </c:pt>
                <c:pt idx="6">
                  <c:v>0.10259836909191676</c:v>
                </c:pt>
                <c:pt idx="7">
                  <c:v>0.10351703795699758</c:v>
                </c:pt>
                <c:pt idx="8">
                  <c:v>9.4014510278113653E-2</c:v>
                </c:pt>
                <c:pt idx="9">
                  <c:v>0.10097518119920938</c:v>
                </c:pt>
                <c:pt idx="10">
                  <c:v>9.1576398976274509E-2</c:v>
                </c:pt>
                <c:pt idx="11">
                  <c:v>9.8882763201594198E-2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4DA-47E3-8AF1-02645EF6C885}"/>
            </c:ext>
          </c:extLst>
        </c:ser>
        <c:ser>
          <c:idx val="2"/>
          <c:order val="2"/>
          <c:tx>
            <c:strRef>
              <c:f>'Policy Detail'!$D$655</c:f>
              <c:strCache>
                <c:ptCount val="1"/>
                <c:pt idx="0">
                  <c:v>F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'Policy Detail'!$F$655:$Q$655</c:f>
              <c:numCache>
                <c:formatCode>#,##0.00</c:formatCode>
                <c:ptCount val="12"/>
                <c:pt idx="0">
                  <c:v>9.4869771112865042E-2</c:v>
                </c:pt>
                <c:pt idx="1">
                  <c:v>0.14964833183047793</c:v>
                </c:pt>
                <c:pt idx="2">
                  <c:v>9.2031446540880524E-2</c:v>
                </c:pt>
                <c:pt idx="3">
                  <c:v>0.10683649289099524</c:v>
                </c:pt>
                <c:pt idx="4">
                  <c:v>9.7110644992134246E-2</c:v>
                </c:pt>
                <c:pt idx="5">
                  <c:v>9.0940766550522648E-2</c:v>
                </c:pt>
                <c:pt idx="6">
                  <c:v>0.10279456855015331</c:v>
                </c:pt>
                <c:pt idx="7">
                  <c:v>8.9071803852889667E-2</c:v>
                </c:pt>
                <c:pt idx="8">
                  <c:v>0.12944164759725396</c:v>
                </c:pt>
                <c:pt idx="9">
                  <c:v>0.10735062893081762</c:v>
                </c:pt>
                <c:pt idx="10">
                  <c:v>9.7056678820019865E-2</c:v>
                </c:pt>
                <c:pt idx="11">
                  <c:v>8.3868010999083434E-2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4DA-47E3-8AF1-02645EF6C885}"/>
            </c:ext>
          </c:extLst>
        </c:ser>
        <c:ser>
          <c:idx val="3"/>
          <c:order val="3"/>
          <c:tx>
            <c:strRef>
              <c:f>'Policy Detail'!$D$656</c:f>
              <c:strCache>
                <c:ptCount val="1"/>
                <c:pt idx="0">
                  <c:v>G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'Policy Detail'!$F$656:$Q$656</c:f>
              <c:numCache>
                <c:formatCode>#,##0.00</c:formatCode>
                <c:ptCount val="12"/>
                <c:pt idx="0">
                  <c:v>0.10359759759759758</c:v>
                </c:pt>
                <c:pt idx="1">
                  <c:v>0.13600611620795108</c:v>
                </c:pt>
                <c:pt idx="2">
                  <c:v>0.1153850076491586</c:v>
                </c:pt>
                <c:pt idx="3">
                  <c:v>9.9295432458697735E-2</c:v>
                </c:pt>
                <c:pt idx="4">
                  <c:v>0.1137962962962963</c:v>
                </c:pt>
                <c:pt idx="5">
                  <c:v>9.5489152681129744E-2</c:v>
                </c:pt>
                <c:pt idx="6">
                  <c:v>0.10250098931539374</c:v>
                </c:pt>
                <c:pt idx="7">
                  <c:v>0.1126601941747573</c:v>
                </c:pt>
                <c:pt idx="8">
                  <c:v>8.7653350110097519E-2</c:v>
                </c:pt>
                <c:pt idx="9">
                  <c:v>9.6418604651162781E-2</c:v>
                </c:pt>
                <c:pt idx="10">
                  <c:v>9.9261168384879764E-2</c:v>
                </c:pt>
                <c:pt idx="11">
                  <c:v>0.11058574879227052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4DA-47E3-8AF1-02645EF6C8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153088"/>
        <c:axId val="168154624"/>
      </c:lineChart>
      <c:dateAx>
        <c:axId val="168153088"/>
        <c:scaling>
          <c:orientation val="minMax"/>
        </c:scaling>
        <c:delete val="0"/>
        <c:axPos val="b"/>
        <c:numFmt formatCode="mmm\ yyyy" sourceLinked="1"/>
        <c:majorTickMark val="out"/>
        <c:minorTickMark val="none"/>
        <c:tickLblPos val="nextTo"/>
        <c:crossAx val="168154624"/>
        <c:crosses val="autoZero"/>
        <c:auto val="0"/>
        <c:lblOffset val="100"/>
        <c:baseTimeUnit val="months"/>
      </c:dateAx>
      <c:valAx>
        <c:axId val="16815462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GB"/>
                  <a:t>Average</a:t>
                </a:r>
                <a:r>
                  <a:rPr lang="en-GB" baseline="0"/>
                  <a:t> Customer Charge</a:t>
                </a:r>
                <a:endParaRPr lang="en-GB"/>
              </a:p>
            </c:rich>
          </c:tx>
          <c:overlay val="0"/>
        </c:title>
        <c:numFmt formatCode="#,##0.00" sourceLinked="1"/>
        <c:majorTickMark val="out"/>
        <c:minorTickMark val="none"/>
        <c:tickLblPos val="nextTo"/>
        <c:crossAx val="168153088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GB" sz="1200"/>
              <a:t>New</a:t>
            </a:r>
            <a:r>
              <a:rPr lang="en-GB" sz="1200" baseline="0"/>
              <a:t> Business Cooling Off</a:t>
            </a:r>
            <a:endParaRPr lang="en-GB" sz="1200"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'Policy Detail'!$C$918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Detail'!$F$896:$Q$896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Detail'!$F$918:$Q$918</c:f>
              <c:numCache>
                <c:formatCode>0.0%</c:formatCode>
                <c:ptCount val="12"/>
                <c:pt idx="0">
                  <c:v>-2.012156780549151E-2</c:v>
                </c:pt>
                <c:pt idx="1">
                  <c:v>-3.7230934897414455E-3</c:v>
                </c:pt>
                <c:pt idx="2">
                  <c:v>-7.7598183728101386E-3</c:v>
                </c:pt>
                <c:pt idx="3">
                  <c:v>2.3727355921364542E-2</c:v>
                </c:pt>
                <c:pt idx="4">
                  <c:v>-9.3995010691375631E-3</c:v>
                </c:pt>
                <c:pt idx="5">
                  <c:v>-1.659521953754222E-2</c:v>
                </c:pt>
                <c:pt idx="6">
                  <c:v>-9.29193750592598E-3</c:v>
                </c:pt>
                <c:pt idx="7">
                  <c:v>1.9053335096589116E-2</c:v>
                </c:pt>
                <c:pt idx="8">
                  <c:v>-3.2739627303613713E-3</c:v>
                </c:pt>
                <c:pt idx="9">
                  <c:v>9.0993276160566891E-3</c:v>
                </c:pt>
                <c:pt idx="10">
                  <c:v>-4.1980291812967863E-2</c:v>
                </c:pt>
                <c:pt idx="11">
                  <c:v>2.2505851521395564E-3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9B-4DBA-93E3-DCAD9D56B7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794944"/>
        <c:axId val="167804928"/>
      </c:lineChart>
      <c:dateAx>
        <c:axId val="167794944"/>
        <c:scaling>
          <c:orientation val="minMax"/>
        </c:scaling>
        <c:delete val="0"/>
        <c:axPos val="b"/>
        <c:numFmt formatCode="mmm\ yyyy" sourceLinked="1"/>
        <c:majorTickMark val="out"/>
        <c:minorTickMark val="none"/>
        <c:tickLblPos val="nextTo"/>
        <c:crossAx val="167804928"/>
        <c:crosses val="autoZero"/>
        <c:auto val="0"/>
        <c:lblOffset val="100"/>
        <c:baseTimeUnit val="months"/>
      </c:dateAx>
      <c:valAx>
        <c:axId val="1678049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GB"/>
                  <a:t>Cooling Off Rate</a:t>
                </a:r>
              </a:p>
            </c:rich>
          </c:tx>
          <c:overlay val="0"/>
        </c:title>
        <c:numFmt formatCode="0.0%" sourceLinked="1"/>
        <c:majorTickMark val="out"/>
        <c:minorTickMark val="none"/>
        <c:tickLblPos val="nextTo"/>
        <c:crossAx val="167794944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GB" sz="1200" baseline="0"/>
              <a:t>1st Renewal Cooling Off</a:t>
            </a:r>
            <a:endParaRPr lang="en-GB" sz="1200"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Detail'!$F$940:$Q$940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Detail'!$F$962:$Q$962</c:f>
              <c:numCache>
                <c:formatCode>0.0%</c:formatCode>
                <c:ptCount val="12"/>
                <c:pt idx="0">
                  <c:v>1.0912052117263844</c:v>
                </c:pt>
                <c:pt idx="1">
                  <c:v>0.76030927835051543</c:v>
                </c:pt>
                <c:pt idx="2">
                  <c:v>1.4725274725274726</c:v>
                </c:pt>
                <c:pt idx="3">
                  <c:v>1.2894736842105263</c:v>
                </c:pt>
                <c:pt idx="4">
                  <c:v>0.5669642857142857</c:v>
                </c:pt>
                <c:pt idx="5">
                  <c:v>0.8893905191873589</c:v>
                </c:pt>
                <c:pt idx="6">
                  <c:v>0.65806451612903227</c:v>
                </c:pt>
                <c:pt idx="7">
                  <c:v>0.99337748344370858</c:v>
                </c:pt>
                <c:pt idx="8">
                  <c:v>0.92618629173989453</c:v>
                </c:pt>
                <c:pt idx="9">
                  <c:v>0.78896103896103897</c:v>
                </c:pt>
                <c:pt idx="10">
                  <c:v>0.98366606170598914</c:v>
                </c:pt>
                <c:pt idx="11">
                  <c:v>1.0753880266075388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0C0-4FDC-81F9-E8A50480E5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826560"/>
        <c:axId val="167828096"/>
      </c:lineChart>
      <c:dateAx>
        <c:axId val="167826560"/>
        <c:scaling>
          <c:orientation val="minMax"/>
        </c:scaling>
        <c:delete val="0"/>
        <c:axPos val="b"/>
        <c:numFmt formatCode="mmm\ yyyy" sourceLinked="1"/>
        <c:majorTickMark val="out"/>
        <c:minorTickMark val="none"/>
        <c:tickLblPos val="nextTo"/>
        <c:crossAx val="167828096"/>
        <c:crosses val="autoZero"/>
        <c:auto val="0"/>
        <c:lblOffset val="100"/>
        <c:baseTimeUnit val="months"/>
      </c:dateAx>
      <c:valAx>
        <c:axId val="16782809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GB"/>
                  <a:t>Cooling Off Rate</a:t>
                </a:r>
              </a:p>
            </c:rich>
          </c:tx>
          <c:overlay val="0"/>
        </c:title>
        <c:numFmt formatCode="0.0%" sourceLinked="1"/>
        <c:majorTickMark val="out"/>
        <c:minorTickMark val="none"/>
        <c:tickLblPos val="nextTo"/>
        <c:crossAx val="16782656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GB" sz="1200" baseline="0"/>
              <a:t>2nd Renewal Cooling Off</a:t>
            </a:r>
            <a:endParaRPr lang="en-GB" sz="1200"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Detail'!$F$984:$Q$984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Detail'!$F$1006:$Q$1006</c:f>
              <c:numCache>
                <c:formatCode>0.0%</c:formatCode>
                <c:ptCount val="12"/>
                <c:pt idx="0">
                  <c:v>0.66172839506172842</c:v>
                </c:pt>
                <c:pt idx="1">
                  <c:v>0.85582822085889576</c:v>
                </c:pt>
                <c:pt idx="2">
                  <c:v>0.95515695067264572</c:v>
                </c:pt>
                <c:pt idx="3">
                  <c:v>1.062200956937799</c:v>
                </c:pt>
                <c:pt idx="4">
                  <c:v>0.95652173913043481</c:v>
                </c:pt>
                <c:pt idx="5">
                  <c:v>0.64963503649635035</c:v>
                </c:pt>
                <c:pt idx="6">
                  <c:v>0.62779156327543428</c:v>
                </c:pt>
                <c:pt idx="7">
                  <c:v>0.98031496062992129</c:v>
                </c:pt>
                <c:pt idx="8">
                  <c:v>1.2230919765166341</c:v>
                </c:pt>
                <c:pt idx="9">
                  <c:v>1.1077235772357723</c:v>
                </c:pt>
                <c:pt idx="10">
                  <c:v>0.45421245421245421</c:v>
                </c:pt>
                <c:pt idx="11">
                  <c:v>0.9061976549413735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E54-44D2-BC29-9EDD3C2CD0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845248"/>
        <c:axId val="167863424"/>
      </c:lineChart>
      <c:dateAx>
        <c:axId val="167845248"/>
        <c:scaling>
          <c:orientation val="minMax"/>
        </c:scaling>
        <c:delete val="0"/>
        <c:axPos val="b"/>
        <c:numFmt formatCode="mmm\ yyyy" sourceLinked="1"/>
        <c:majorTickMark val="out"/>
        <c:minorTickMark val="none"/>
        <c:tickLblPos val="nextTo"/>
        <c:crossAx val="167863424"/>
        <c:crosses val="autoZero"/>
        <c:auto val="0"/>
        <c:lblOffset val="100"/>
        <c:baseTimeUnit val="months"/>
      </c:dateAx>
      <c:valAx>
        <c:axId val="16786342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GB"/>
                  <a:t>Cooling Off Rate</a:t>
                </a:r>
              </a:p>
            </c:rich>
          </c:tx>
          <c:overlay val="0"/>
        </c:title>
        <c:numFmt formatCode="0.0%" sourceLinked="1"/>
        <c:majorTickMark val="out"/>
        <c:minorTickMark val="none"/>
        <c:tickLblPos val="nextTo"/>
        <c:crossAx val="167845248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GB" sz="1200" baseline="0"/>
              <a:t>3rd Renewal Cooling Off</a:t>
            </a:r>
            <a:endParaRPr lang="en-GB" sz="1200"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Detail'!$F$1028:$Q$1028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Detail'!$F$1050:$Q$1050</c:f>
              <c:numCache>
                <c:formatCode>0.0%</c:formatCode>
                <c:ptCount val="12"/>
                <c:pt idx="0">
                  <c:v>0.91961414790996787</c:v>
                </c:pt>
                <c:pt idx="1">
                  <c:v>1.4173913043478261</c:v>
                </c:pt>
                <c:pt idx="2">
                  <c:v>1.0771084337349397</c:v>
                </c:pt>
                <c:pt idx="3">
                  <c:v>0.97416020671834624</c:v>
                </c:pt>
                <c:pt idx="4">
                  <c:v>0.81362007168458783</c:v>
                </c:pt>
                <c:pt idx="5">
                  <c:v>0.99593495934959353</c:v>
                </c:pt>
                <c:pt idx="6">
                  <c:v>1.0093749999999999</c:v>
                </c:pt>
                <c:pt idx="7">
                  <c:v>1.3472803347280335</c:v>
                </c:pt>
                <c:pt idx="8">
                  <c:v>0.93851132686084138</c:v>
                </c:pt>
                <c:pt idx="9">
                  <c:v>1.798283261802575</c:v>
                </c:pt>
                <c:pt idx="10">
                  <c:v>0.92086330935251803</c:v>
                </c:pt>
                <c:pt idx="11">
                  <c:v>0.98888888888888893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9C-4736-ACA6-D78F657751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892864"/>
        <c:axId val="167894400"/>
      </c:lineChart>
      <c:dateAx>
        <c:axId val="167892864"/>
        <c:scaling>
          <c:orientation val="minMax"/>
        </c:scaling>
        <c:delete val="0"/>
        <c:axPos val="b"/>
        <c:numFmt formatCode="mmm\ yyyy" sourceLinked="1"/>
        <c:majorTickMark val="out"/>
        <c:minorTickMark val="none"/>
        <c:tickLblPos val="nextTo"/>
        <c:crossAx val="167894400"/>
        <c:crosses val="autoZero"/>
        <c:auto val="0"/>
        <c:lblOffset val="100"/>
        <c:baseTimeUnit val="months"/>
      </c:dateAx>
      <c:valAx>
        <c:axId val="16789440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GB"/>
                  <a:t>Cooling Off Rate</a:t>
                </a:r>
              </a:p>
            </c:rich>
          </c:tx>
          <c:overlay val="0"/>
        </c:title>
        <c:numFmt formatCode="0.0%" sourceLinked="1"/>
        <c:majorTickMark val="out"/>
        <c:minorTickMark val="none"/>
        <c:tickLblPos val="nextTo"/>
        <c:crossAx val="167892864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GB" sz="1200" baseline="0"/>
              <a:t>4th Renewal Cooling Off</a:t>
            </a:r>
            <a:endParaRPr lang="en-GB" sz="1200"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Detail'!$F$1072:$Q$1072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Detail'!$F$1094:$Q$1094</c:f>
              <c:numCache>
                <c:formatCode>0.0%</c:formatCode>
                <c:ptCount val="12"/>
                <c:pt idx="0">
                  <c:v>1.1879699248120301</c:v>
                </c:pt>
                <c:pt idx="1">
                  <c:v>0.77272727272727271</c:v>
                </c:pt>
                <c:pt idx="2">
                  <c:v>1.1043956043956045</c:v>
                </c:pt>
                <c:pt idx="3">
                  <c:v>1.0503597122302157</c:v>
                </c:pt>
                <c:pt idx="4">
                  <c:v>0.93846153846153846</c:v>
                </c:pt>
                <c:pt idx="5">
                  <c:v>1.2253086419753085</c:v>
                </c:pt>
                <c:pt idx="6">
                  <c:v>1.5128205128205128</c:v>
                </c:pt>
                <c:pt idx="7">
                  <c:v>1.0339256865912763</c:v>
                </c:pt>
                <c:pt idx="8">
                  <c:v>0.96964285714285714</c:v>
                </c:pt>
                <c:pt idx="9">
                  <c:v>1.251082251082251</c:v>
                </c:pt>
                <c:pt idx="10">
                  <c:v>0.98305084745762716</c:v>
                </c:pt>
                <c:pt idx="11">
                  <c:v>1.3493333333333333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BC-4345-8E4D-0CD371EA1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28192"/>
        <c:axId val="167929728"/>
      </c:lineChart>
      <c:dateAx>
        <c:axId val="167928192"/>
        <c:scaling>
          <c:orientation val="minMax"/>
        </c:scaling>
        <c:delete val="0"/>
        <c:axPos val="b"/>
        <c:numFmt formatCode="mmm\ yyyy" sourceLinked="1"/>
        <c:majorTickMark val="out"/>
        <c:minorTickMark val="none"/>
        <c:tickLblPos val="nextTo"/>
        <c:crossAx val="167929728"/>
        <c:crosses val="autoZero"/>
        <c:auto val="0"/>
        <c:lblOffset val="100"/>
        <c:baseTimeUnit val="months"/>
      </c:dateAx>
      <c:valAx>
        <c:axId val="1679297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GB"/>
                  <a:t>Cooling Off Rate</a:t>
                </a:r>
              </a:p>
            </c:rich>
          </c:tx>
          <c:overlay val="0"/>
        </c:title>
        <c:numFmt formatCode="0.0%" sourceLinked="1"/>
        <c:majorTickMark val="out"/>
        <c:minorTickMark val="none"/>
        <c:tickLblPos val="nextTo"/>
        <c:crossAx val="167928192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GB" sz="1200" baseline="0"/>
              <a:t>5th Renewal Cooling Off</a:t>
            </a:r>
            <a:endParaRPr lang="en-GB" sz="1200"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Detail'!$F$1116:$Q$1116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Detail'!$F$1138:$Q$1138</c:f>
              <c:numCache>
                <c:formatCode>0.0%</c:formatCode>
                <c:ptCount val="12"/>
                <c:pt idx="0">
                  <c:v>1.2749999999999999</c:v>
                </c:pt>
                <c:pt idx="1">
                  <c:v>0.90552995391705071</c:v>
                </c:pt>
                <c:pt idx="2">
                  <c:v>0.76335877862595425</c:v>
                </c:pt>
                <c:pt idx="3">
                  <c:v>1.0486725663716814</c:v>
                </c:pt>
                <c:pt idx="4">
                  <c:v>0.72159090909090906</c:v>
                </c:pt>
                <c:pt idx="5">
                  <c:v>0.85985748218527314</c:v>
                </c:pt>
                <c:pt idx="6">
                  <c:v>1.1704545454545454</c:v>
                </c:pt>
                <c:pt idx="7">
                  <c:v>1.5108695652173914</c:v>
                </c:pt>
                <c:pt idx="8">
                  <c:v>0.63922518159806296</c:v>
                </c:pt>
                <c:pt idx="9">
                  <c:v>1.3073770491803278</c:v>
                </c:pt>
                <c:pt idx="10">
                  <c:v>0.77100840336134457</c:v>
                </c:pt>
                <c:pt idx="11">
                  <c:v>1.095808383233533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3F-467C-8397-1968144DD1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58784"/>
        <c:axId val="167960576"/>
      </c:lineChart>
      <c:dateAx>
        <c:axId val="167958784"/>
        <c:scaling>
          <c:orientation val="minMax"/>
        </c:scaling>
        <c:delete val="0"/>
        <c:axPos val="b"/>
        <c:numFmt formatCode="mmm\ yyyy" sourceLinked="1"/>
        <c:majorTickMark val="out"/>
        <c:minorTickMark val="none"/>
        <c:tickLblPos val="nextTo"/>
        <c:crossAx val="167960576"/>
        <c:crosses val="autoZero"/>
        <c:auto val="0"/>
        <c:lblOffset val="100"/>
        <c:baseTimeUnit val="months"/>
      </c:dateAx>
      <c:valAx>
        <c:axId val="16796057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GB"/>
                  <a:t>Cooling Off Rate</a:t>
                </a:r>
              </a:p>
            </c:rich>
          </c:tx>
          <c:overlay val="0"/>
        </c:title>
        <c:numFmt formatCode="0.0%" sourceLinked="1"/>
        <c:majorTickMark val="out"/>
        <c:minorTickMark val="none"/>
        <c:tickLblPos val="nextTo"/>
        <c:crossAx val="167958784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GB" sz="1200" b="1" i="0" strike="noStrike" baseline="0"/>
              <a:t>Product</a:t>
            </a:r>
            <a:r>
              <a:rPr lang="en-GB" sz="1200" baseline="0"/>
              <a:t> A - Lapse</a:t>
            </a:r>
            <a:endParaRPr lang="en-GB" sz="1200"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New Business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Detail'!$F$1160:$Q$1160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Detail'!$F$1163:$Q$1163</c:f>
              <c:numCache>
                <c:formatCode>#,##0</c:formatCode>
                <c:ptCount val="12"/>
                <c:pt idx="0">
                  <c:v>75086</c:v>
                </c:pt>
                <c:pt idx="1">
                  <c:v>75075</c:v>
                </c:pt>
                <c:pt idx="2">
                  <c:v>74562</c:v>
                </c:pt>
                <c:pt idx="3">
                  <c:v>75701</c:v>
                </c:pt>
                <c:pt idx="4">
                  <c:v>74074</c:v>
                </c:pt>
                <c:pt idx="5">
                  <c:v>74348</c:v>
                </c:pt>
                <c:pt idx="6">
                  <c:v>75284</c:v>
                </c:pt>
                <c:pt idx="7">
                  <c:v>77293</c:v>
                </c:pt>
                <c:pt idx="8">
                  <c:v>75829</c:v>
                </c:pt>
                <c:pt idx="9">
                  <c:v>76433</c:v>
                </c:pt>
                <c:pt idx="10">
                  <c:v>73168</c:v>
                </c:pt>
                <c:pt idx="11">
                  <c:v>75888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B8-4FF5-8A07-6953F86F09C4}"/>
            </c:ext>
          </c:extLst>
        </c:ser>
        <c:ser>
          <c:idx val="1"/>
          <c:order val="1"/>
          <c:tx>
            <c:v>1st Renewals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Detail'!$F$1160:$Q$1160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Detail'!$F$1164:$Q$1164</c:f>
              <c:numCache>
                <c:formatCode>#,##0</c:formatCode>
                <c:ptCount val="12"/>
                <c:pt idx="0">
                  <c:v>307</c:v>
                </c:pt>
                <c:pt idx="1">
                  <c:v>388</c:v>
                </c:pt>
                <c:pt idx="2">
                  <c:v>273</c:v>
                </c:pt>
                <c:pt idx="3">
                  <c:v>152</c:v>
                </c:pt>
                <c:pt idx="4">
                  <c:v>224</c:v>
                </c:pt>
                <c:pt idx="5">
                  <c:v>443</c:v>
                </c:pt>
                <c:pt idx="6">
                  <c:v>155</c:v>
                </c:pt>
                <c:pt idx="7">
                  <c:v>453</c:v>
                </c:pt>
                <c:pt idx="8">
                  <c:v>569</c:v>
                </c:pt>
                <c:pt idx="9">
                  <c:v>308</c:v>
                </c:pt>
                <c:pt idx="10">
                  <c:v>551</c:v>
                </c:pt>
                <c:pt idx="11">
                  <c:v>451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FB8-4FF5-8A07-6953F86F09C4}"/>
            </c:ext>
          </c:extLst>
        </c:ser>
        <c:ser>
          <c:idx val="2"/>
          <c:order val="2"/>
          <c:tx>
            <c:v>2nd Renewals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Detail'!$F$1160:$Q$1160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Detail'!$F$1165:$Q$1165</c:f>
              <c:numCache>
                <c:formatCode>#,##0</c:formatCode>
                <c:ptCount val="12"/>
                <c:pt idx="0">
                  <c:v>405</c:v>
                </c:pt>
                <c:pt idx="1">
                  <c:v>326</c:v>
                </c:pt>
                <c:pt idx="2">
                  <c:v>223</c:v>
                </c:pt>
                <c:pt idx="3">
                  <c:v>209</c:v>
                </c:pt>
                <c:pt idx="4">
                  <c:v>460</c:v>
                </c:pt>
                <c:pt idx="5">
                  <c:v>411</c:v>
                </c:pt>
                <c:pt idx="6">
                  <c:v>403</c:v>
                </c:pt>
                <c:pt idx="7">
                  <c:v>254</c:v>
                </c:pt>
                <c:pt idx="8">
                  <c:v>511</c:v>
                </c:pt>
                <c:pt idx="9">
                  <c:v>492</c:v>
                </c:pt>
                <c:pt idx="10">
                  <c:v>273</c:v>
                </c:pt>
                <c:pt idx="11">
                  <c:v>597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FB8-4FF5-8A07-6953F86F09C4}"/>
            </c:ext>
          </c:extLst>
        </c:ser>
        <c:ser>
          <c:idx val="3"/>
          <c:order val="3"/>
          <c:tx>
            <c:v>3rd Renewals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Detail'!$F$1160:$Q$1160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Detail'!$F$1166:$Q$1166</c:f>
              <c:numCache>
                <c:formatCode>#,##0</c:formatCode>
                <c:ptCount val="12"/>
                <c:pt idx="0">
                  <c:v>311</c:v>
                </c:pt>
                <c:pt idx="1">
                  <c:v>230</c:v>
                </c:pt>
                <c:pt idx="2">
                  <c:v>415</c:v>
                </c:pt>
                <c:pt idx="3">
                  <c:v>387</c:v>
                </c:pt>
                <c:pt idx="4">
                  <c:v>279</c:v>
                </c:pt>
                <c:pt idx="5">
                  <c:v>246</c:v>
                </c:pt>
                <c:pt idx="6">
                  <c:v>320</c:v>
                </c:pt>
                <c:pt idx="7">
                  <c:v>239</c:v>
                </c:pt>
                <c:pt idx="8">
                  <c:v>309</c:v>
                </c:pt>
                <c:pt idx="9">
                  <c:v>233</c:v>
                </c:pt>
                <c:pt idx="10">
                  <c:v>278</c:v>
                </c:pt>
                <c:pt idx="11">
                  <c:v>450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FB8-4FF5-8A07-6953F86F09C4}"/>
            </c:ext>
          </c:extLst>
        </c:ser>
        <c:ser>
          <c:idx val="4"/>
          <c:order val="4"/>
          <c:tx>
            <c:v>4th Renewals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Detail'!$F$1160:$Q$1160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Detail'!$F$1167:$Q$1167</c:f>
              <c:numCache>
                <c:formatCode>#,##0</c:formatCode>
                <c:ptCount val="12"/>
                <c:pt idx="0">
                  <c:v>266</c:v>
                </c:pt>
                <c:pt idx="1">
                  <c:v>242</c:v>
                </c:pt>
                <c:pt idx="2">
                  <c:v>182</c:v>
                </c:pt>
                <c:pt idx="3">
                  <c:v>278</c:v>
                </c:pt>
                <c:pt idx="4">
                  <c:v>650</c:v>
                </c:pt>
                <c:pt idx="5">
                  <c:v>324</c:v>
                </c:pt>
                <c:pt idx="6">
                  <c:v>156</c:v>
                </c:pt>
                <c:pt idx="7">
                  <c:v>619</c:v>
                </c:pt>
                <c:pt idx="8">
                  <c:v>560</c:v>
                </c:pt>
                <c:pt idx="9">
                  <c:v>462</c:v>
                </c:pt>
                <c:pt idx="10">
                  <c:v>413</c:v>
                </c:pt>
                <c:pt idx="11">
                  <c:v>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FB8-4FF5-8A07-6953F86F09C4}"/>
            </c:ext>
          </c:extLst>
        </c:ser>
        <c:ser>
          <c:idx val="5"/>
          <c:order val="5"/>
          <c:tx>
            <c:v>5th Renewals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Detail'!$F$1160:$Q$1160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Detail'!$F$1168:$Q$1168</c:f>
              <c:numCache>
                <c:formatCode>#,##0</c:formatCode>
                <c:ptCount val="12"/>
                <c:pt idx="0">
                  <c:v>80</c:v>
                </c:pt>
                <c:pt idx="1">
                  <c:v>434</c:v>
                </c:pt>
                <c:pt idx="2">
                  <c:v>262</c:v>
                </c:pt>
                <c:pt idx="3">
                  <c:v>452</c:v>
                </c:pt>
                <c:pt idx="4">
                  <c:v>528</c:v>
                </c:pt>
                <c:pt idx="5">
                  <c:v>421</c:v>
                </c:pt>
                <c:pt idx="6">
                  <c:v>352</c:v>
                </c:pt>
                <c:pt idx="7">
                  <c:v>276</c:v>
                </c:pt>
                <c:pt idx="8">
                  <c:v>413</c:v>
                </c:pt>
                <c:pt idx="9">
                  <c:v>244</c:v>
                </c:pt>
                <c:pt idx="10">
                  <c:v>476</c:v>
                </c:pt>
                <c:pt idx="11">
                  <c:v>334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FB8-4FF5-8A07-6953F86F09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270464"/>
        <c:axId val="168292736"/>
      </c:lineChart>
      <c:dateAx>
        <c:axId val="168270464"/>
        <c:scaling>
          <c:orientation val="minMax"/>
        </c:scaling>
        <c:delete val="0"/>
        <c:axPos val="b"/>
        <c:numFmt formatCode="mmm\ yyyy" sourceLinked="1"/>
        <c:majorTickMark val="out"/>
        <c:minorTickMark val="none"/>
        <c:tickLblPos val="nextTo"/>
        <c:crossAx val="168292736"/>
        <c:crosses val="autoZero"/>
        <c:auto val="0"/>
        <c:lblOffset val="100"/>
        <c:baseTimeUnit val="months"/>
      </c:dateAx>
      <c:valAx>
        <c:axId val="16829273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GB"/>
                  <a:t>Lapse</a:t>
                </a:r>
                <a:r>
                  <a:rPr lang="en-GB" baseline="0"/>
                  <a:t> Volume</a:t>
                </a:r>
                <a:endParaRPr lang="en-GB"/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crossAx val="168270464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GB" sz="1200" b="1" i="0" strike="noStrike" baseline="0"/>
              <a:t>Product</a:t>
            </a:r>
            <a:r>
              <a:rPr lang="en-GB" sz="1200" baseline="0"/>
              <a:t> B - Lapse</a:t>
            </a:r>
            <a:endParaRPr lang="en-GB" sz="1200"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New Business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Detail'!$F$1160:$Q$1160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Detail'!$F$1169:$Q$1169</c:f>
              <c:numCache>
                <c:formatCode>#,##0</c:formatCode>
                <c:ptCount val="12"/>
                <c:pt idx="0">
                  <c:v>7825</c:v>
                </c:pt>
                <c:pt idx="1">
                  <c:v>9039</c:v>
                </c:pt>
                <c:pt idx="2">
                  <c:v>10548</c:v>
                </c:pt>
                <c:pt idx="3">
                  <c:v>10903</c:v>
                </c:pt>
                <c:pt idx="4">
                  <c:v>10729</c:v>
                </c:pt>
                <c:pt idx="5">
                  <c:v>12556</c:v>
                </c:pt>
                <c:pt idx="6">
                  <c:v>13131</c:v>
                </c:pt>
                <c:pt idx="7">
                  <c:v>13425</c:v>
                </c:pt>
                <c:pt idx="8">
                  <c:v>13551</c:v>
                </c:pt>
                <c:pt idx="9">
                  <c:v>14005</c:v>
                </c:pt>
                <c:pt idx="10">
                  <c:v>15223</c:v>
                </c:pt>
                <c:pt idx="11">
                  <c:v>14577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1D5-45A4-8380-3513CA564F47}"/>
            </c:ext>
          </c:extLst>
        </c:ser>
        <c:ser>
          <c:idx val="1"/>
          <c:order val="1"/>
          <c:tx>
            <c:v>1st Renewals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Detail'!$F$1160:$Q$1160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Detail'!$F$1170:$Q$1170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1D5-45A4-8380-3513CA564F47}"/>
            </c:ext>
          </c:extLst>
        </c:ser>
        <c:ser>
          <c:idx val="2"/>
          <c:order val="2"/>
          <c:tx>
            <c:v>2nd Renewals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Detail'!$F$1160:$Q$1160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Detail'!$F$1171:$Q$1171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1D5-45A4-8380-3513CA564F47}"/>
            </c:ext>
          </c:extLst>
        </c:ser>
        <c:ser>
          <c:idx val="3"/>
          <c:order val="3"/>
          <c:tx>
            <c:v>3rd Renewals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Detail'!$F$1160:$Q$1160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Detail'!$F$1172:$Q$1172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1D5-45A4-8380-3513CA564F47}"/>
            </c:ext>
          </c:extLst>
        </c:ser>
        <c:ser>
          <c:idx val="4"/>
          <c:order val="4"/>
          <c:tx>
            <c:v>4th Renewals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Detail'!$F$1160:$Q$1160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Detail'!$F$1173:$Q$1173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1D5-45A4-8380-3513CA564F47}"/>
            </c:ext>
          </c:extLst>
        </c:ser>
        <c:ser>
          <c:idx val="5"/>
          <c:order val="5"/>
          <c:tx>
            <c:v>5th Renewals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Detail'!$F$1160:$Q$1160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Detail'!$F$1174:$Q$1174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1D5-45A4-8380-3513CA564F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332288"/>
        <c:axId val="168342272"/>
      </c:lineChart>
      <c:dateAx>
        <c:axId val="168332288"/>
        <c:scaling>
          <c:orientation val="minMax"/>
        </c:scaling>
        <c:delete val="0"/>
        <c:axPos val="b"/>
        <c:numFmt formatCode="mmm\ yyyy" sourceLinked="1"/>
        <c:majorTickMark val="out"/>
        <c:minorTickMark val="none"/>
        <c:tickLblPos val="nextTo"/>
        <c:crossAx val="168342272"/>
        <c:crosses val="autoZero"/>
        <c:auto val="0"/>
        <c:lblOffset val="100"/>
        <c:baseTimeUnit val="months"/>
      </c:dateAx>
      <c:valAx>
        <c:axId val="16834227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GB"/>
                  <a:t>Lapse</a:t>
                </a:r>
                <a:r>
                  <a:rPr lang="en-GB" baseline="0"/>
                  <a:t> Volume</a:t>
                </a:r>
                <a:endParaRPr lang="en-GB"/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crossAx val="168332288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GB" sz="1200" baseline="0"/>
              <a:t>MTC by Product </a:t>
            </a:r>
            <a:endParaRPr lang="en-GB" sz="1200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4652096938625307E-2"/>
          <c:y val="0.18905293088363961"/>
          <c:w val="0.91327701057282829"/>
          <c:h val="0.61163385826771655"/>
        </c:manualLayout>
      </c:layout>
      <c:lineChart>
        <c:grouping val="standard"/>
        <c:varyColors val="0"/>
        <c:ser>
          <c:idx val="0"/>
          <c:order val="0"/>
          <c:tx>
            <c:v>A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'Policy Detail'!$F$1236:$Q$1236</c:f>
            </c:numRef>
          </c:val>
          <c:smooth val="0"/>
          <c:extLst>
            <c:ext xmlns:c16="http://schemas.microsoft.com/office/drawing/2014/chart" uri="{C3380CC4-5D6E-409C-BE32-E72D297353CC}">
              <c16:uniqueId val="{00000000-9810-459A-8900-C3CB7FC5413F}"/>
            </c:ext>
          </c:extLst>
        </c:ser>
        <c:ser>
          <c:idx val="1"/>
          <c:order val="1"/>
          <c:tx>
            <c:v>B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'Policy Detail'!$F$1237:$Q$1237</c:f>
            </c:numRef>
          </c:val>
          <c:smooth val="0"/>
          <c:extLst>
            <c:ext xmlns:c16="http://schemas.microsoft.com/office/drawing/2014/chart" uri="{C3380CC4-5D6E-409C-BE32-E72D297353CC}">
              <c16:uniqueId val="{00000001-9810-459A-8900-C3CB7FC5413F}"/>
            </c:ext>
          </c:extLst>
        </c:ser>
        <c:ser>
          <c:idx val="2"/>
          <c:order val="2"/>
          <c:tx>
            <c:v>C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'Policy Detail'!$F$1238:$Q$1238</c:f>
            </c:numRef>
          </c:val>
          <c:smooth val="0"/>
          <c:extLst>
            <c:ext xmlns:c16="http://schemas.microsoft.com/office/drawing/2014/chart" uri="{C3380CC4-5D6E-409C-BE32-E72D297353CC}">
              <c16:uniqueId val="{00000002-9810-459A-8900-C3CB7FC5413F}"/>
            </c:ext>
          </c:extLst>
        </c:ser>
        <c:ser>
          <c:idx val="3"/>
          <c:order val="3"/>
          <c:tx>
            <c:v>D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'Policy Detail'!$F$1239:$Q$1239</c:f>
            </c:numRef>
          </c:val>
          <c:smooth val="0"/>
          <c:extLst>
            <c:ext xmlns:c16="http://schemas.microsoft.com/office/drawing/2014/chart" uri="{C3380CC4-5D6E-409C-BE32-E72D297353CC}">
              <c16:uniqueId val="{00000003-9810-459A-8900-C3CB7FC541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387712"/>
        <c:axId val="168389248"/>
      </c:lineChart>
      <c:catAx>
        <c:axId val="168387712"/>
        <c:scaling>
          <c:orientation val="minMax"/>
        </c:scaling>
        <c:delete val="0"/>
        <c:axPos val="b"/>
        <c:numFmt formatCode="mmm\ yyyy" sourceLinked="1"/>
        <c:majorTickMark val="out"/>
        <c:minorTickMark val="none"/>
        <c:tickLblPos val="nextTo"/>
        <c:crossAx val="168389248"/>
        <c:crosses val="autoZero"/>
        <c:auto val="1"/>
        <c:lblAlgn val="ctr"/>
        <c:lblOffset val="100"/>
        <c:noMultiLvlLbl val="1"/>
      </c:catAx>
      <c:valAx>
        <c:axId val="16838924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GB" baseline="0"/>
                  <a:t>MTC Volume</a:t>
                </a:r>
                <a:endParaRPr lang="en-GB"/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crossAx val="168387712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GB" sz="1200"/>
              <a:t>New</a:t>
            </a:r>
            <a:r>
              <a:rPr lang="en-GB" sz="1200" baseline="0"/>
              <a:t> Policies by Band (D </a:t>
            </a:r>
            <a:r>
              <a:rPr lang="en-GB" sz="1200" b="1" i="0" strike="noStrike" baseline="0"/>
              <a:t>Product</a:t>
            </a:r>
            <a:r>
              <a:rPr lang="en-GB" sz="1200" baseline="0"/>
              <a:t>) - AD &amp; Theft</a:t>
            </a:r>
            <a:endParaRPr lang="en-GB" sz="1200"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D Band 1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Detail'!$F$9:$Q$9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Detail'!$F$12:$Q$12</c:f>
              <c:numCache>
                <c:formatCode>#,##0</c:formatCode>
                <c:ptCount val="12"/>
                <c:pt idx="0">
                  <c:v>9682</c:v>
                </c:pt>
                <c:pt idx="1">
                  <c:v>4981</c:v>
                </c:pt>
                <c:pt idx="2">
                  <c:v>4310</c:v>
                </c:pt>
                <c:pt idx="3">
                  <c:v>4688</c:v>
                </c:pt>
                <c:pt idx="4">
                  <c:v>4597</c:v>
                </c:pt>
                <c:pt idx="5">
                  <c:v>4232</c:v>
                </c:pt>
                <c:pt idx="6">
                  <c:v>4825</c:v>
                </c:pt>
                <c:pt idx="7">
                  <c:v>4493</c:v>
                </c:pt>
                <c:pt idx="8">
                  <c:v>4232</c:v>
                </c:pt>
                <c:pt idx="9">
                  <c:v>4818</c:v>
                </c:pt>
                <c:pt idx="10">
                  <c:v>4874</c:v>
                </c:pt>
                <c:pt idx="11">
                  <c:v>4776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CF-4280-ADA9-28AB6F532EDE}"/>
            </c:ext>
          </c:extLst>
        </c:ser>
        <c:ser>
          <c:idx val="1"/>
          <c:order val="1"/>
          <c:tx>
            <c:v>D Band 2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Detail'!$F$9:$Q$9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Detail'!$F$13:$Q$13</c:f>
              <c:numCache>
                <c:formatCode>#,##0</c:formatCode>
                <c:ptCount val="12"/>
                <c:pt idx="0">
                  <c:v>4928</c:v>
                </c:pt>
                <c:pt idx="1">
                  <c:v>5261</c:v>
                </c:pt>
                <c:pt idx="2">
                  <c:v>5541</c:v>
                </c:pt>
                <c:pt idx="3">
                  <c:v>5062</c:v>
                </c:pt>
                <c:pt idx="4">
                  <c:v>4649</c:v>
                </c:pt>
                <c:pt idx="5">
                  <c:v>4870</c:v>
                </c:pt>
                <c:pt idx="6">
                  <c:v>4911</c:v>
                </c:pt>
                <c:pt idx="7">
                  <c:v>4824</c:v>
                </c:pt>
                <c:pt idx="8">
                  <c:v>4941</c:v>
                </c:pt>
                <c:pt idx="9">
                  <c:v>5156</c:v>
                </c:pt>
                <c:pt idx="10">
                  <c:v>4777</c:v>
                </c:pt>
                <c:pt idx="11">
                  <c:v>4798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3CF-4280-ADA9-28AB6F532EDE}"/>
            </c:ext>
          </c:extLst>
        </c:ser>
        <c:ser>
          <c:idx val="2"/>
          <c:order val="2"/>
          <c:tx>
            <c:v>D Band 3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Detail'!$F$9:$Q$9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Detail'!$F$14:$Q$14</c:f>
              <c:numCache>
                <c:formatCode>#,##0</c:formatCode>
                <c:ptCount val="12"/>
                <c:pt idx="0">
                  <c:v>4966</c:v>
                </c:pt>
                <c:pt idx="1">
                  <c:v>4362</c:v>
                </c:pt>
                <c:pt idx="2">
                  <c:v>4480</c:v>
                </c:pt>
                <c:pt idx="3">
                  <c:v>4145</c:v>
                </c:pt>
                <c:pt idx="4">
                  <c:v>4548</c:v>
                </c:pt>
                <c:pt idx="5">
                  <c:v>4786</c:v>
                </c:pt>
                <c:pt idx="6">
                  <c:v>4047</c:v>
                </c:pt>
                <c:pt idx="7">
                  <c:v>5021</c:v>
                </c:pt>
                <c:pt idx="8">
                  <c:v>4593</c:v>
                </c:pt>
                <c:pt idx="9">
                  <c:v>4261</c:v>
                </c:pt>
                <c:pt idx="10">
                  <c:v>3950</c:v>
                </c:pt>
                <c:pt idx="11">
                  <c:v>4193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3CF-4280-ADA9-28AB6F532EDE}"/>
            </c:ext>
          </c:extLst>
        </c:ser>
        <c:ser>
          <c:idx val="3"/>
          <c:order val="3"/>
          <c:tx>
            <c:v>D Band 4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Detail'!$F$9:$Q$9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Detail'!$F$15:$Q$15</c:f>
              <c:numCache>
                <c:formatCode>#,##0</c:formatCode>
                <c:ptCount val="12"/>
                <c:pt idx="0">
                  <c:v>5580</c:v>
                </c:pt>
                <c:pt idx="1">
                  <c:v>4645</c:v>
                </c:pt>
                <c:pt idx="2">
                  <c:v>4732</c:v>
                </c:pt>
                <c:pt idx="3">
                  <c:v>5718</c:v>
                </c:pt>
                <c:pt idx="4">
                  <c:v>5531</c:v>
                </c:pt>
                <c:pt idx="5">
                  <c:v>5165</c:v>
                </c:pt>
                <c:pt idx="6">
                  <c:v>4780</c:v>
                </c:pt>
                <c:pt idx="7">
                  <c:v>5438</c:v>
                </c:pt>
                <c:pt idx="8">
                  <c:v>5700</c:v>
                </c:pt>
                <c:pt idx="9">
                  <c:v>5342</c:v>
                </c:pt>
                <c:pt idx="10">
                  <c:v>5241</c:v>
                </c:pt>
                <c:pt idx="11">
                  <c:v>4909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3CF-4280-ADA9-28AB6F532EDE}"/>
            </c:ext>
          </c:extLst>
        </c:ser>
        <c:ser>
          <c:idx val="4"/>
          <c:order val="4"/>
          <c:tx>
            <c:v>D Band 5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Detail'!$F$9:$Q$9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Detail'!$F$16:$Q$16</c:f>
              <c:numCache>
                <c:formatCode>#,##0</c:formatCode>
                <c:ptCount val="12"/>
                <c:pt idx="0">
                  <c:v>4507</c:v>
                </c:pt>
                <c:pt idx="1">
                  <c:v>4706</c:v>
                </c:pt>
                <c:pt idx="2">
                  <c:v>4518</c:v>
                </c:pt>
                <c:pt idx="3">
                  <c:v>4987</c:v>
                </c:pt>
                <c:pt idx="4">
                  <c:v>3961</c:v>
                </c:pt>
                <c:pt idx="5">
                  <c:v>4781</c:v>
                </c:pt>
                <c:pt idx="6">
                  <c:v>4457</c:v>
                </c:pt>
                <c:pt idx="7">
                  <c:v>4902</c:v>
                </c:pt>
                <c:pt idx="8">
                  <c:v>4577</c:v>
                </c:pt>
                <c:pt idx="9">
                  <c:v>4398</c:v>
                </c:pt>
                <c:pt idx="10">
                  <c:v>4689</c:v>
                </c:pt>
                <c:pt idx="11">
                  <c:v>4142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3CF-4280-ADA9-28AB6F532EDE}"/>
            </c:ext>
          </c:extLst>
        </c:ser>
        <c:ser>
          <c:idx val="5"/>
          <c:order val="5"/>
          <c:tx>
            <c:v>D Band 6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Detail'!$F$9:$Q$9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Detail'!$F$17:$Q$17</c:f>
              <c:numCache>
                <c:formatCode>#,##0</c:formatCode>
                <c:ptCount val="12"/>
                <c:pt idx="0">
                  <c:v>4905</c:v>
                </c:pt>
                <c:pt idx="1">
                  <c:v>4639</c:v>
                </c:pt>
                <c:pt idx="2">
                  <c:v>5061</c:v>
                </c:pt>
                <c:pt idx="3">
                  <c:v>5075</c:v>
                </c:pt>
                <c:pt idx="4">
                  <c:v>6198</c:v>
                </c:pt>
                <c:pt idx="5">
                  <c:v>5290</c:v>
                </c:pt>
                <c:pt idx="6">
                  <c:v>5227</c:v>
                </c:pt>
                <c:pt idx="7">
                  <c:v>5343</c:v>
                </c:pt>
                <c:pt idx="8">
                  <c:v>5131</c:v>
                </c:pt>
                <c:pt idx="9">
                  <c:v>4843</c:v>
                </c:pt>
                <c:pt idx="10">
                  <c:v>5317</c:v>
                </c:pt>
                <c:pt idx="11">
                  <c:v>5576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3CF-4280-ADA9-28AB6F532E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948736"/>
        <c:axId val="176950272"/>
      </c:lineChart>
      <c:dateAx>
        <c:axId val="176948736"/>
        <c:scaling>
          <c:orientation val="minMax"/>
        </c:scaling>
        <c:delete val="0"/>
        <c:axPos val="b"/>
        <c:numFmt formatCode="mmm\ yyyy" sourceLinked="1"/>
        <c:majorTickMark val="out"/>
        <c:minorTickMark val="none"/>
        <c:tickLblPos val="nextTo"/>
        <c:crossAx val="176950272"/>
        <c:crosses val="autoZero"/>
        <c:auto val="0"/>
        <c:lblOffset val="100"/>
        <c:baseTimeUnit val="months"/>
      </c:dateAx>
      <c:valAx>
        <c:axId val="17695027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GB"/>
                  <a:t>New</a:t>
                </a:r>
                <a:r>
                  <a:rPr lang="en-GB" baseline="0"/>
                  <a:t> Policy Volume</a:t>
                </a:r>
                <a:endParaRPr lang="en-GB"/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crossAx val="176948736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5.6837070493091918E-2"/>
          <c:y val="0.89714162953830057"/>
          <c:w val="0.90150259136389677"/>
          <c:h val="8.1057714760743874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GB" sz="1200"/>
              <a:t>New</a:t>
            </a:r>
            <a:r>
              <a:rPr lang="en-GB" sz="1200" baseline="0"/>
              <a:t> Policies by Band (D </a:t>
            </a:r>
            <a:r>
              <a:rPr lang="en-GB" sz="1200" b="1" i="0" strike="noStrike" baseline="0"/>
              <a:t>Product</a:t>
            </a:r>
            <a:r>
              <a:rPr lang="en-GB" sz="1200" baseline="0"/>
              <a:t>) - AD Only</a:t>
            </a:r>
            <a:endParaRPr lang="en-GB" sz="1200"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D Band 1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Detail'!$F$9:$Q$9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Detail'!$F$18:$Q$18</c:f>
              <c:numCache>
                <c:formatCode>#,##0</c:formatCode>
                <c:ptCount val="12"/>
                <c:pt idx="0">
                  <c:v>3473</c:v>
                </c:pt>
                <c:pt idx="1">
                  <c:v>3673</c:v>
                </c:pt>
                <c:pt idx="2">
                  <c:v>3828</c:v>
                </c:pt>
                <c:pt idx="3">
                  <c:v>3382</c:v>
                </c:pt>
                <c:pt idx="4">
                  <c:v>3144</c:v>
                </c:pt>
                <c:pt idx="5">
                  <c:v>3235</c:v>
                </c:pt>
                <c:pt idx="6">
                  <c:v>3891</c:v>
                </c:pt>
                <c:pt idx="7">
                  <c:v>3590</c:v>
                </c:pt>
                <c:pt idx="8">
                  <c:v>3570</c:v>
                </c:pt>
                <c:pt idx="9">
                  <c:v>3949</c:v>
                </c:pt>
                <c:pt idx="10">
                  <c:v>3134</c:v>
                </c:pt>
                <c:pt idx="11">
                  <c:v>3928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6A3-4FCB-873B-5F84D0364DED}"/>
            </c:ext>
          </c:extLst>
        </c:ser>
        <c:ser>
          <c:idx val="1"/>
          <c:order val="1"/>
          <c:tx>
            <c:v>D Band 2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Detail'!$F$9:$Q$9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Detail'!$F$19:$Q$19</c:f>
              <c:numCache>
                <c:formatCode>#,##0</c:formatCode>
                <c:ptCount val="12"/>
                <c:pt idx="0">
                  <c:v>3359</c:v>
                </c:pt>
                <c:pt idx="1">
                  <c:v>3887</c:v>
                </c:pt>
                <c:pt idx="2">
                  <c:v>4066</c:v>
                </c:pt>
                <c:pt idx="3">
                  <c:v>4599</c:v>
                </c:pt>
                <c:pt idx="4">
                  <c:v>4143</c:v>
                </c:pt>
                <c:pt idx="5">
                  <c:v>3973</c:v>
                </c:pt>
                <c:pt idx="6">
                  <c:v>3876</c:v>
                </c:pt>
                <c:pt idx="7">
                  <c:v>3684</c:v>
                </c:pt>
                <c:pt idx="8">
                  <c:v>3757</c:v>
                </c:pt>
                <c:pt idx="9">
                  <c:v>4376</c:v>
                </c:pt>
                <c:pt idx="10">
                  <c:v>3636</c:v>
                </c:pt>
                <c:pt idx="11">
                  <c:v>3796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6A3-4FCB-873B-5F84D0364DED}"/>
            </c:ext>
          </c:extLst>
        </c:ser>
        <c:ser>
          <c:idx val="2"/>
          <c:order val="2"/>
          <c:tx>
            <c:v>D Band 3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Detail'!$F$9:$Q$9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Detail'!$F$20:$Q$20</c:f>
              <c:numCache>
                <c:formatCode>#,##0</c:formatCode>
                <c:ptCount val="12"/>
                <c:pt idx="0">
                  <c:v>3821</c:v>
                </c:pt>
                <c:pt idx="1">
                  <c:v>3302</c:v>
                </c:pt>
                <c:pt idx="2">
                  <c:v>3137</c:v>
                </c:pt>
                <c:pt idx="3">
                  <c:v>3625</c:v>
                </c:pt>
                <c:pt idx="4">
                  <c:v>3302</c:v>
                </c:pt>
                <c:pt idx="5">
                  <c:v>3329</c:v>
                </c:pt>
                <c:pt idx="6">
                  <c:v>3378</c:v>
                </c:pt>
                <c:pt idx="7">
                  <c:v>3296</c:v>
                </c:pt>
                <c:pt idx="8">
                  <c:v>3907</c:v>
                </c:pt>
                <c:pt idx="9">
                  <c:v>3069</c:v>
                </c:pt>
                <c:pt idx="10">
                  <c:v>3393</c:v>
                </c:pt>
                <c:pt idx="11">
                  <c:v>3368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6A3-4FCB-873B-5F84D0364DED}"/>
            </c:ext>
          </c:extLst>
        </c:ser>
        <c:ser>
          <c:idx val="3"/>
          <c:order val="3"/>
          <c:tx>
            <c:v>D Band 4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Detail'!$F$9:$Q$9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Detail'!$F$21:$Q$21</c:f>
              <c:numCache>
                <c:formatCode>#,##0</c:formatCode>
                <c:ptCount val="12"/>
                <c:pt idx="0">
                  <c:v>3583</c:v>
                </c:pt>
                <c:pt idx="1">
                  <c:v>3755</c:v>
                </c:pt>
                <c:pt idx="2">
                  <c:v>3512</c:v>
                </c:pt>
                <c:pt idx="3">
                  <c:v>3640</c:v>
                </c:pt>
                <c:pt idx="4">
                  <c:v>4075</c:v>
                </c:pt>
                <c:pt idx="5">
                  <c:v>3370</c:v>
                </c:pt>
                <c:pt idx="6">
                  <c:v>3794</c:v>
                </c:pt>
                <c:pt idx="7">
                  <c:v>3921</c:v>
                </c:pt>
                <c:pt idx="8">
                  <c:v>3659</c:v>
                </c:pt>
                <c:pt idx="9">
                  <c:v>3846</c:v>
                </c:pt>
                <c:pt idx="10">
                  <c:v>4158</c:v>
                </c:pt>
                <c:pt idx="11">
                  <c:v>3823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6A3-4FCB-873B-5F84D0364DED}"/>
            </c:ext>
          </c:extLst>
        </c:ser>
        <c:ser>
          <c:idx val="4"/>
          <c:order val="4"/>
          <c:tx>
            <c:v>D Band 5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Detail'!$F$9:$Q$9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Detail'!$F$22:$Q$22</c:f>
              <c:numCache>
                <c:formatCode>#,##0</c:formatCode>
                <c:ptCount val="12"/>
                <c:pt idx="0">
                  <c:v>3386</c:v>
                </c:pt>
                <c:pt idx="1">
                  <c:v>4003</c:v>
                </c:pt>
                <c:pt idx="2">
                  <c:v>3794</c:v>
                </c:pt>
                <c:pt idx="3">
                  <c:v>3308</c:v>
                </c:pt>
                <c:pt idx="4">
                  <c:v>3778</c:v>
                </c:pt>
                <c:pt idx="5">
                  <c:v>3604</c:v>
                </c:pt>
                <c:pt idx="6">
                  <c:v>3785</c:v>
                </c:pt>
                <c:pt idx="7">
                  <c:v>3991</c:v>
                </c:pt>
                <c:pt idx="8">
                  <c:v>3891</c:v>
                </c:pt>
                <c:pt idx="9">
                  <c:v>3689</c:v>
                </c:pt>
                <c:pt idx="10">
                  <c:v>3503</c:v>
                </c:pt>
                <c:pt idx="11">
                  <c:v>3804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6A3-4FCB-873B-5F84D0364DED}"/>
            </c:ext>
          </c:extLst>
        </c:ser>
        <c:ser>
          <c:idx val="5"/>
          <c:order val="5"/>
          <c:tx>
            <c:v>D Band 6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Detail'!$F$9:$Q$9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Detail'!$F$23:$Q$23</c:f>
              <c:numCache>
                <c:formatCode>#,##0</c:formatCode>
                <c:ptCount val="12"/>
                <c:pt idx="0">
                  <c:v>3883</c:v>
                </c:pt>
                <c:pt idx="1">
                  <c:v>3716</c:v>
                </c:pt>
                <c:pt idx="2">
                  <c:v>4002</c:v>
                </c:pt>
                <c:pt idx="3">
                  <c:v>4168</c:v>
                </c:pt>
                <c:pt idx="4">
                  <c:v>3614</c:v>
                </c:pt>
                <c:pt idx="5">
                  <c:v>3657</c:v>
                </c:pt>
                <c:pt idx="6">
                  <c:v>3795</c:v>
                </c:pt>
                <c:pt idx="7">
                  <c:v>3611</c:v>
                </c:pt>
                <c:pt idx="8">
                  <c:v>3476</c:v>
                </c:pt>
                <c:pt idx="9">
                  <c:v>3624</c:v>
                </c:pt>
                <c:pt idx="10">
                  <c:v>3375</c:v>
                </c:pt>
                <c:pt idx="11">
                  <c:v>3763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6A3-4FCB-873B-5F84D0364D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7060096"/>
        <c:axId val="177070080"/>
      </c:lineChart>
      <c:dateAx>
        <c:axId val="177060096"/>
        <c:scaling>
          <c:orientation val="minMax"/>
        </c:scaling>
        <c:delete val="0"/>
        <c:axPos val="b"/>
        <c:numFmt formatCode="mmm\ yyyy" sourceLinked="1"/>
        <c:majorTickMark val="out"/>
        <c:minorTickMark val="none"/>
        <c:tickLblPos val="nextTo"/>
        <c:crossAx val="177070080"/>
        <c:crosses val="autoZero"/>
        <c:auto val="0"/>
        <c:lblOffset val="100"/>
        <c:baseTimeUnit val="months"/>
      </c:dateAx>
      <c:valAx>
        <c:axId val="17707008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GB"/>
                  <a:t>New</a:t>
                </a:r>
                <a:r>
                  <a:rPr lang="en-GB" baseline="0"/>
                  <a:t> Policy Volume</a:t>
                </a:r>
                <a:endParaRPr lang="en-GB"/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crossAx val="177060096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5.6837070493091918E-2"/>
          <c:y val="0.89714162953830057"/>
          <c:w val="0.90150259136389677"/>
          <c:h val="8.1057714760743874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GB" sz="1200"/>
              <a:t>New</a:t>
            </a:r>
            <a:r>
              <a:rPr lang="en-GB" sz="1200" baseline="0"/>
              <a:t> Policies by Band (D </a:t>
            </a:r>
            <a:r>
              <a:rPr lang="en-GB" sz="1200" b="1" i="0" strike="noStrike" baseline="0"/>
              <a:t>Product</a:t>
            </a:r>
            <a:r>
              <a:rPr lang="en-GB" sz="1200" baseline="0"/>
              <a:t>) - Theft Only</a:t>
            </a:r>
            <a:endParaRPr lang="en-GB" sz="1200"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D Band 1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Detail'!$F$9:$Q$9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Detail'!$F$24:$Q$24</c:f>
              <c:numCache>
                <c:formatCode>#,##0</c:formatCode>
                <c:ptCount val="12"/>
                <c:pt idx="0">
                  <c:v>3841</c:v>
                </c:pt>
                <c:pt idx="1">
                  <c:v>3977</c:v>
                </c:pt>
                <c:pt idx="2">
                  <c:v>4000</c:v>
                </c:pt>
                <c:pt idx="3">
                  <c:v>3435</c:v>
                </c:pt>
                <c:pt idx="4">
                  <c:v>3392</c:v>
                </c:pt>
                <c:pt idx="5">
                  <c:v>3607</c:v>
                </c:pt>
                <c:pt idx="6">
                  <c:v>3873</c:v>
                </c:pt>
                <c:pt idx="7">
                  <c:v>3691</c:v>
                </c:pt>
                <c:pt idx="8">
                  <c:v>4265</c:v>
                </c:pt>
                <c:pt idx="9">
                  <c:v>4064</c:v>
                </c:pt>
                <c:pt idx="10">
                  <c:v>4149</c:v>
                </c:pt>
                <c:pt idx="11">
                  <c:v>3692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78-4546-8160-71F41DD7F09B}"/>
            </c:ext>
          </c:extLst>
        </c:ser>
        <c:ser>
          <c:idx val="1"/>
          <c:order val="1"/>
          <c:tx>
            <c:v>D Band 2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Detail'!$F$9:$Q$9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Detail'!$F$25:$Q$25</c:f>
              <c:numCache>
                <c:formatCode>#,##0</c:formatCode>
                <c:ptCount val="12"/>
                <c:pt idx="0">
                  <c:v>3596</c:v>
                </c:pt>
                <c:pt idx="1">
                  <c:v>3981</c:v>
                </c:pt>
                <c:pt idx="2">
                  <c:v>3757</c:v>
                </c:pt>
                <c:pt idx="3">
                  <c:v>4161</c:v>
                </c:pt>
                <c:pt idx="4">
                  <c:v>3943</c:v>
                </c:pt>
                <c:pt idx="5">
                  <c:v>4321</c:v>
                </c:pt>
                <c:pt idx="6">
                  <c:v>4415</c:v>
                </c:pt>
                <c:pt idx="7">
                  <c:v>3910</c:v>
                </c:pt>
                <c:pt idx="8">
                  <c:v>3976</c:v>
                </c:pt>
                <c:pt idx="9">
                  <c:v>4434</c:v>
                </c:pt>
                <c:pt idx="10">
                  <c:v>3449</c:v>
                </c:pt>
                <c:pt idx="11">
                  <c:v>4076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78-4546-8160-71F41DD7F09B}"/>
            </c:ext>
          </c:extLst>
        </c:ser>
        <c:ser>
          <c:idx val="2"/>
          <c:order val="2"/>
          <c:tx>
            <c:v>D Band 3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Detail'!$F$9:$Q$9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Detail'!$F$26:$Q$26</c:f>
              <c:numCache>
                <c:formatCode>#,##0</c:formatCode>
                <c:ptCount val="12"/>
                <c:pt idx="0">
                  <c:v>3931</c:v>
                </c:pt>
                <c:pt idx="1">
                  <c:v>3411</c:v>
                </c:pt>
                <c:pt idx="2">
                  <c:v>3728</c:v>
                </c:pt>
                <c:pt idx="3">
                  <c:v>3440</c:v>
                </c:pt>
                <c:pt idx="4">
                  <c:v>3599</c:v>
                </c:pt>
                <c:pt idx="5">
                  <c:v>3882</c:v>
                </c:pt>
                <c:pt idx="6">
                  <c:v>3785</c:v>
                </c:pt>
                <c:pt idx="7">
                  <c:v>4212</c:v>
                </c:pt>
                <c:pt idx="8">
                  <c:v>3853</c:v>
                </c:pt>
                <c:pt idx="9">
                  <c:v>3614</c:v>
                </c:pt>
                <c:pt idx="10">
                  <c:v>3351</c:v>
                </c:pt>
                <c:pt idx="11">
                  <c:v>4391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78-4546-8160-71F41DD7F09B}"/>
            </c:ext>
          </c:extLst>
        </c:ser>
        <c:ser>
          <c:idx val="3"/>
          <c:order val="3"/>
          <c:tx>
            <c:v>D Band 4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Detail'!$F$9:$Q$9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Detail'!$F$27:$Q$27</c:f>
              <c:numCache>
                <c:formatCode>#,##0</c:formatCode>
                <c:ptCount val="12"/>
                <c:pt idx="0">
                  <c:v>4211</c:v>
                </c:pt>
                <c:pt idx="1">
                  <c:v>3976</c:v>
                </c:pt>
                <c:pt idx="2">
                  <c:v>3662</c:v>
                </c:pt>
                <c:pt idx="3">
                  <c:v>4054</c:v>
                </c:pt>
                <c:pt idx="4">
                  <c:v>3901</c:v>
                </c:pt>
                <c:pt idx="5">
                  <c:v>4114</c:v>
                </c:pt>
                <c:pt idx="6">
                  <c:v>3796</c:v>
                </c:pt>
                <c:pt idx="7">
                  <c:v>4376</c:v>
                </c:pt>
                <c:pt idx="8">
                  <c:v>4083</c:v>
                </c:pt>
                <c:pt idx="9">
                  <c:v>4418</c:v>
                </c:pt>
                <c:pt idx="10">
                  <c:v>3863</c:v>
                </c:pt>
                <c:pt idx="11">
                  <c:v>4060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78-4546-8160-71F41DD7F09B}"/>
            </c:ext>
          </c:extLst>
        </c:ser>
        <c:ser>
          <c:idx val="4"/>
          <c:order val="4"/>
          <c:tx>
            <c:v>D Band 5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Detail'!$F$9:$Q$9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Detail'!$F$28:$Q$28</c:f>
              <c:numCache>
                <c:formatCode>#,##0</c:formatCode>
                <c:ptCount val="12"/>
                <c:pt idx="0">
                  <c:v>4100</c:v>
                </c:pt>
                <c:pt idx="1">
                  <c:v>3779</c:v>
                </c:pt>
                <c:pt idx="2">
                  <c:v>4092</c:v>
                </c:pt>
                <c:pt idx="3">
                  <c:v>3908</c:v>
                </c:pt>
                <c:pt idx="4">
                  <c:v>3590</c:v>
                </c:pt>
                <c:pt idx="5">
                  <c:v>3534</c:v>
                </c:pt>
                <c:pt idx="6">
                  <c:v>3955</c:v>
                </c:pt>
                <c:pt idx="7">
                  <c:v>4092</c:v>
                </c:pt>
                <c:pt idx="8">
                  <c:v>4021</c:v>
                </c:pt>
                <c:pt idx="9">
                  <c:v>4223</c:v>
                </c:pt>
                <c:pt idx="10">
                  <c:v>3887</c:v>
                </c:pt>
                <c:pt idx="11">
                  <c:v>4006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078-4546-8160-71F41DD7F09B}"/>
            </c:ext>
          </c:extLst>
        </c:ser>
        <c:ser>
          <c:idx val="5"/>
          <c:order val="5"/>
          <c:tx>
            <c:v>D Band 6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Detail'!$F$9:$Q$9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Detail'!$F$29:$Q$29</c:f>
              <c:numCache>
                <c:formatCode>#,##0</c:formatCode>
                <c:ptCount val="12"/>
                <c:pt idx="0">
                  <c:v>4175</c:v>
                </c:pt>
                <c:pt idx="1">
                  <c:v>5021</c:v>
                </c:pt>
                <c:pt idx="2">
                  <c:v>4342</c:v>
                </c:pt>
                <c:pt idx="3">
                  <c:v>4306</c:v>
                </c:pt>
                <c:pt idx="4">
                  <c:v>4109</c:v>
                </c:pt>
                <c:pt idx="5">
                  <c:v>4598</c:v>
                </c:pt>
                <c:pt idx="6">
                  <c:v>4694</c:v>
                </c:pt>
                <c:pt idx="7">
                  <c:v>4898</c:v>
                </c:pt>
                <c:pt idx="8">
                  <c:v>4197</c:v>
                </c:pt>
                <c:pt idx="9">
                  <c:v>4309</c:v>
                </c:pt>
                <c:pt idx="10">
                  <c:v>4422</c:v>
                </c:pt>
                <c:pt idx="11">
                  <c:v>4787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078-4546-8160-71F41DD7F0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7310336"/>
        <c:axId val="177312128"/>
      </c:lineChart>
      <c:dateAx>
        <c:axId val="177310336"/>
        <c:scaling>
          <c:orientation val="minMax"/>
        </c:scaling>
        <c:delete val="0"/>
        <c:axPos val="b"/>
        <c:numFmt formatCode="mmm\ yyyy" sourceLinked="1"/>
        <c:majorTickMark val="out"/>
        <c:minorTickMark val="none"/>
        <c:tickLblPos val="nextTo"/>
        <c:crossAx val="177312128"/>
        <c:crosses val="autoZero"/>
        <c:auto val="0"/>
        <c:lblOffset val="100"/>
        <c:baseTimeUnit val="months"/>
      </c:dateAx>
      <c:valAx>
        <c:axId val="1773121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GB"/>
                  <a:t>New</a:t>
                </a:r>
                <a:r>
                  <a:rPr lang="en-GB" baseline="0"/>
                  <a:t> Policy Volume</a:t>
                </a:r>
                <a:endParaRPr lang="en-GB"/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crossAx val="177310336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5.6837070493091918E-2"/>
          <c:y val="0.89714162953830057"/>
          <c:w val="0.90150259136389677"/>
          <c:h val="8.1057714760743874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GB" sz="1200"/>
              <a:t>New</a:t>
            </a:r>
            <a:r>
              <a:rPr lang="en-GB" sz="1200" baseline="0"/>
              <a:t> Policies by Band (E </a:t>
            </a:r>
            <a:r>
              <a:rPr lang="en-GB" sz="1200" b="1" i="0" strike="noStrike" baseline="0"/>
              <a:t>Product</a:t>
            </a:r>
            <a:r>
              <a:rPr lang="en-GB" sz="1200" baseline="0"/>
              <a:t>) - AD &amp; Theft</a:t>
            </a:r>
            <a:endParaRPr lang="en-GB" sz="1200"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E Band 1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Detail'!$F$9:$Q$9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Detail'!$F$30:$Q$30</c:f>
              <c:numCache>
                <c:formatCode>#,##0</c:formatCode>
                <c:ptCount val="12"/>
                <c:pt idx="0">
                  <c:v>820</c:v>
                </c:pt>
                <c:pt idx="1">
                  <c:v>579</c:v>
                </c:pt>
                <c:pt idx="2">
                  <c:v>819</c:v>
                </c:pt>
                <c:pt idx="3">
                  <c:v>571</c:v>
                </c:pt>
                <c:pt idx="4">
                  <c:v>698</c:v>
                </c:pt>
                <c:pt idx="5">
                  <c:v>525</c:v>
                </c:pt>
                <c:pt idx="6">
                  <c:v>627</c:v>
                </c:pt>
                <c:pt idx="7">
                  <c:v>870</c:v>
                </c:pt>
                <c:pt idx="8">
                  <c:v>790</c:v>
                </c:pt>
                <c:pt idx="9">
                  <c:v>623</c:v>
                </c:pt>
                <c:pt idx="10">
                  <c:v>816</c:v>
                </c:pt>
                <c:pt idx="11">
                  <c:v>651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15-40DC-8E59-E1BA8CB16A17}"/>
            </c:ext>
          </c:extLst>
        </c:ser>
        <c:ser>
          <c:idx val="1"/>
          <c:order val="1"/>
          <c:tx>
            <c:v>E Band 2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Detail'!$F$9:$Q$9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Detail'!$F$31:$Q$31</c:f>
              <c:numCache>
                <c:formatCode>#,##0</c:formatCode>
                <c:ptCount val="12"/>
                <c:pt idx="0">
                  <c:v>834</c:v>
                </c:pt>
                <c:pt idx="1">
                  <c:v>582</c:v>
                </c:pt>
                <c:pt idx="2">
                  <c:v>955</c:v>
                </c:pt>
                <c:pt idx="3">
                  <c:v>661</c:v>
                </c:pt>
                <c:pt idx="4">
                  <c:v>663</c:v>
                </c:pt>
                <c:pt idx="5">
                  <c:v>868</c:v>
                </c:pt>
                <c:pt idx="6">
                  <c:v>894</c:v>
                </c:pt>
                <c:pt idx="7">
                  <c:v>882</c:v>
                </c:pt>
                <c:pt idx="8">
                  <c:v>695</c:v>
                </c:pt>
                <c:pt idx="9">
                  <c:v>743</c:v>
                </c:pt>
                <c:pt idx="10">
                  <c:v>744</c:v>
                </c:pt>
                <c:pt idx="11">
                  <c:v>729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D15-40DC-8E59-E1BA8CB16A17}"/>
            </c:ext>
          </c:extLst>
        </c:ser>
        <c:ser>
          <c:idx val="2"/>
          <c:order val="2"/>
          <c:tx>
            <c:v>E Band 3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Detail'!$F$9:$Q$9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Detail'!$F$32:$Q$32</c:f>
              <c:numCache>
                <c:formatCode>#,##0</c:formatCode>
                <c:ptCount val="12"/>
                <c:pt idx="0">
                  <c:v>456</c:v>
                </c:pt>
                <c:pt idx="1">
                  <c:v>620</c:v>
                </c:pt>
                <c:pt idx="2">
                  <c:v>849</c:v>
                </c:pt>
                <c:pt idx="3">
                  <c:v>576</c:v>
                </c:pt>
                <c:pt idx="4">
                  <c:v>704</c:v>
                </c:pt>
                <c:pt idx="5">
                  <c:v>587</c:v>
                </c:pt>
                <c:pt idx="6">
                  <c:v>833</c:v>
                </c:pt>
                <c:pt idx="7">
                  <c:v>671</c:v>
                </c:pt>
                <c:pt idx="8">
                  <c:v>670</c:v>
                </c:pt>
                <c:pt idx="9">
                  <c:v>707</c:v>
                </c:pt>
                <c:pt idx="10">
                  <c:v>883</c:v>
                </c:pt>
                <c:pt idx="11">
                  <c:v>722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D15-40DC-8E59-E1BA8CB16A17}"/>
            </c:ext>
          </c:extLst>
        </c:ser>
        <c:ser>
          <c:idx val="3"/>
          <c:order val="3"/>
          <c:tx>
            <c:v>E Band 4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Detail'!$F$9:$Q$9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Detail'!$F$33:$Q$33</c:f>
              <c:numCache>
                <c:formatCode>#,##0</c:formatCode>
                <c:ptCount val="12"/>
                <c:pt idx="0">
                  <c:v>625</c:v>
                </c:pt>
                <c:pt idx="1">
                  <c:v>387</c:v>
                </c:pt>
                <c:pt idx="2">
                  <c:v>551</c:v>
                </c:pt>
                <c:pt idx="3">
                  <c:v>894</c:v>
                </c:pt>
                <c:pt idx="4">
                  <c:v>818</c:v>
                </c:pt>
                <c:pt idx="5">
                  <c:v>669</c:v>
                </c:pt>
                <c:pt idx="6">
                  <c:v>823</c:v>
                </c:pt>
                <c:pt idx="7">
                  <c:v>770</c:v>
                </c:pt>
                <c:pt idx="8">
                  <c:v>700</c:v>
                </c:pt>
                <c:pt idx="9">
                  <c:v>781</c:v>
                </c:pt>
                <c:pt idx="10">
                  <c:v>705</c:v>
                </c:pt>
                <c:pt idx="11">
                  <c:v>576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D15-40DC-8E59-E1BA8CB16A17}"/>
            </c:ext>
          </c:extLst>
        </c:ser>
        <c:ser>
          <c:idx val="4"/>
          <c:order val="4"/>
          <c:tx>
            <c:v>E Band 5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Detail'!$F$9:$Q$9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Detail'!$F$34:$Q$34</c:f>
              <c:numCache>
                <c:formatCode>#,##0</c:formatCode>
                <c:ptCount val="12"/>
                <c:pt idx="0">
                  <c:v>459</c:v>
                </c:pt>
                <c:pt idx="1">
                  <c:v>754</c:v>
                </c:pt>
                <c:pt idx="2">
                  <c:v>658</c:v>
                </c:pt>
                <c:pt idx="3">
                  <c:v>363</c:v>
                </c:pt>
                <c:pt idx="4">
                  <c:v>690</c:v>
                </c:pt>
                <c:pt idx="5">
                  <c:v>755</c:v>
                </c:pt>
                <c:pt idx="6">
                  <c:v>733</c:v>
                </c:pt>
                <c:pt idx="7">
                  <c:v>563</c:v>
                </c:pt>
                <c:pt idx="8">
                  <c:v>881</c:v>
                </c:pt>
                <c:pt idx="9">
                  <c:v>753</c:v>
                </c:pt>
                <c:pt idx="10">
                  <c:v>971</c:v>
                </c:pt>
                <c:pt idx="11">
                  <c:v>708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D15-40DC-8E59-E1BA8CB16A17}"/>
            </c:ext>
          </c:extLst>
        </c:ser>
        <c:ser>
          <c:idx val="5"/>
          <c:order val="5"/>
          <c:tx>
            <c:v>E Band 6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Detail'!$F$9:$Q$9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Detail'!$F$35:$Q$35</c:f>
              <c:numCache>
                <c:formatCode>#,##0</c:formatCode>
                <c:ptCount val="12"/>
                <c:pt idx="0">
                  <c:v>462</c:v>
                </c:pt>
                <c:pt idx="1">
                  <c:v>637</c:v>
                </c:pt>
                <c:pt idx="2">
                  <c:v>451</c:v>
                </c:pt>
                <c:pt idx="3">
                  <c:v>570</c:v>
                </c:pt>
                <c:pt idx="4">
                  <c:v>609</c:v>
                </c:pt>
                <c:pt idx="5">
                  <c:v>849</c:v>
                </c:pt>
                <c:pt idx="6">
                  <c:v>793</c:v>
                </c:pt>
                <c:pt idx="7">
                  <c:v>775</c:v>
                </c:pt>
                <c:pt idx="8">
                  <c:v>883</c:v>
                </c:pt>
                <c:pt idx="9">
                  <c:v>834</c:v>
                </c:pt>
                <c:pt idx="10">
                  <c:v>1016</c:v>
                </c:pt>
                <c:pt idx="11">
                  <c:v>973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D15-40DC-8E59-E1BA8CB16A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948736"/>
        <c:axId val="176950272"/>
      </c:lineChart>
      <c:dateAx>
        <c:axId val="176948736"/>
        <c:scaling>
          <c:orientation val="minMax"/>
        </c:scaling>
        <c:delete val="0"/>
        <c:axPos val="b"/>
        <c:numFmt formatCode="mmm\ yyyy" sourceLinked="1"/>
        <c:majorTickMark val="out"/>
        <c:minorTickMark val="none"/>
        <c:tickLblPos val="nextTo"/>
        <c:crossAx val="176950272"/>
        <c:crosses val="autoZero"/>
        <c:auto val="0"/>
        <c:lblOffset val="100"/>
        <c:baseTimeUnit val="months"/>
      </c:dateAx>
      <c:valAx>
        <c:axId val="17695027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GB"/>
                  <a:t>New</a:t>
                </a:r>
                <a:r>
                  <a:rPr lang="en-GB" baseline="0"/>
                  <a:t> Policy Volume</a:t>
                </a:r>
                <a:endParaRPr lang="en-GB"/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crossAx val="176948736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5.6837070493091918E-2"/>
          <c:y val="0.89714162953830057"/>
          <c:w val="0.90150259136389677"/>
          <c:h val="8.1057714760743874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GB" sz="1200"/>
              <a:t>New</a:t>
            </a:r>
            <a:r>
              <a:rPr lang="en-GB" sz="1200" baseline="0"/>
              <a:t> Policies by Band (E </a:t>
            </a:r>
            <a:r>
              <a:rPr lang="en-GB" sz="1200" b="1" i="0" strike="noStrike" baseline="0"/>
              <a:t>Product</a:t>
            </a:r>
            <a:r>
              <a:rPr lang="en-GB" sz="1200" baseline="0"/>
              <a:t>) - AD Only</a:t>
            </a:r>
            <a:endParaRPr lang="en-GB" sz="1200"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E Band 1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Detail'!$F$9:$Q$9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Detail'!$F$36:$Q$36</c:f>
              <c:numCache>
                <c:formatCode>#,##0</c:formatCode>
                <c:ptCount val="12"/>
                <c:pt idx="0">
                  <c:v>226</c:v>
                </c:pt>
                <c:pt idx="1">
                  <c:v>215</c:v>
                </c:pt>
                <c:pt idx="2">
                  <c:v>306</c:v>
                </c:pt>
                <c:pt idx="3">
                  <c:v>527</c:v>
                </c:pt>
                <c:pt idx="4">
                  <c:v>313</c:v>
                </c:pt>
                <c:pt idx="5">
                  <c:v>395</c:v>
                </c:pt>
                <c:pt idx="6">
                  <c:v>421</c:v>
                </c:pt>
                <c:pt idx="7">
                  <c:v>334</c:v>
                </c:pt>
                <c:pt idx="8">
                  <c:v>538</c:v>
                </c:pt>
                <c:pt idx="9">
                  <c:v>550</c:v>
                </c:pt>
                <c:pt idx="10">
                  <c:v>479</c:v>
                </c:pt>
                <c:pt idx="11">
                  <c:v>510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4B-4E80-A6EB-D08A3E538347}"/>
            </c:ext>
          </c:extLst>
        </c:ser>
        <c:ser>
          <c:idx val="1"/>
          <c:order val="1"/>
          <c:tx>
            <c:v>E Band 2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Detail'!$F$9:$Q$9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Detail'!$F$37:$Q$37</c:f>
              <c:numCache>
                <c:formatCode>#,##0</c:formatCode>
                <c:ptCount val="12"/>
                <c:pt idx="0">
                  <c:v>388</c:v>
                </c:pt>
                <c:pt idx="1">
                  <c:v>601</c:v>
                </c:pt>
                <c:pt idx="2">
                  <c:v>485</c:v>
                </c:pt>
                <c:pt idx="3">
                  <c:v>500</c:v>
                </c:pt>
                <c:pt idx="4">
                  <c:v>706</c:v>
                </c:pt>
                <c:pt idx="5">
                  <c:v>858</c:v>
                </c:pt>
                <c:pt idx="6">
                  <c:v>591</c:v>
                </c:pt>
                <c:pt idx="7">
                  <c:v>880</c:v>
                </c:pt>
                <c:pt idx="8">
                  <c:v>912</c:v>
                </c:pt>
                <c:pt idx="9">
                  <c:v>921</c:v>
                </c:pt>
                <c:pt idx="10">
                  <c:v>894</c:v>
                </c:pt>
                <c:pt idx="11">
                  <c:v>690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24B-4E80-A6EB-D08A3E538347}"/>
            </c:ext>
          </c:extLst>
        </c:ser>
        <c:ser>
          <c:idx val="2"/>
          <c:order val="2"/>
          <c:tx>
            <c:v>E Band 3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Detail'!$F$9:$Q$9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Detail'!$F$38:$Q$38</c:f>
              <c:numCache>
                <c:formatCode>#,##0</c:formatCode>
                <c:ptCount val="12"/>
                <c:pt idx="0">
                  <c:v>396</c:v>
                </c:pt>
                <c:pt idx="1">
                  <c:v>663</c:v>
                </c:pt>
                <c:pt idx="2">
                  <c:v>660</c:v>
                </c:pt>
                <c:pt idx="3">
                  <c:v>744</c:v>
                </c:pt>
                <c:pt idx="4">
                  <c:v>710</c:v>
                </c:pt>
                <c:pt idx="5">
                  <c:v>525</c:v>
                </c:pt>
                <c:pt idx="6">
                  <c:v>923</c:v>
                </c:pt>
                <c:pt idx="7">
                  <c:v>861</c:v>
                </c:pt>
                <c:pt idx="8">
                  <c:v>997</c:v>
                </c:pt>
                <c:pt idx="9">
                  <c:v>787</c:v>
                </c:pt>
                <c:pt idx="10">
                  <c:v>786</c:v>
                </c:pt>
                <c:pt idx="11">
                  <c:v>701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24B-4E80-A6EB-D08A3E538347}"/>
            </c:ext>
          </c:extLst>
        </c:ser>
        <c:ser>
          <c:idx val="3"/>
          <c:order val="3"/>
          <c:tx>
            <c:v>E Band 4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Detail'!$F$9:$Q$9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Detail'!$F$39:$Q$39</c:f>
              <c:numCache>
                <c:formatCode>#,##0</c:formatCode>
                <c:ptCount val="12"/>
                <c:pt idx="0">
                  <c:v>288</c:v>
                </c:pt>
                <c:pt idx="1">
                  <c:v>488</c:v>
                </c:pt>
                <c:pt idx="2">
                  <c:v>469</c:v>
                </c:pt>
                <c:pt idx="3">
                  <c:v>535</c:v>
                </c:pt>
                <c:pt idx="4">
                  <c:v>456</c:v>
                </c:pt>
                <c:pt idx="5">
                  <c:v>548</c:v>
                </c:pt>
                <c:pt idx="6">
                  <c:v>772</c:v>
                </c:pt>
                <c:pt idx="7">
                  <c:v>680</c:v>
                </c:pt>
                <c:pt idx="8">
                  <c:v>619</c:v>
                </c:pt>
                <c:pt idx="9">
                  <c:v>579</c:v>
                </c:pt>
                <c:pt idx="10">
                  <c:v>686</c:v>
                </c:pt>
                <c:pt idx="11">
                  <c:v>735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24B-4E80-A6EB-D08A3E538347}"/>
            </c:ext>
          </c:extLst>
        </c:ser>
        <c:ser>
          <c:idx val="4"/>
          <c:order val="4"/>
          <c:tx>
            <c:v>E Band 5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Detail'!$F$9:$Q$9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Detail'!$F$40:$Q$40</c:f>
              <c:numCache>
                <c:formatCode>#,##0</c:formatCode>
                <c:ptCount val="12"/>
                <c:pt idx="0">
                  <c:v>560</c:v>
                </c:pt>
                <c:pt idx="1">
                  <c:v>266</c:v>
                </c:pt>
                <c:pt idx="2">
                  <c:v>344</c:v>
                </c:pt>
                <c:pt idx="3">
                  <c:v>630</c:v>
                </c:pt>
                <c:pt idx="4">
                  <c:v>500</c:v>
                </c:pt>
                <c:pt idx="5">
                  <c:v>731</c:v>
                </c:pt>
                <c:pt idx="6">
                  <c:v>704</c:v>
                </c:pt>
                <c:pt idx="7">
                  <c:v>564</c:v>
                </c:pt>
                <c:pt idx="8">
                  <c:v>770</c:v>
                </c:pt>
                <c:pt idx="9">
                  <c:v>734</c:v>
                </c:pt>
                <c:pt idx="10">
                  <c:v>750</c:v>
                </c:pt>
                <c:pt idx="11">
                  <c:v>788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24B-4E80-A6EB-D08A3E538347}"/>
            </c:ext>
          </c:extLst>
        </c:ser>
        <c:ser>
          <c:idx val="5"/>
          <c:order val="5"/>
          <c:tx>
            <c:v>E Band 6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Detail'!$F$9:$Q$9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Detail'!$F$41:$Q$41</c:f>
              <c:numCache>
                <c:formatCode>#,##0</c:formatCode>
                <c:ptCount val="12"/>
                <c:pt idx="0">
                  <c:v>408</c:v>
                </c:pt>
                <c:pt idx="1">
                  <c:v>454</c:v>
                </c:pt>
                <c:pt idx="2">
                  <c:v>642</c:v>
                </c:pt>
                <c:pt idx="3">
                  <c:v>661</c:v>
                </c:pt>
                <c:pt idx="4">
                  <c:v>457</c:v>
                </c:pt>
                <c:pt idx="5">
                  <c:v>952</c:v>
                </c:pt>
                <c:pt idx="6">
                  <c:v>809</c:v>
                </c:pt>
                <c:pt idx="7">
                  <c:v>1092</c:v>
                </c:pt>
                <c:pt idx="8">
                  <c:v>750</c:v>
                </c:pt>
                <c:pt idx="9">
                  <c:v>991</c:v>
                </c:pt>
                <c:pt idx="10">
                  <c:v>917</c:v>
                </c:pt>
                <c:pt idx="11">
                  <c:v>813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24B-4E80-A6EB-D08A3E5383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7060096"/>
        <c:axId val="177070080"/>
      </c:lineChart>
      <c:dateAx>
        <c:axId val="177060096"/>
        <c:scaling>
          <c:orientation val="minMax"/>
        </c:scaling>
        <c:delete val="0"/>
        <c:axPos val="b"/>
        <c:numFmt formatCode="mmm\ yyyy" sourceLinked="1"/>
        <c:majorTickMark val="out"/>
        <c:minorTickMark val="none"/>
        <c:tickLblPos val="nextTo"/>
        <c:crossAx val="177070080"/>
        <c:crosses val="autoZero"/>
        <c:auto val="0"/>
        <c:lblOffset val="100"/>
        <c:baseTimeUnit val="months"/>
      </c:dateAx>
      <c:valAx>
        <c:axId val="17707008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GB"/>
                  <a:t>New</a:t>
                </a:r>
                <a:r>
                  <a:rPr lang="en-GB" baseline="0"/>
                  <a:t> Policy Volume</a:t>
                </a:r>
                <a:endParaRPr lang="en-GB"/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crossAx val="177060096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5.6837070493091918E-2"/>
          <c:y val="0.89714162953830057"/>
          <c:w val="0.90150259136389677"/>
          <c:h val="8.1057714760743874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GB" sz="1200"/>
              <a:t>New</a:t>
            </a:r>
            <a:r>
              <a:rPr lang="en-GB" sz="1200" baseline="0"/>
              <a:t> Policies by Band (E </a:t>
            </a:r>
            <a:r>
              <a:rPr lang="en-GB" sz="1200" b="1" i="0" strike="noStrike" baseline="0"/>
              <a:t>Product</a:t>
            </a:r>
            <a:r>
              <a:rPr lang="en-GB" sz="1200" baseline="0"/>
              <a:t>) - Theft Only</a:t>
            </a:r>
            <a:endParaRPr lang="en-GB" sz="1200"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E Band 1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Detail'!$F$9:$Q$9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Detail'!$F$42:$Q$42</c:f>
              <c:numCache>
                <c:formatCode>#,##0</c:formatCode>
                <c:ptCount val="12"/>
                <c:pt idx="0">
                  <c:v>347</c:v>
                </c:pt>
                <c:pt idx="1">
                  <c:v>491</c:v>
                </c:pt>
                <c:pt idx="2">
                  <c:v>608</c:v>
                </c:pt>
                <c:pt idx="3">
                  <c:v>495</c:v>
                </c:pt>
                <c:pt idx="4">
                  <c:v>550</c:v>
                </c:pt>
                <c:pt idx="5">
                  <c:v>585</c:v>
                </c:pt>
                <c:pt idx="6">
                  <c:v>508</c:v>
                </c:pt>
                <c:pt idx="7">
                  <c:v>657</c:v>
                </c:pt>
                <c:pt idx="8">
                  <c:v>686</c:v>
                </c:pt>
                <c:pt idx="9">
                  <c:v>819</c:v>
                </c:pt>
                <c:pt idx="10">
                  <c:v>593</c:v>
                </c:pt>
                <c:pt idx="11">
                  <c:v>547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1E5-4D74-A140-5B76CB725B18}"/>
            </c:ext>
          </c:extLst>
        </c:ser>
        <c:ser>
          <c:idx val="1"/>
          <c:order val="1"/>
          <c:tx>
            <c:v>E Band 2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Detail'!$F$9:$Q$9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Detail'!$F$43:$Q$43</c:f>
              <c:numCache>
                <c:formatCode>#,##0</c:formatCode>
                <c:ptCount val="12"/>
                <c:pt idx="0">
                  <c:v>231</c:v>
                </c:pt>
                <c:pt idx="1">
                  <c:v>442</c:v>
                </c:pt>
                <c:pt idx="2">
                  <c:v>649</c:v>
                </c:pt>
                <c:pt idx="3">
                  <c:v>748</c:v>
                </c:pt>
                <c:pt idx="4">
                  <c:v>623</c:v>
                </c:pt>
                <c:pt idx="5">
                  <c:v>792</c:v>
                </c:pt>
                <c:pt idx="6">
                  <c:v>740</c:v>
                </c:pt>
                <c:pt idx="7">
                  <c:v>830</c:v>
                </c:pt>
                <c:pt idx="8">
                  <c:v>925</c:v>
                </c:pt>
                <c:pt idx="9">
                  <c:v>762</c:v>
                </c:pt>
                <c:pt idx="10">
                  <c:v>1051</c:v>
                </c:pt>
                <c:pt idx="11">
                  <c:v>1305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1E5-4D74-A140-5B76CB725B18}"/>
            </c:ext>
          </c:extLst>
        </c:ser>
        <c:ser>
          <c:idx val="2"/>
          <c:order val="2"/>
          <c:tx>
            <c:v>E Band 3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Detail'!$F$9:$Q$9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Detail'!$F$44:$Q$44</c:f>
              <c:numCache>
                <c:formatCode>#,##0</c:formatCode>
                <c:ptCount val="12"/>
                <c:pt idx="0">
                  <c:v>434</c:v>
                </c:pt>
                <c:pt idx="1">
                  <c:v>584</c:v>
                </c:pt>
                <c:pt idx="2">
                  <c:v>408</c:v>
                </c:pt>
                <c:pt idx="3">
                  <c:v>802</c:v>
                </c:pt>
                <c:pt idx="4">
                  <c:v>625</c:v>
                </c:pt>
                <c:pt idx="5">
                  <c:v>625</c:v>
                </c:pt>
                <c:pt idx="6">
                  <c:v>748</c:v>
                </c:pt>
                <c:pt idx="7">
                  <c:v>722</c:v>
                </c:pt>
                <c:pt idx="8">
                  <c:v>790</c:v>
                </c:pt>
                <c:pt idx="9">
                  <c:v>715</c:v>
                </c:pt>
                <c:pt idx="10">
                  <c:v>988</c:v>
                </c:pt>
                <c:pt idx="11">
                  <c:v>908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1E5-4D74-A140-5B76CB725B18}"/>
            </c:ext>
          </c:extLst>
        </c:ser>
        <c:ser>
          <c:idx val="3"/>
          <c:order val="3"/>
          <c:tx>
            <c:v>E Band 4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Detail'!$F$9:$Q$9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Detail'!$F$45:$Q$45</c:f>
              <c:numCache>
                <c:formatCode>#,##0</c:formatCode>
                <c:ptCount val="12"/>
                <c:pt idx="0">
                  <c:v>660</c:v>
                </c:pt>
                <c:pt idx="1">
                  <c:v>462</c:v>
                </c:pt>
                <c:pt idx="2">
                  <c:v>638</c:v>
                </c:pt>
                <c:pt idx="3">
                  <c:v>546</c:v>
                </c:pt>
                <c:pt idx="4">
                  <c:v>648</c:v>
                </c:pt>
                <c:pt idx="5">
                  <c:v>729</c:v>
                </c:pt>
                <c:pt idx="6">
                  <c:v>720</c:v>
                </c:pt>
                <c:pt idx="7">
                  <c:v>667</c:v>
                </c:pt>
                <c:pt idx="8">
                  <c:v>537</c:v>
                </c:pt>
                <c:pt idx="9">
                  <c:v>705</c:v>
                </c:pt>
                <c:pt idx="10">
                  <c:v>908</c:v>
                </c:pt>
                <c:pt idx="11">
                  <c:v>1153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1E5-4D74-A140-5B76CB725B18}"/>
            </c:ext>
          </c:extLst>
        </c:ser>
        <c:ser>
          <c:idx val="4"/>
          <c:order val="4"/>
          <c:tx>
            <c:v>E Band 5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Detail'!$F$9:$Q$9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Detail'!$F$46:$Q$46</c:f>
              <c:numCache>
                <c:formatCode>#,##0</c:formatCode>
                <c:ptCount val="12"/>
                <c:pt idx="0">
                  <c:v>295</c:v>
                </c:pt>
                <c:pt idx="1">
                  <c:v>263</c:v>
                </c:pt>
                <c:pt idx="2">
                  <c:v>521</c:v>
                </c:pt>
                <c:pt idx="3">
                  <c:v>575</c:v>
                </c:pt>
                <c:pt idx="4">
                  <c:v>477</c:v>
                </c:pt>
                <c:pt idx="5">
                  <c:v>898</c:v>
                </c:pt>
                <c:pt idx="6">
                  <c:v>703</c:v>
                </c:pt>
                <c:pt idx="7">
                  <c:v>666</c:v>
                </c:pt>
                <c:pt idx="8">
                  <c:v>732</c:v>
                </c:pt>
                <c:pt idx="9">
                  <c:v>943</c:v>
                </c:pt>
                <c:pt idx="10">
                  <c:v>1027</c:v>
                </c:pt>
                <c:pt idx="11">
                  <c:v>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1E5-4D74-A140-5B76CB725B18}"/>
            </c:ext>
          </c:extLst>
        </c:ser>
        <c:ser>
          <c:idx val="5"/>
          <c:order val="5"/>
          <c:tx>
            <c:v>E Band 6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Detail'!$F$9:$Q$9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Detail'!$F$47:$Q$47</c:f>
              <c:numCache>
                <c:formatCode>#,##0</c:formatCode>
                <c:ptCount val="12"/>
                <c:pt idx="0">
                  <c:v>346</c:v>
                </c:pt>
                <c:pt idx="1">
                  <c:v>551</c:v>
                </c:pt>
                <c:pt idx="2">
                  <c:v>535</c:v>
                </c:pt>
                <c:pt idx="3">
                  <c:v>505</c:v>
                </c:pt>
                <c:pt idx="4">
                  <c:v>482</c:v>
                </c:pt>
                <c:pt idx="5">
                  <c:v>665</c:v>
                </c:pt>
                <c:pt idx="6">
                  <c:v>789</c:v>
                </c:pt>
                <c:pt idx="7">
                  <c:v>941</c:v>
                </c:pt>
                <c:pt idx="8">
                  <c:v>676</c:v>
                </c:pt>
                <c:pt idx="9">
                  <c:v>1058</c:v>
                </c:pt>
                <c:pt idx="10">
                  <c:v>1009</c:v>
                </c:pt>
                <c:pt idx="11">
                  <c:v>1072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1E5-4D74-A140-5B76CB725B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7060096"/>
        <c:axId val="177070080"/>
      </c:lineChart>
      <c:dateAx>
        <c:axId val="177060096"/>
        <c:scaling>
          <c:orientation val="minMax"/>
        </c:scaling>
        <c:delete val="0"/>
        <c:axPos val="b"/>
        <c:numFmt formatCode="mmm\ yyyy" sourceLinked="1"/>
        <c:majorTickMark val="out"/>
        <c:minorTickMark val="none"/>
        <c:tickLblPos val="nextTo"/>
        <c:crossAx val="177070080"/>
        <c:crosses val="autoZero"/>
        <c:auto val="0"/>
        <c:lblOffset val="100"/>
        <c:baseTimeUnit val="months"/>
      </c:dateAx>
      <c:valAx>
        <c:axId val="17707008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GB"/>
                  <a:t>New</a:t>
                </a:r>
                <a:r>
                  <a:rPr lang="en-GB" baseline="0"/>
                  <a:t> Policy Volume</a:t>
                </a:r>
                <a:endParaRPr lang="en-GB"/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crossAx val="177060096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5.6837070493091918E-2"/>
          <c:y val="0.89714162953830057"/>
          <c:w val="0.90150259136389677"/>
          <c:h val="8.1057714760743874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GB" sz="1200"/>
              <a:t>New</a:t>
            </a:r>
            <a:r>
              <a:rPr lang="en-GB" sz="1200" baseline="0"/>
              <a:t> Policies by Band (F </a:t>
            </a:r>
            <a:r>
              <a:rPr lang="en-GB" sz="1200" b="1" i="0" strike="noStrike" baseline="0"/>
              <a:t>Product</a:t>
            </a:r>
            <a:r>
              <a:rPr lang="en-GB" sz="1200" baseline="0"/>
              <a:t>) - AD</a:t>
            </a:r>
            <a:endParaRPr lang="en-GB" sz="1200"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F Band 1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Detail'!$F$9:$Q$9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Detail'!$F$48:$Q$48</c:f>
              <c:numCache>
                <c:formatCode>#,##0</c:formatCode>
                <c:ptCount val="12"/>
                <c:pt idx="0">
                  <c:v>392</c:v>
                </c:pt>
                <c:pt idx="1">
                  <c:v>648</c:v>
                </c:pt>
                <c:pt idx="2">
                  <c:v>580</c:v>
                </c:pt>
                <c:pt idx="3">
                  <c:v>689</c:v>
                </c:pt>
                <c:pt idx="4">
                  <c:v>735</c:v>
                </c:pt>
                <c:pt idx="5">
                  <c:v>740</c:v>
                </c:pt>
                <c:pt idx="6">
                  <c:v>812</c:v>
                </c:pt>
                <c:pt idx="7">
                  <c:v>914</c:v>
                </c:pt>
                <c:pt idx="8">
                  <c:v>693</c:v>
                </c:pt>
                <c:pt idx="9">
                  <c:v>775</c:v>
                </c:pt>
                <c:pt idx="10">
                  <c:v>1163</c:v>
                </c:pt>
                <c:pt idx="11">
                  <c:v>1008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53F-4885-B87A-045F816FA28A}"/>
            </c:ext>
          </c:extLst>
        </c:ser>
        <c:ser>
          <c:idx val="1"/>
          <c:order val="1"/>
          <c:tx>
            <c:v>F Band 2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Detail'!$F$9:$Q$9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Detail'!$F$49:$Q$49</c:f>
              <c:numCache>
                <c:formatCode>#,##0</c:formatCode>
                <c:ptCount val="12"/>
                <c:pt idx="0">
                  <c:v>424</c:v>
                </c:pt>
                <c:pt idx="1">
                  <c:v>564</c:v>
                </c:pt>
                <c:pt idx="2">
                  <c:v>548</c:v>
                </c:pt>
                <c:pt idx="3">
                  <c:v>720</c:v>
                </c:pt>
                <c:pt idx="4">
                  <c:v>901</c:v>
                </c:pt>
                <c:pt idx="5">
                  <c:v>794</c:v>
                </c:pt>
                <c:pt idx="6">
                  <c:v>811</c:v>
                </c:pt>
                <c:pt idx="7">
                  <c:v>722</c:v>
                </c:pt>
                <c:pt idx="8">
                  <c:v>1094</c:v>
                </c:pt>
                <c:pt idx="9">
                  <c:v>864</c:v>
                </c:pt>
                <c:pt idx="10">
                  <c:v>745</c:v>
                </c:pt>
                <c:pt idx="11">
                  <c:v>958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53F-4885-B87A-045F816FA28A}"/>
            </c:ext>
          </c:extLst>
        </c:ser>
        <c:ser>
          <c:idx val="2"/>
          <c:order val="2"/>
          <c:tx>
            <c:v>F Band 3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Detail'!$F$9:$Q$9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Detail'!$F$50:$Q$50</c:f>
              <c:numCache>
                <c:formatCode>#,##0</c:formatCode>
                <c:ptCount val="12"/>
                <c:pt idx="0">
                  <c:v>466</c:v>
                </c:pt>
                <c:pt idx="1">
                  <c:v>425</c:v>
                </c:pt>
                <c:pt idx="2">
                  <c:v>455</c:v>
                </c:pt>
                <c:pt idx="3">
                  <c:v>418</c:v>
                </c:pt>
                <c:pt idx="4">
                  <c:v>529</c:v>
                </c:pt>
                <c:pt idx="5">
                  <c:v>685</c:v>
                </c:pt>
                <c:pt idx="6">
                  <c:v>824</c:v>
                </c:pt>
                <c:pt idx="7">
                  <c:v>759</c:v>
                </c:pt>
                <c:pt idx="8">
                  <c:v>779</c:v>
                </c:pt>
                <c:pt idx="9">
                  <c:v>919</c:v>
                </c:pt>
                <c:pt idx="10">
                  <c:v>834</c:v>
                </c:pt>
                <c:pt idx="11">
                  <c:v>954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53F-4885-B87A-045F816FA2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7060096"/>
        <c:axId val="177070080"/>
      </c:lineChart>
      <c:dateAx>
        <c:axId val="177060096"/>
        <c:scaling>
          <c:orientation val="minMax"/>
        </c:scaling>
        <c:delete val="0"/>
        <c:axPos val="b"/>
        <c:numFmt formatCode="mmm\ yyyy" sourceLinked="1"/>
        <c:majorTickMark val="out"/>
        <c:minorTickMark val="none"/>
        <c:tickLblPos val="nextTo"/>
        <c:crossAx val="177070080"/>
        <c:crosses val="autoZero"/>
        <c:auto val="0"/>
        <c:lblOffset val="100"/>
        <c:baseTimeUnit val="months"/>
      </c:dateAx>
      <c:valAx>
        <c:axId val="17707008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GB"/>
                  <a:t>New</a:t>
                </a:r>
                <a:r>
                  <a:rPr lang="en-GB" baseline="0"/>
                  <a:t> Policy Volume</a:t>
                </a:r>
                <a:endParaRPr lang="en-GB"/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crossAx val="177060096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5.6837070493091918E-2"/>
          <c:y val="0.89714162953830057"/>
          <c:w val="0.90150259136389677"/>
          <c:h val="8.1057714760743874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GB" sz="1200"/>
              <a:t>New</a:t>
            </a:r>
            <a:r>
              <a:rPr lang="en-GB" sz="1200" baseline="0"/>
              <a:t> Policies by Band (G </a:t>
            </a:r>
            <a:r>
              <a:rPr lang="en-GB" sz="1200" b="1" i="0" strike="noStrike" baseline="0"/>
              <a:t>Product</a:t>
            </a:r>
            <a:r>
              <a:rPr lang="en-GB" sz="1200" baseline="0"/>
              <a:t>) - AD</a:t>
            </a:r>
            <a:endParaRPr lang="en-GB" sz="1200"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G Band 1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Detail'!$F$9:$Q$9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Detail'!$F$51:$Q$51</c:f>
              <c:numCache>
                <c:formatCode>#,##0</c:formatCode>
                <c:ptCount val="12"/>
                <c:pt idx="0">
                  <c:v>447</c:v>
                </c:pt>
                <c:pt idx="1">
                  <c:v>377</c:v>
                </c:pt>
                <c:pt idx="2">
                  <c:v>465</c:v>
                </c:pt>
                <c:pt idx="3">
                  <c:v>458</c:v>
                </c:pt>
                <c:pt idx="4">
                  <c:v>655</c:v>
                </c:pt>
                <c:pt idx="5">
                  <c:v>431</c:v>
                </c:pt>
                <c:pt idx="6">
                  <c:v>468</c:v>
                </c:pt>
                <c:pt idx="7">
                  <c:v>595</c:v>
                </c:pt>
                <c:pt idx="8">
                  <c:v>611</c:v>
                </c:pt>
                <c:pt idx="9">
                  <c:v>490</c:v>
                </c:pt>
                <c:pt idx="10">
                  <c:v>512</c:v>
                </c:pt>
                <c:pt idx="11">
                  <c:v>452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7E-44C3-A93B-0F8B4D99F50F}"/>
            </c:ext>
          </c:extLst>
        </c:ser>
        <c:ser>
          <c:idx val="1"/>
          <c:order val="1"/>
          <c:tx>
            <c:v>G Band 2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Detail'!$F$9:$Q$9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Detail'!$F$52:$Q$52</c:f>
              <c:numCache>
                <c:formatCode>#,##0</c:formatCode>
                <c:ptCount val="12"/>
                <c:pt idx="0">
                  <c:v>381</c:v>
                </c:pt>
                <c:pt idx="1">
                  <c:v>502</c:v>
                </c:pt>
                <c:pt idx="2">
                  <c:v>526</c:v>
                </c:pt>
                <c:pt idx="3">
                  <c:v>680</c:v>
                </c:pt>
                <c:pt idx="4">
                  <c:v>768</c:v>
                </c:pt>
                <c:pt idx="5">
                  <c:v>654</c:v>
                </c:pt>
                <c:pt idx="6">
                  <c:v>804</c:v>
                </c:pt>
                <c:pt idx="7">
                  <c:v>991</c:v>
                </c:pt>
                <c:pt idx="8">
                  <c:v>892</c:v>
                </c:pt>
                <c:pt idx="9">
                  <c:v>898</c:v>
                </c:pt>
                <c:pt idx="10">
                  <c:v>895</c:v>
                </c:pt>
                <c:pt idx="11">
                  <c:v>912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D7E-44C3-A93B-0F8B4D99F50F}"/>
            </c:ext>
          </c:extLst>
        </c:ser>
        <c:ser>
          <c:idx val="2"/>
          <c:order val="2"/>
          <c:tx>
            <c:v>G Band 3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Detail'!$F$9:$Q$9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Detail'!$F$53:$Q$53</c:f>
              <c:numCache>
                <c:formatCode>#,##0</c:formatCode>
                <c:ptCount val="12"/>
                <c:pt idx="0">
                  <c:v>506</c:v>
                </c:pt>
                <c:pt idx="1">
                  <c:v>240</c:v>
                </c:pt>
                <c:pt idx="2">
                  <c:v>506</c:v>
                </c:pt>
                <c:pt idx="3">
                  <c:v>634</c:v>
                </c:pt>
                <c:pt idx="4">
                  <c:v>626</c:v>
                </c:pt>
                <c:pt idx="5">
                  <c:v>760</c:v>
                </c:pt>
                <c:pt idx="6">
                  <c:v>597</c:v>
                </c:pt>
                <c:pt idx="7">
                  <c:v>976</c:v>
                </c:pt>
                <c:pt idx="8">
                  <c:v>803</c:v>
                </c:pt>
                <c:pt idx="9">
                  <c:v>1064</c:v>
                </c:pt>
                <c:pt idx="10">
                  <c:v>910</c:v>
                </c:pt>
                <c:pt idx="11">
                  <c:v>716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D7E-44C3-A93B-0F8B4D99F50F}"/>
            </c:ext>
          </c:extLst>
        </c:ser>
        <c:ser>
          <c:idx val="3"/>
          <c:order val="3"/>
          <c:tx>
            <c:v>G Band 4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Detail'!$F$9:$Q$9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Detail'!$F$54:$Q$54</c:f>
              <c:numCache>
                <c:formatCode>#,##0</c:formatCode>
                <c:ptCount val="12"/>
                <c:pt idx="0">
                  <c:v>351</c:v>
                </c:pt>
                <c:pt idx="1">
                  <c:v>423</c:v>
                </c:pt>
                <c:pt idx="2">
                  <c:v>343</c:v>
                </c:pt>
                <c:pt idx="3">
                  <c:v>494</c:v>
                </c:pt>
                <c:pt idx="4">
                  <c:v>487</c:v>
                </c:pt>
                <c:pt idx="5">
                  <c:v>482</c:v>
                </c:pt>
                <c:pt idx="6">
                  <c:v>769</c:v>
                </c:pt>
                <c:pt idx="7">
                  <c:v>926</c:v>
                </c:pt>
                <c:pt idx="8">
                  <c:v>897</c:v>
                </c:pt>
                <c:pt idx="9">
                  <c:v>982</c:v>
                </c:pt>
                <c:pt idx="10">
                  <c:v>906</c:v>
                </c:pt>
                <c:pt idx="11">
                  <c:v>908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D7E-44C3-A93B-0F8B4D99F50F}"/>
            </c:ext>
          </c:extLst>
        </c:ser>
        <c:ser>
          <c:idx val="4"/>
          <c:order val="4"/>
          <c:tx>
            <c:v>G Band 5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Detail'!$F$9:$Q$9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Detail'!$F$55:$Q$55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D7E-44C3-A93B-0F8B4D99F50F}"/>
            </c:ext>
          </c:extLst>
        </c:ser>
        <c:ser>
          <c:idx val="5"/>
          <c:order val="5"/>
          <c:tx>
            <c:v>G Band 6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Detail'!$F$9:$Q$9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Detail'!$F$56:$Q$56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D7E-44C3-A93B-0F8B4D99F5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7060096"/>
        <c:axId val="177070080"/>
      </c:lineChart>
      <c:dateAx>
        <c:axId val="177060096"/>
        <c:scaling>
          <c:orientation val="minMax"/>
        </c:scaling>
        <c:delete val="0"/>
        <c:axPos val="b"/>
        <c:numFmt formatCode="mmm\ yyyy" sourceLinked="1"/>
        <c:majorTickMark val="out"/>
        <c:minorTickMark val="none"/>
        <c:tickLblPos val="nextTo"/>
        <c:crossAx val="177070080"/>
        <c:crosses val="autoZero"/>
        <c:auto val="0"/>
        <c:lblOffset val="100"/>
        <c:baseTimeUnit val="months"/>
      </c:dateAx>
      <c:valAx>
        <c:axId val="17707008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GB"/>
                  <a:t>New</a:t>
                </a:r>
                <a:r>
                  <a:rPr lang="en-GB" baseline="0"/>
                  <a:t> Policy Volume</a:t>
                </a:r>
                <a:endParaRPr lang="en-GB"/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crossAx val="177060096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5.6837070493091918E-2"/>
          <c:y val="0.89714162953830057"/>
          <c:w val="0.93834543912780122"/>
          <c:h val="8.6791008168414299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GB" sz="1200"/>
              <a:t>New</a:t>
            </a:r>
            <a:r>
              <a:rPr lang="en-GB" sz="1200" baseline="0"/>
              <a:t> Policies by Band (G </a:t>
            </a:r>
            <a:r>
              <a:rPr lang="en-GB" sz="1200" b="1" i="0" strike="noStrike" baseline="0"/>
              <a:t>Product</a:t>
            </a:r>
            <a:r>
              <a:rPr lang="en-GB" sz="1200" baseline="0"/>
              <a:t>) - AD</a:t>
            </a:r>
            <a:endParaRPr lang="en-GB" sz="1200"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G Band 1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Detail'!$F$9:$Q$9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Detail'!$F$51:$Q$51</c:f>
              <c:numCache>
                <c:formatCode>#,##0</c:formatCode>
                <c:ptCount val="12"/>
                <c:pt idx="0">
                  <c:v>447</c:v>
                </c:pt>
                <c:pt idx="1">
                  <c:v>377</c:v>
                </c:pt>
                <c:pt idx="2">
                  <c:v>465</c:v>
                </c:pt>
                <c:pt idx="3">
                  <c:v>458</c:v>
                </c:pt>
                <c:pt idx="4">
                  <c:v>655</c:v>
                </c:pt>
                <c:pt idx="5">
                  <c:v>431</c:v>
                </c:pt>
                <c:pt idx="6">
                  <c:v>468</c:v>
                </c:pt>
                <c:pt idx="7">
                  <c:v>595</c:v>
                </c:pt>
                <c:pt idx="8">
                  <c:v>611</c:v>
                </c:pt>
                <c:pt idx="9">
                  <c:v>490</c:v>
                </c:pt>
                <c:pt idx="10">
                  <c:v>512</c:v>
                </c:pt>
                <c:pt idx="11">
                  <c:v>452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A1D-47FE-A1F4-F19E5F7422F0}"/>
            </c:ext>
          </c:extLst>
        </c:ser>
        <c:ser>
          <c:idx val="1"/>
          <c:order val="1"/>
          <c:tx>
            <c:v>G Band 2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Detail'!$F$9:$Q$9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Detail'!$F$52:$Q$52</c:f>
              <c:numCache>
                <c:formatCode>#,##0</c:formatCode>
                <c:ptCount val="12"/>
                <c:pt idx="0">
                  <c:v>381</c:v>
                </c:pt>
                <c:pt idx="1">
                  <c:v>502</c:v>
                </c:pt>
                <c:pt idx="2">
                  <c:v>526</c:v>
                </c:pt>
                <c:pt idx="3">
                  <c:v>680</c:v>
                </c:pt>
                <c:pt idx="4">
                  <c:v>768</c:v>
                </c:pt>
                <c:pt idx="5">
                  <c:v>654</c:v>
                </c:pt>
                <c:pt idx="6">
                  <c:v>804</c:v>
                </c:pt>
                <c:pt idx="7">
                  <c:v>991</c:v>
                </c:pt>
                <c:pt idx="8">
                  <c:v>892</c:v>
                </c:pt>
                <c:pt idx="9">
                  <c:v>898</c:v>
                </c:pt>
                <c:pt idx="10">
                  <c:v>895</c:v>
                </c:pt>
                <c:pt idx="11">
                  <c:v>912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A1D-47FE-A1F4-F19E5F7422F0}"/>
            </c:ext>
          </c:extLst>
        </c:ser>
        <c:ser>
          <c:idx val="2"/>
          <c:order val="2"/>
          <c:tx>
            <c:v>G Band 3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Detail'!$F$9:$Q$9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Detail'!$F$53:$Q$53</c:f>
              <c:numCache>
                <c:formatCode>#,##0</c:formatCode>
                <c:ptCount val="12"/>
                <c:pt idx="0">
                  <c:v>506</c:v>
                </c:pt>
                <c:pt idx="1">
                  <c:v>240</c:v>
                </c:pt>
                <c:pt idx="2">
                  <c:v>506</c:v>
                </c:pt>
                <c:pt idx="3">
                  <c:v>634</c:v>
                </c:pt>
                <c:pt idx="4">
                  <c:v>626</c:v>
                </c:pt>
                <c:pt idx="5">
                  <c:v>760</c:v>
                </c:pt>
                <c:pt idx="6">
                  <c:v>597</c:v>
                </c:pt>
                <c:pt idx="7">
                  <c:v>976</c:v>
                </c:pt>
                <c:pt idx="8">
                  <c:v>803</c:v>
                </c:pt>
                <c:pt idx="9">
                  <c:v>1064</c:v>
                </c:pt>
                <c:pt idx="10">
                  <c:v>910</c:v>
                </c:pt>
                <c:pt idx="11">
                  <c:v>716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A1D-47FE-A1F4-F19E5F7422F0}"/>
            </c:ext>
          </c:extLst>
        </c:ser>
        <c:ser>
          <c:idx val="3"/>
          <c:order val="3"/>
          <c:tx>
            <c:v>G Band 4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Detail'!$F$9:$Q$9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Detail'!$F$54:$Q$54</c:f>
              <c:numCache>
                <c:formatCode>#,##0</c:formatCode>
                <c:ptCount val="12"/>
                <c:pt idx="0">
                  <c:v>351</c:v>
                </c:pt>
                <c:pt idx="1">
                  <c:v>423</c:v>
                </c:pt>
                <c:pt idx="2">
                  <c:v>343</c:v>
                </c:pt>
                <c:pt idx="3">
                  <c:v>494</c:v>
                </c:pt>
                <c:pt idx="4">
                  <c:v>487</c:v>
                </c:pt>
                <c:pt idx="5">
                  <c:v>482</c:v>
                </c:pt>
                <c:pt idx="6">
                  <c:v>769</c:v>
                </c:pt>
                <c:pt idx="7">
                  <c:v>926</c:v>
                </c:pt>
                <c:pt idx="8">
                  <c:v>897</c:v>
                </c:pt>
                <c:pt idx="9">
                  <c:v>982</c:v>
                </c:pt>
                <c:pt idx="10">
                  <c:v>906</c:v>
                </c:pt>
                <c:pt idx="11">
                  <c:v>908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A1D-47FE-A1F4-F19E5F7422F0}"/>
            </c:ext>
          </c:extLst>
        </c:ser>
        <c:ser>
          <c:idx val="4"/>
          <c:order val="4"/>
          <c:tx>
            <c:v>G Band 5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Detail'!$F$9:$Q$9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Detail'!$F$55:$Q$55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A1D-47FE-A1F4-F19E5F7422F0}"/>
            </c:ext>
          </c:extLst>
        </c:ser>
        <c:ser>
          <c:idx val="5"/>
          <c:order val="5"/>
          <c:tx>
            <c:v>G Band 6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Detail'!$F$9:$Q$9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Detail'!$F$56:$Q$56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A1D-47FE-A1F4-F19E5F7422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7060096"/>
        <c:axId val="177070080"/>
      </c:lineChart>
      <c:dateAx>
        <c:axId val="177060096"/>
        <c:scaling>
          <c:orientation val="minMax"/>
        </c:scaling>
        <c:delete val="0"/>
        <c:axPos val="b"/>
        <c:numFmt formatCode="mmm\ yyyy" sourceLinked="1"/>
        <c:majorTickMark val="out"/>
        <c:minorTickMark val="none"/>
        <c:tickLblPos val="nextTo"/>
        <c:crossAx val="177070080"/>
        <c:crosses val="autoZero"/>
        <c:auto val="0"/>
        <c:lblOffset val="100"/>
        <c:baseTimeUnit val="months"/>
      </c:dateAx>
      <c:valAx>
        <c:axId val="17707008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GB"/>
                  <a:t>New</a:t>
                </a:r>
                <a:r>
                  <a:rPr lang="en-GB" baseline="0"/>
                  <a:t> Policy Volume</a:t>
                </a:r>
                <a:endParaRPr lang="en-GB"/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crossAx val="177060096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5.6837070493091918E-2"/>
          <c:y val="0.89714162953830057"/>
          <c:w val="0.93834543912780122"/>
          <c:h val="8.6791008168414299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GB" sz="1200"/>
              <a:t>New</a:t>
            </a:r>
            <a:r>
              <a:rPr lang="en-GB" sz="1200" baseline="0"/>
              <a:t> Policies by Band (H </a:t>
            </a:r>
            <a:r>
              <a:rPr lang="en-GB" sz="1200" b="1" i="0" strike="noStrike" baseline="0"/>
              <a:t>Product</a:t>
            </a:r>
            <a:r>
              <a:rPr lang="en-GB" sz="1200" baseline="0"/>
              <a:t>) - AD &amp; Theft</a:t>
            </a:r>
            <a:endParaRPr lang="en-GB" sz="1200"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H Band 1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Detail'!$F$9:$Q$9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Detail'!$F$57:$Q$57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38</c:v>
                </c:pt>
                <c:pt idx="5">
                  <c:v>109</c:v>
                </c:pt>
                <c:pt idx="6">
                  <c:v>161</c:v>
                </c:pt>
                <c:pt idx="7">
                  <c:v>137</c:v>
                </c:pt>
                <c:pt idx="8">
                  <c:v>275</c:v>
                </c:pt>
                <c:pt idx="9">
                  <c:v>413</c:v>
                </c:pt>
                <c:pt idx="10">
                  <c:v>294</c:v>
                </c:pt>
                <c:pt idx="11">
                  <c:v>368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5E5-41B5-8673-160C581DBAF0}"/>
            </c:ext>
          </c:extLst>
        </c:ser>
        <c:ser>
          <c:idx val="1"/>
          <c:order val="1"/>
          <c:tx>
            <c:v>H Band 2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Detail'!$F$9:$Q$9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Detail'!$F$58:$Q$58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21</c:v>
                </c:pt>
                <c:pt idx="5">
                  <c:v>121</c:v>
                </c:pt>
                <c:pt idx="6">
                  <c:v>107</c:v>
                </c:pt>
                <c:pt idx="7">
                  <c:v>219</c:v>
                </c:pt>
                <c:pt idx="8">
                  <c:v>323</c:v>
                </c:pt>
                <c:pt idx="9">
                  <c:v>278</c:v>
                </c:pt>
                <c:pt idx="10">
                  <c:v>391</c:v>
                </c:pt>
                <c:pt idx="11">
                  <c:v>355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5E5-41B5-8673-160C581DBAF0}"/>
            </c:ext>
          </c:extLst>
        </c:ser>
        <c:ser>
          <c:idx val="2"/>
          <c:order val="2"/>
          <c:tx>
            <c:v>H Band 3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Detail'!$F$9:$Q$9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Detail'!$F$59:$Q$59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51</c:v>
                </c:pt>
                <c:pt idx="5">
                  <c:v>156</c:v>
                </c:pt>
                <c:pt idx="6">
                  <c:v>236</c:v>
                </c:pt>
                <c:pt idx="7">
                  <c:v>141</c:v>
                </c:pt>
                <c:pt idx="8">
                  <c:v>211</c:v>
                </c:pt>
                <c:pt idx="9">
                  <c:v>394</c:v>
                </c:pt>
                <c:pt idx="10">
                  <c:v>326</c:v>
                </c:pt>
                <c:pt idx="11">
                  <c:v>427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5E5-41B5-8673-160C581DBAF0}"/>
            </c:ext>
          </c:extLst>
        </c:ser>
        <c:ser>
          <c:idx val="3"/>
          <c:order val="3"/>
          <c:tx>
            <c:v>H Band 4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Detail'!$F$9:$Q$9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Detail'!$F$60:$Q$60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94</c:v>
                </c:pt>
                <c:pt idx="5">
                  <c:v>149</c:v>
                </c:pt>
                <c:pt idx="6">
                  <c:v>376</c:v>
                </c:pt>
                <c:pt idx="7">
                  <c:v>427</c:v>
                </c:pt>
                <c:pt idx="8">
                  <c:v>485</c:v>
                </c:pt>
                <c:pt idx="9">
                  <c:v>653</c:v>
                </c:pt>
                <c:pt idx="10">
                  <c:v>535</c:v>
                </c:pt>
                <c:pt idx="11">
                  <c:v>710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5E5-41B5-8673-160C581DBAF0}"/>
            </c:ext>
          </c:extLst>
        </c:ser>
        <c:ser>
          <c:idx val="4"/>
          <c:order val="4"/>
          <c:tx>
            <c:v>H Band 5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Detail'!$F$9:$Q$9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Detail'!$F$61:$Q$61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45</c:v>
                </c:pt>
                <c:pt idx="5">
                  <c:v>207</c:v>
                </c:pt>
                <c:pt idx="6">
                  <c:v>285</c:v>
                </c:pt>
                <c:pt idx="7">
                  <c:v>505</c:v>
                </c:pt>
                <c:pt idx="8">
                  <c:v>227</c:v>
                </c:pt>
                <c:pt idx="9">
                  <c:v>468</c:v>
                </c:pt>
                <c:pt idx="10">
                  <c:v>566</c:v>
                </c:pt>
                <c:pt idx="11">
                  <c:v>806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5E5-41B5-8673-160C581DBAF0}"/>
            </c:ext>
          </c:extLst>
        </c:ser>
        <c:ser>
          <c:idx val="5"/>
          <c:order val="5"/>
          <c:tx>
            <c:v>H Band 6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Detail'!$F$9:$Q$9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'Policy Detail'!$F$62:$Q$62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39</c:v>
                </c:pt>
                <c:pt idx="5">
                  <c:v>184</c:v>
                </c:pt>
                <c:pt idx="6">
                  <c:v>256</c:v>
                </c:pt>
                <c:pt idx="7">
                  <c:v>273</c:v>
                </c:pt>
                <c:pt idx="8">
                  <c:v>460</c:v>
                </c:pt>
                <c:pt idx="9">
                  <c:v>712</c:v>
                </c:pt>
                <c:pt idx="10">
                  <c:v>649</c:v>
                </c:pt>
                <c:pt idx="11">
                  <c:v>935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5E5-41B5-8673-160C581DBA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7060096"/>
        <c:axId val="177070080"/>
      </c:lineChart>
      <c:dateAx>
        <c:axId val="177060096"/>
        <c:scaling>
          <c:orientation val="minMax"/>
        </c:scaling>
        <c:delete val="0"/>
        <c:axPos val="b"/>
        <c:numFmt formatCode="mmm\ yyyy" sourceLinked="1"/>
        <c:majorTickMark val="out"/>
        <c:minorTickMark val="none"/>
        <c:tickLblPos val="nextTo"/>
        <c:crossAx val="177070080"/>
        <c:crosses val="autoZero"/>
        <c:auto val="0"/>
        <c:lblOffset val="100"/>
        <c:baseTimeUnit val="months"/>
      </c:dateAx>
      <c:valAx>
        <c:axId val="17707008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GB"/>
                  <a:t>New</a:t>
                </a:r>
                <a:r>
                  <a:rPr lang="en-GB" baseline="0"/>
                  <a:t> Policy Volume</a:t>
                </a:r>
                <a:endParaRPr lang="en-GB"/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crossAx val="177060096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5.6837070493091918E-2"/>
          <c:y val="0.89714162953830057"/>
          <c:w val="0.93834543912780122"/>
          <c:h val="8.6791008168414299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GB" sz="1200"/>
              <a:t>Earned</a:t>
            </a:r>
            <a:r>
              <a:rPr lang="en-GB" sz="1200" baseline="0"/>
              <a:t> Premium - </a:t>
            </a:r>
            <a:r>
              <a:rPr lang="en-GB" sz="1200"/>
              <a:t>Loss</a:t>
            </a:r>
            <a:r>
              <a:rPr lang="en-GB" sz="1200" baseline="0"/>
              <a:t> Ratio Comparison - Actual vs Expected</a:t>
            </a:r>
            <a:endParaRPr lang="en-GB" sz="1200"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Loss Ratio - Actual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'Loss Ratio Summary'!$E$8:$P$8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'Loss Ratio Summary'!$E$30:$P$30</c:f>
              <c:numCache>
                <c:formatCode>0.0%</c:formatCode>
                <c:ptCount val="12"/>
                <c:pt idx="0">
                  <c:v>5.6383094761252757</c:v>
                </c:pt>
                <c:pt idx="1">
                  <c:v>5.7227424622955354</c:v>
                </c:pt>
                <c:pt idx="2">
                  <c:v>5.0099016609294384</c:v>
                </c:pt>
                <c:pt idx="3">
                  <c:v>6.3243067145694596</c:v>
                </c:pt>
                <c:pt idx="4">
                  <c:v>6.7348223043983113</c:v>
                </c:pt>
                <c:pt idx="5">
                  <c:v>7.3000982023713608</c:v>
                </c:pt>
                <c:pt idx="6">
                  <c:v>8.1859253852233458</c:v>
                </c:pt>
                <c:pt idx="7">
                  <c:v>7.5991593604898222</c:v>
                </c:pt>
                <c:pt idx="8">
                  <c:v>7.2508260064074852</c:v>
                </c:pt>
                <c:pt idx="9">
                  <c:v>7.3226152845481538</c:v>
                </c:pt>
                <c:pt idx="10">
                  <c:v>7.9129583760088682</c:v>
                </c:pt>
                <c:pt idx="11">
                  <c:v>8.9156986534543794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A4-4C17-8901-E42AEBE01806}"/>
            </c:ext>
          </c:extLst>
        </c:ser>
        <c:ser>
          <c:idx val="1"/>
          <c:order val="1"/>
          <c:tx>
            <c:v>Loss Ratio - Expected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'Loss Ratio Summary'!$E$8:$P$8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'Loss Ratio Summary'!$E$32:$P$32</c:f>
              <c:numCache>
                <c:formatCode>0.0%</c:formatCode>
                <c:ptCount val="12"/>
                <c:pt idx="0">
                  <c:v>5.6383094761252757</c:v>
                </c:pt>
                <c:pt idx="1">
                  <c:v>5.7227424622955354</c:v>
                </c:pt>
                <c:pt idx="2">
                  <c:v>5.0099016609294384</c:v>
                </c:pt>
                <c:pt idx="3">
                  <c:v>6.3243067145694596</c:v>
                </c:pt>
                <c:pt idx="4">
                  <c:v>6.7348223043983113</c:v>
                </c:pt>
                <c:pt idx="5">
                  <c:v>7.3000982023713608</c:v>
                </c:pt>
                <c:pt idx="6">
                  <c:v>8.1859253852233458</c:v>
                </c:pt>
                <c:pt idx="7">
                  <c:v>7.5991593604898222</c:v>
                </c:pt>
                <c:pt idx="8">
                  <c:v>7.2508260064074852</c:v>
                </c:pt>
                <c:pt idx="9">
                  <c:v>7.3226152845481538</c:v>
                </c:pt>
                <c:pt idx="10">
                  <c:v>7.9129583760088682</c:v>
                </c:pt>
                <c:pt idx="11">
                  <c:v>8.9156986534543794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DA4-4C17-8901-E42AEBE018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390400"/>
        <c:axId val="56391936"/>
      </c:lineChart>
      <c:dateAx>
        <c:axId val="56390400"/>
        <c:scaling>
          <c:orientation val="minMax"/>
        </c:scaling>
        <c:delete val="0"/>
        <c:axPos val="b"/>
        <c:numFmt formatCode="mmm\ yyyy" sourceLinked="1"/>
        <c:majorTickMark val="out"/>
        <c:minorTickMark val="none"/>
        <c:tickLblPos val="nextTo"/>
        <c:crossAx val="56391936"/>
        <c:crosses val="autoZero"/>
        <c:auto val="0"/>
        <c:lblOffset val="100"/>
        <c:baseTimeUnit val="months"/>
      </c:dateAx>
      <c:valAx>
        <c:axId val="5639193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GB"/>
                  <a:t>Loss</a:t>
                </a:r>
                <a:r>
                  <a:rPr lang="en-GB" baseline="0"/>
                  <a:t> Ratio</a:t>
                </a:r>
                <a:endParaRPr lang="en-GB"/>
              </a:p>
            </c:rich>
          </c:tx>
          <c:overlay val="0"/>
        </c:title>
        <c:numFmt formatCode="0.0%" sourceLinked="1"/>
        <c:majorTickMark val="out"/>
        <c:minorTickMark val="none"/>
        <c:tickLblPos val="nextTo"/>
        <c:crossAx val="5639040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GB" sz="1200" b="1" i="0" strike="noStrike" baseline="0"/>
              <a:t>Earned Premium - </a:t>
            </a:r>
            <a:r>
              <a:rPr lang="en-GB" sz="1200"/>
              <a:t>Loss</a:t>
            </a:r>
            <a:r>
              <a:rPr lang="en-GB" sz="1200" baseline="0"/>
              <a:t> Ratio Comparison - Paid &amp; Pending Claims</a:t>
            </a:r>
            <a:endParaRPr lang="en-GB" sz="1200"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Paid Loss Ratio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'Loss Ratio Summary'!$E$8:$P$8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'Loss Ratio Summary'!$E$17:$P$17</c:f>
              <c:numCache>
                <c:formatCode>0.0%</c:formatCode>
                <c:ptCount val="12"/>
                <c:pt idx="0">
                  <c:v>5.4427761279421558</c:v>
                </c:pt>
                <c:pt idx="1">
                  <c:v>5.6163658739908886</c:v>
                </c:pt>
                <c:pt idx="2">
                  <c:v>5.1693063472639116</c:v>
                </c:pt>
                <c:pt idx="3">
                  <c:v>6.1658065607054562</c:v>
                </c:pt>
                <c:pt idx="4">
                  <c:v>6.4420035283940926</c:v>
                </c:pt>
                <c:pt idx="5">
                  <c:v>7.4023986899243122</c:v>
                </c:pt>
                <c:pt idx="6">
                  <c:v>7.8000989929847515</c:v>
                </c:pt>
                <c:pt idx="7">
                  <c:v>7.3488091395532438</c:v>
                </c:pt>
                <c:pt idx="8">
                  <c:v>6.8895757747735065</c:v>
                </c:pt>
                <c:pt idx="9">
                  <c:v>7.3188631221376212</c:v>
                </c:pt>
                <c:pt idx="10">
                  <c:v>6.9171417027725548</c:v>
                </c:pt>
                <c:pt idx="11">
                  <c:v>4.216424679638803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99-4119-8D31-8BC2C28F9EF1}"/>
            </c:ext>
          </c:extLst>
        </c:ser>
        <c:ser>
          <c:idx val="1"/>
          <c:order val="1"/>
          <c:tx>
            <c:v>Paid &amp; Pending Loss Ratio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'Loss Ratio Summary'!$E$8:$P$8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'Loss Ratio Summary'!$E$30:$P$30</c:f>
              <c:numCache>
                <c:formatCode>0.0%</c:formatCode>
                <c:ptCount val="12"/>
                <c:pt idx="0">
                  <c:v>5.6383094761252757</c:v>
                </c:pt>
                <c:pt idx="1">
                  <c:v>5.7227424622955354</c:v>
                </c:pt>
                <c:pt idx="2">
                  <c:v>5.0099016609294384</c:v>
                </c:pt>
                <c:pt idx="3">
                  <c:v>6.3243067145694596</c:v>
                </c:pt>
                <c:pt idx="4">
                  <c:v>6.7348223043983113</c:v>
                </c:pt>
                <c:pt idx="5">
                  <c:v>7.3000982023713608</c:v>
                </c:pt>
                <c:pt idx="6">
                  <c:v>8.1859253852233458</c:v>
                </c:pt>
                <c:pt idx="7">
                  <c:v>7.5991593604898222</c:v>
                </c:pt>
                <c:pt idx="8">
                  <c:v>7.2508260064074852</c:v>
                </c:pt>
                <c:pt idx="9">
                  <c:v>7.3226152845481538</c:v>
                </c:pt>
                <c:pt idx="10">
                  <c:v>7.9129583760088682</c:v>
                </c:pt>
                <c:pt idx="11">
                  <c:v>8.9156986534543794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99-4119-8D31-8BC2C28F9E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246656"/>
        <c:axId val="56248192"/>
      </c:lineChart>
      <c:dateAx>
        <c:axId val="56246656"/>
        <c:scaling>
          <c:orientation val="minMax"/>
        </c:scaling>
        <c:delete val="0"/>
        <c:axPos val="b"/>
        <c:numFmt formatCode="mmm\ yyyy" sourceLinked="1"/>
        <c:majorTickMark val="out"/>
        <c:minorTickMark val="none"/>
        <c:tickLblPos val="nextTo"/>
        <c:crossAx val="56248192"/>
        <c:crosses val="autoZero"/>
        <c:auto val="0"/>
        <c:lblOffset val="100"/>
        <c:baseTimeUnit val="months"/>
      </c:dateAx>
      <c:valAx>
        <c:axId val="5624819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GB"/>
                  <a:t>Loss</a:t>
                </a:r>
                <a:r>
                  <a:rPr lang="en-GB" baseline="0"/>
                  <a:t> Ratio</a:t>
                </a:r>
                <a:endParaRPr lang="en-GB"/>
              </a:p>
            </c:rich>
          </c:tx>
          <c:overlay val="0"/>
        </c:title>
        <c:numFmt formatCode="0.0%" sourceLinked="1"/>
        <c:majorTickMark val="out"/>
        <c:minorTickMark val="none"/>
        <c:tickLblPos val="nextTo"/>
        <c:crossAx val="56246656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GB" sz="1200"/>
              <a:t>Number of Claims by Status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1063781345988039E-2"/>
          <c:y val="0.16451208061802189"/>
          <c:w val="0.93456872561609461"/>
          <c:h val="0.60383902425419966"/>
        </c:manualLayout>
      </c:layout>
      <c:lineChart>
        <c:grouping val="standard"/>
        <c:varyColors val="0"/>
        <c:ser>
          <c:idx val="0"/>
          <c:order val="0"/>
          <c:tx>
            <c:strRef>
              <c:f>'Claim Frequency Summary'!$C$11</c:f>
              <c:strCache>
                <c:ptCount val="1"/>
                <c:pt idx="0">
                  <c:v>Abandoned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'Claim Frequency Summary'!$F$8:$Q$8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'Claim Frequency Summary'!$F$11:$Q$11</c:f>
              <c:numCache>
                <c:formatCode>#,##0</c:formatCode>
                <c:ptCount val="12"/>
                <c:pt idx="0">
                  <c:v>827</c:v>
                </c:pt>
                <c:pt idx="1">
                  <c:v>910</c:v>
                </c:pt>
                <c:pt idx="2">
                  <c:v>788</c:v>
                </c:pt>
                <c:pt idx="3">
                  <c:v>780</c:v>
                </c:pt>
                <c:pt idx="4">
                  <c:v>798</c:v>
                </c:pt>
                <c:pt idx="5">
                  <c:v>896</c:v>
                </c:pt>
                <c:pt idx="6">
                  <c:v>855</c:v>
                </c:pt>
                <c:pt idx="7">
                  <c:v>802</c:v>
                </c:pt>
                <c:pt idx="8">
                  <c:v>798</c:v>
                </c:pt>
                <c:pt idx="9">
                  <c:v>667</c:v>
                </c:pt>
                <c:pt idx="10">
                  <c:v>695</c:v>
                </c:pt>
                <c:pt idx="11">
                  <c:v>592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5EF-4A32-BC0A-636A13248684}"/>
            </c:ext>
          </c:extLst>
        </c:ser>
        <c:ser>
          <c:idx val="1"/>
          <c:order val="1"/>
          <c:tx>
            <c:strRef>
              <c:f>'Claim Frequency Summary'!$C$13</c:f>
              <c:strCache>
                <c:ptCount val="1"/>
                <c:pt idx="0">
                  <c:v>Denied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'Claim Frequency Summary'!$F$8:$Q$8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'Claim Frequency Summary'!$F$13:$Q$13</c:f>
              <c:numCache>
                <c:formatCode>#,##0</c:formatCode>
                <c:ptCount val="12"/>
                <c:pt idx="0">
                  <c:v>463</c:v>
                </c:pt>
                <c:pt idx="1">
                  <c:v>478</c:v>
                </c:pt>
                <c:pt idx="2">
                  <c:v>420</c:v>
                </c:pt>
                <c:pt idx="3">
                  <c:v>508</c:v>
                </c:pt>
                <c:pt idx="4">
                  <c:v>452</c:v>
                </c:pt>
                <c:pt idx="5">
                  <c:v>462</c:v>
                </c:pt>
                <c:pt idx="6">
                  <c:v>451</c:v>
                </c:pt>
                <c:pt idx="7">
                  <c:v>386</c:v>
                </c:pt>
                <c:pt idx="8">
                  <c:v>363</c:v>
                </c:pt>
                <c:pt idx="9">
                  <c:v>348</c:v>
                </c:pt>
                <c:pt idx="10">
                  <c:v>248</c:v>
                </c:pt>
                <c:pt idx="11">
                  <c:v>234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5EF-4A32-BC0A-636A13248684}"/>
            </c:ext>
          </c:extLst>
        </c:ser>
        <c:ser>
          <c:idx val="2"/>
          <c:order val="2"/>
          <c:tx>
            <c:strRef>
              <c:f>'Claim Frequency Summary'!$C$15</c:f>
              <c:strCache>
                <c:ptCount val="1"/>
                <c:pt idx="0">
                  <c:v>Solved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'Claim Frequency Summary'!$F$8:$Q$8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'Claim Frequency Summary'!$F$15:$Q$15</c:f>
              <c:numCache>
                <c:formatCode>#,##0</c:formatCode>
                <c:ptCount val="12"/>
                <c:pt idx="0">
                  <c:v>1533</c:v>
                </c:pt>
                <c:pt idx="1">
                  <c:v>1559</c:v>
                </c:pt>
                <c:pt idx="2">
                  <c:v>1383</c:v>
                </c:pt>
                <c:pt idx="3">
                  <c:v>1620</c:v>
                </c:pt>
                <c:pt idx="4">
                  <c:v>1593</c:v>
                </c:pt>
                <c:pt idx="5">
                  <c:v>1658</c:v>
                </c:pt>
                <c:pt idx="6">
                  <c:v>1765</c:v>
                </c:pt>
                <c:pt idx="7">
                  <c:v>1576</c:v>
                </c:pt>
                <c:pt idx="8">
                  <c:v>1532</c:v>
                </c:pt>
                <c:pt idx="9">
                  <c:v>1516</c:v>
                </c:pt>
                <c:pt idx="10">
                  <c:v>1361</c:v>
                </c:pt>
                <c:pt idx="11">
                  <c:v>761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5EF-4A32-BC0A-636A13248684}"/>
            </c:ext>
          </c:extLst>
        </c:ser>
        <c:ser>
          <c:idx val="3"/>
          <c:order val="3"/>
          <c:tx>
            <c:strRef>
              <c:f>'Claim Frequency Summary'!$C$17</c:f>
              <c:strCache>
                <c:ptCount val="1"/>
                <c:pt idx="0">
                  <c:v>Pending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'Claim Frequency Summary'!$F$8:$Q$8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'Claim Frequency Summary'!$F$17:$Q$17</c:f>
              <c:numCache>
                <c:formatCode>#,##0</c:formatCode>
                <c:ptCount val="12"/>
                <c:pt idx="0">
                  <c:v>64</c:v>
                </c:pt>
                <c:pt idx="1">
                  <c:v>46</c:v>
                </c:pt>
                <c:pt idx="2">
                  <c:v>40</c:v>
                </c:pt>
                <c:pt idx="3">
                  <c:v>48</c:v>
                </c:pt>
                <c:pt idx="4">
                  <c:v>91</c:v>
                </c:pt>
                <c:pt idx="5">
                  <c:v>66</c:v>
                </c:pt>
                <c:pt idx="6">
                  <c:v>83</c:v>
                </c:pt>
                <c:pt idx="7">
                  <c:v>55</c:v>
                </c:pt>
                <c:pt idx="8">
                  <c:v>86</c:v>
                </c:pt>
                <c:pt idx="9">
                  <c:v>87</c:v>
                </c:pt>
                <c:pt idx="10">
                  <c:v>280</c:v>
                </c:pt>
                <c:pt idx="11">
                  <c:v>907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5EF-4A32-BC0A-636A132486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8102272"/>
        <c:axId val="178103808"/>
      </c:lineChart>
      <c:dateAx>
        <c:axId val="178102272"/>
        <c:scaling>
          <c:orientation val="minMax"/>
        </c:scaling>
        <c:delete val="0"/>
        <c:axPos val="b"/>
        <c:numFmt formatCode="mmm\ yyyy" sourceLinked="1"/>
        <c:majorTickMark val="out"/>
        <c:minorTickMark val="none"/>
        <c:tickLblPos val="nextTo"/>
        <c:crossAx val="178103808"/>
        <c:crosses val="autoZero"/>
        <c:auto val="0"/>
        <c:lblOffset val="100"/>
        <c:baseTimeUnit val="months"/>
      </c:dateAx>
      <c:valAx>
        <c:axId val="17810380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GB"/>
                  <a:t>Mix</a:t>
                </a:r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crossAx val="178102272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GB" sz="1200"/>
              <a:t>Actual vs Expected Claims Frequency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Actual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'Claim Frequency Summary'!$F$8:$Q$8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'Claim Frequency Summary'!$F$33:$Q$33</c:f>
              <c:numCache>
                <c:formatCode>0.0%</c:formatCode>
                <c:ptCount val="12"/>
                <c:pt idx="0">
                  <c:v>4.9051253339115967E-2</c:v>
                </c:pt>
                <c:pt idx="1">
                  <c:v>5.0684833983982512E-2</c:v>
                </c:pt>
                <c:pt idx="2">
                  <c:v>4.7463088623263927E-2</c:v>
                </c:pt>
                <c:pt idx="3">
                  <c:v>5.0789607693450957E-2</c:v>
                </c:pt>
                <c:pt idx="4">
                  <c:v>5.1688348067886573E-2</c:v>
                </c:pt>
                <c:pt idx="5">
                  <c:v>5.5356189830929887E-2</c:v>
                </c:pt>
                <c:pt idx="6">
                  <c:v>5.4035645765284301E-2</c:v>
                </c:pt>
                <c:pt idx="7">
                  <c:v>5.3553161779575462E-2</c:v>
                </c:pt>
                <c:pt idx="8">
                  <c:v>4.7751592131106253E-2</c:v>
                </c:pt>
                <c:pt idx="9">
                  <c:v>4.6403674564022397E-2</c:v>
                </c:pt>
                <c:pt idx="10">
                  <c:v>4.3859563836483123E-2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91E-41D1-B3B3-6B5CC97AB2B6}"/>
            </c:ext>
          </c:extLst>
        </c:ser>
        <c:ser>
          <c:idx val="1"/>
          <c:order val="1"/>
          <c:tx>
            <c:v>Expected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'Claim Frequency Summary'!$F$8:$Q$8</c:f>
              <c:numCache>
                <c:formatCode>mmm\ yyyy</c:formatCode>
                <c:ptCount val="12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</c:numCache>
            </c:numRef>
          </c:cat>
          <c:val>
            <c:numRef>
              <c:f>'Claim Frequency Summary'!#REF!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91E-41D1-B3B3-6B5CC97AB2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8134400"/>
        <c:axId val="178136192"/>
      </c:lineChart>
      <c:dateAx>
        <c:axId val="178134400"/>
        <c:scaling>
          <c:orientation val="minMax"/>
        </c:scaling>
        <c:delete val="0"/>
        <c:axPos val="b"/>
        <c:numFmt formatCode="mmm\ yyyy" sourceLinked="1"/>
        <c:majorTickMark val="out"/>
        <c:minorTickMark val="none"/>
        <c:tickLblPos val="nextTo"/>
        <c:crossAx val="178136192"/>
        <c:crosses val="autoZero"/>
        <c:auto val="0"/>
        <c:lblOffset val="100"/>
        <c:baseTimeUnit val="months"/>
      </c:dateAx>
      <c:valAx>
        <c:axId val="17813619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GB"/>
                  <a:t>Claims</a:t>
                </a:r>
                <a:r>
                  <a:rPr lang="en-GB" baseline="0"/>
                  <a:t> Frequency</a:t>
                </a:r>
                <a:endParaRPr lang="en-GB"/>
              </a:p>
            </c:rich>
          </c:tx>
          <c:overlay val="0"/>
        </c:title>
        <c:numFmt formatCode="0.0%" sourceLinked="1"/>
        <c:majorTickMark val="out"/>
        <c:minorTickMark val="none"/>
        <c:tickLblPos val="nextTo"/>
        <c:crossAx val="17813440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GB" sz="1200"/>
              <a:t>Policy Life Analysis - Cumulative Claims Frequency - By Year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'Policy Life Analysis - Freq'!$D$8</c:f>
              <c:strCache>
                <c:ptCount val="1"/>
                <c:pt idx="0">
                  <c:v>2013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Life Analysis - Freq'!$E$5:$BL$5</c:f>
              <c:numCache>
                <c:formatCode>0</c:formatCode>
                <c:ptCount val="60"/>
                <c:pt idx="0">
                  <c:v>30</c:v>
                </c:pt>
                <c:pt idx="1">
                  <c:v>60</c:v>
                </c:pt>
                <c:pt idx="2">
                  <c:v>90</c:v>
                </c:pt>
                <c:pt idx="3">
                  <c:v>120</c:v>
                </c:pt>
                <c:pt idx="4">
                  <c:v>150</c:v>
                </c:pt>
                <c:pt idx="5">
                  <c:v>180</c:v>
                </c:pt>
                <c:pt idx="6">
                  <c:v>210</c:v>
                </c:pt>
                <c:pt idx="7">
                  <c:v>240</c:v>
                </c:pt>
                <c:pt idx="8">
                  <c:v>270</c:v>
                </c:pt>
                <c:pt idx="9">
                  <c:v>300</c:v>
                </c:pt>
                <c:pt idx="10">
                  <c:v>330</c:v>
                </c:pt>
                <c:pt idx="11">
                  <c:v>360</c:v>
                </c:pt>
                <c:pt idx="12">
                  <c:v>390</c:v>
                </c:pt>
                <c:pt idx="13">
                  <c:v>420</c:v>
                </c:pt>
                <c:pt idx="14">
                  <c:v>450</c:v>
                </c:pt>
                <c:pt idx="15">
                  <c:v>480</c:v>
                </c:pt>
                <c:pt idx="16">
                  <c:v>510</c:v>
                </c:pt>
                <c:pt idx="17">
                  <c:v>540</c:v>
                </c:pt>
                <c:pt idx="18">
                  <c:v>570</c:v>
                </c:pt>
                <c:pt idx="19">
                  <c:v>600</c:v>
                </c:pt>
                <c:pt idx="20">
                  <c:v>630</c:v>
                </c:pt>
                <c:pt idx="21">
                  <c:v>660</c:v>
                </c:pt>
                <c:pt idx="22">
                  <c:v>690</c:v>
                </c:pt>
                <c:pt idx="23">
                  <c:v>720</c:v>
                </c:pt>
                <c:pt idx="24">
                  <c:v>750</c:v>
                </c:pt>
                <c:pt idx="25">
                  <c:v>780</c:v>
                </c:pt>
                <c:pt idx="26">
                  <c:v>810</c:v>
                </c:pt>
                <c:pt idx="27">
                  <c:v>840</c:v>
                </c:pt>
                <c:pt idx="28">
                  <c:v>870</c:v>
                </c:pt>
                <c:pt idx="29">
                  <c:v>900</c:v>
                </c:pt>
                <c:pt idx="30">
                  <c:v>930</c:v>
                </c:pt>
                <c:pt idx="31">
                  <c:v>960</c:v>
                </c:pt>
                <c:pt idx="32">
                  <c:v>990</c:v>
                </c:pt>
                <c:pt idx="33">
                  <c:v>1020</c:v>
                </c:pt>
                <c:pt idx="34">
                  <c:v>1050</c:v>
                </c:pt>
                <c:pt idx="35">
                  <c:v>1080</c:v>
                </c:pt>
                <c:pt idx="36">
                  <c:v>1110</c:v>
                </c:pt>
                <c:pt idx="37">
                  <c:v>1140</c:v>
                </c:pt>
                <c:pt idx="38">
                  <c:v>1170</c:v>
                </c:pt>
                <c:pt idx="39">
                  <c:v>1200</c:v>
                </c:pt>
                <c:pt idx="40">
                  <c:v>1230</c:v>
                </c:pt>
                <c:pt idx="41">
                  <c:v>1260</c:v>
                </c:pt>
                <c:pt idx="42">
                  <c:v>1290</c:v>
                </c:pt>
                <c:pt idx="43">
                  <c:v>1320</c:v>
                </c:pt>
                <c:pt idx="44">
                  <c:v>1350</c:v>
                </c:pt>
                <c:pt idx="45">
                  <c:v>1380</c:v>
                </c:pt>
                <c:pt idx="46">
                  <c:v>1410</c:v>
                </c:pt>
                <c:pt idx="47">
                  <c:v>1440</c:v>
                </c:pt>
                <c:pt idx="48">
                  <c:v>1470</c:v>
                </c:pt>
                <c:pt idx="49">
                  <c:v>1500</c:v>
                </c:pt>
                <c:pt idx="50">
                  <c:v>1530</c:v>
                </c:pt>
                <c:pt idx="51">
                  <c:v>1560</c:v>
                </c:pt>
                <c:pt idx="52">
                  <c:v>1590</c:v>
                </c:pt>
                <c:pt idx="53">
                  <c:v>1620</c:v>
                </c:pt>
                <c:pt idx="54">
                  <c:v>1650</c:v>
                </c:pt>
                <c:pt idx="55">
                  <c:v>1680</c:v>
                </c:pt>
                <c:pt idx="56">
                  <c:v>1710</c:v>
                </c:pt>
                <c:pt idx="57">
                  <c:v>1740</c:v>
                </c:pt>
                <c:pt idx="58">
                  <c:v>1770</c:v>
                </c:pt>
                <c:pt idx="59">
                  <c:v>1800</c:v>
                </c:pt>
              </c:numCache>
            </c:numRef>
          </c:cat>
          <c:val>
            <c:numRef>
              <c:f>'Policy Life Analysis - Freq'!$E$8:$BL$8</c:f>
              <c:numCache>
                <c:formatCode>General</c:formatCode>
                <c:ptCount val="60"/>
                <c:pt idx="0" formatCode="0.0%">
                  <c:v>1.180726263485527E-2</c:v>
                </c:pt>
                <c:pt idx="1">
                  <c:v>1.9983118745307289E-2</c:v>
                </c:pt>
                <c:pt idx="2" formatCode="0.0%">
                  <c:v>2.7510644797763124E-2</c:v>
                </c:pt>
                <c:pt idx="3" formatCode="0.0%">
                  <c:v>3.8551860362350393E-2</c:v>
                </c:pt>
                <c:pt idx="4" formatCode="0.0%">
                  <c:v>4.8015275273474732E-2</c:v>
                </c:pt>
                <c:pt idx="5" formatCode="0.0%">
                  <c:v>5.694933959333584E-2</c:v>
                </c:pt>
                <c:pt idx="6" formatCode="0.0%">
                  <c:v>6.4754378732296322E-2</c:v>
                </c:pt>
                <c:pt idx="7" formatCode="0.0%">
                  <c:v>7.3946187668019872E-2</c:v>
                </c:pt>
                <c:pt idx="8" formatCode="0.0%">
                  <c:v>8.432096055740898E-2</c:v>
                </c:pt>
                <c:pt idx="9" formatCode="0.0%">
                  <c:v>9.4268611871951652E-2</c:v>
                </c:pt>
                <c:pt idx="10" formatCode="0.0%">
                  <c:v>0.10470083364669587</c:v>
                </c:pt>
                <c:pt idx="11" formatCode="0.0%">
                  <c:v>0.11412116459969096</c:v>
                </c:pt>
                <c:pt idx="12" formatCode="0.0%">
                  <c:v>0.1302177778549804</c:v>
                </c:pt>
                <c:pt idx="13" formatCode="0.0%">
                  <c:v>0.14082812603073175</c:v>
                </c:pt>
                <c:pt idx="14" formatCode="0.0%">
                  <c:v>0.15004663192040416</c:v>
                </c:pt>
                <c:pt idx="15" formatCode="0.0%">
                  <c:v>0.15938978997177702</c:v>
                </c:pt>
                <c:pt idx="16" formatCode="0.0%">
                  <c:v>0.17486129162879727</c:v>
                </c:pt>
                <c:pt idx="17" formatCode="0.0%">
                  <c:v>0.1852856851387451</c:v>
                </c:pt>
                <c:pt idx="18" formatCode="0.0%">
                  <c:v>0.19650656813707859</c:v>
                </c:pt>
                <c:pt idx="19" formatCode="0.0%">
                  <c:v>0.21011084397961188</c:v>
                </c:pt>
                <c:pt idx="20" formatCode="0.0%">
                  <c:v>0.21761472472333693</c:v>
                </c:pt>
                <c:pt idx="21" formatCode="0.0%">
                  <c:v>0.22554031404657329</c:v>
                </c:pt>
                <c:pt idx="22" formatCode="0.0%">
                  <c:v>0.23398540008402852</c:v>
                </c:pt>
                <c:pt idx="23" formatCode="0.0%">
                  <c:v>0.24540190842561715</c:v>
                </c:pt>
                <c:pt idx="24" formatCode="0.0%">
                  <c:v>0.2553379038574306</c:v>
                </c:pt>
                <c:pt idx="25" formatCode="0.0%">
                  <c:v>0.26675327938327004</c:v>
                </c:pt>
                <c:pt idx="26" formatCode="0.0%">
                  <c:v>0.27721349766391579</c:v>
                </c:pt>
                <c:pt idx="27" formatCode="0.0%">
                  <c:v>0.28683128340133673</c:v>
                </c:pt>
                <c:pt idx="28" formatCode="0.0%">
                  <c:v>0.29756035207936454</c:v>
                </c:pt>
                <c:pt idx="29" formatCode="0.0%">
                  <c:v>0.30667368965859915</c:v>
                </c:pt>
                <c:pt idx="30" formatCode="0.0%">
                  <c:v>0.31880765442932252</c:v>
                </c:pt>
                <c:pt idx="31" formatCode="0.0%">
                  <c:v>0.32895091080120636</c:v>
                </c:pt>
                <c:pt idx="32" formatCode="0.0%">
                  <c:v>0.33862733052909272</c:v>
                </c:pt>
                <c:pt idx="33" formatCode="0.0%">
                  <c:v>0.34657094237785174</c:v>
                </c:pt>
                <c:pt idx="34" formatCode="0.0%">
                  <c:v>0.35398752049180671</c:v>
                </c:pt>
                <c:pt idx="35" formatCode="0.0%">
                  <c:v>0.36659974807912676</c:v>
                </c:pt>
                <c:pt idx="36" formatCode="0.0%">
                  <c:v>0.37702539484351505</c:v>
                </c:pt>
                <c:pt idx="37" formatCode="0.0%">
                  <c:v>0.38263720990340522</c:v>
                </c:pt>
                <c:pt idx="38" formatCode="0.0%">
                  <c:v>0.39163851992370341</c:v>
                </c:pt>
                <c:pt idx="39" formatCode="0.0%">
                  <c:v>0.402139806210846</c:v>
                </c:pt>
                <c:pt idx="40" formatCode="0.0%">
                  <c:v>0.42072460646797216</c:v>
                </c:pt>
                <c:pt idx="41" formatCode="0.0%">
                  <c:v>0.43145949558344404</c:v>
                </c:pt>
                <c:pt idx="42" formatCode="0.0%">
                  <c:v>0.43817764187373442</c:v>
                </c:pt>
                <c:pt idx="43" formatCode="0.0%">
                  <c:v>0.44967769873892638</c:v>
                </c:pt>
                <c:pt idx="44" formatCode="0.0%">
                  <c:v>0.45689444446971866</c:v>
                </c:pt>
                <c:pt idx="45" formatCode="0.0%">
                  <c:v>0.46228618622431827</c:v>
                </c:pt>
                <c:pt idx="46" formatCode="0.0%">
                  <c:v>0.46927000764663512</c:v>
                </c:pt>
                <c:pt idx="47" formatCode="0.0%">
                  <c:v>0.47929506935782168</c:v>
                </c:pt>
                <c:pt idx="48" formatCode="0.0%">
                  <c:v>0.48646572179629799</c:v>
                </c:pt>
                <c:pt idx="49" formatCode="0.0%">
                  <c:v>0.4952080789126504</c:v>
                </c:pt>
                <c:pt idx="50" formatCode="0.0%">
                  <c:v>0.50597436440665078</c:v>
                </c:pt>
                <c:pt idx="51" formatCode="0.0%">
                  <c:v>0.5151956309236877</c:v>
                </c:pt>
                <c:pt idx="52" formatCode="0.0%">
                  <c:v>0.52234757801290199</c:v>
                </c:pt>
                <c:pt idx="53" formatCode="0.0%">
                  <c:v>0.52892301930329166</c:v>
                </c:pt>
                <c:pt idx="54" formatCode="0.0%">
                  <c:v>0.5379741645449081</c:v>
                </c:pt>
                <c:pt idx="55" formatCode="0.0%">
                  <c:v>0.54372782968568778</c:v>
                </c:pt>
                <c:pt idx="56" formatCode="0.0%">
                  <c:v>0.55181130674875123</c:v>
                </c:pt>
                <c:pt idx="57" formatCode="0.0%">
                  <c:v>0.56210404740337938</c:v>
                </c:pt>
                <c:pt idx="58" formatCode="0.0%">
                  <c:v>0.56953255630762711</c:v>
                </c:pt>
                <c:pt idx="59" formatCode="0.0%">
                  <c:v>0.57368906462070923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2F-4F39-9EBF-392B832E8998}"/>
            </c:ext>
          </c:extLst>
        </c:ser>
        <c:ser>
          <c:idx val="1"/>
          <c:order val="1"/>
          <c:tx>
            <c:strRef>
              <c:f>'Policy Life Analysis - Freq'!$D$9</c:f>
              <c:strCache>
                <c:ptCount val="1"/>
                <c:pt idx="0">
                  <c:v>2014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Life Analysis - Freq'!$E$5:$BL$5</c:f>
              <c:numCache>
                <c:formatCode>0</c:formatCode>
                <c:ptCount val="60"/>
                <c:pt idx="0">
                  <c:v>30</c:v>
                </c:pt>
                <c:pt idx="1">
                  <c:v>60</c:v>
                </c:pt>
                <c:pt idx="2">
                  <c:v>90</c:v>
                </c:pt>
                <c:pt idx="3">
                  <c:v>120</c:v>
                </c:pt>
                <c:pt idx="4">
                  <c:v>150</c:v>
                </c:pt>
                <c:pt idx="5">
                  <c:v>180</c:v>
                </c:pt>
                <c:pt idx="6">
                  <c:v>210</c:v>
                </c:pt>
                <c:pt idx="7">
                  <c:v>240</c:v>
                </c:pt>
                <c:pt idx="8">
                  <c:v>270</c:v>
                </c:pt>
                <c:pt idx="9">
                  <c:v>300</c:v>
                </c:pt>
                <c:pt idx="10">
                  <c:v>330</c:v>
                </c:pt>
                <c:pt idx="11">
                  <c:v>360</c:v>
                </c:pt>
                <c:pt idx="12">
                  <c:v>390</c:v>
                </c:pt>
                <c:pt idx="13">
                  <c:v>420</c:v>
                </c:pt>
                <c:pt idx="14">
                  <c:v>450</c:v>
                </c:pt>
                <c:pt idx="15">
                  <c:v>480</c:v>
                </c:pt>
                <c:pt idx="16">
                  <c:v>510</c:v>
                </c:pt>
                <c:pt idx="17">
                  <c:v>540</c:v>
                </c:pt>
                <c:pt idx="18">
                  <c:v>570</c:v>
                </c:pt>
                <c:pt idx="19">
                  <c:v>600</c:v>
                </c:pt>
                <c:pt idx="20">
                  <c:v>630</c:v>
                </c:pt>
                <c:pt idx="21">
                  <c:v>660</c:v>
                </c:pt>
                <c:pt idx="22">
                  <c:v>690</c:v>
                </c:pt>
                <c:pt idx="23">
                  <c:v>720</c:v>
                </c:pt>
                <c:pt idx="24">
                  <c:v>750</c:v>
                </c:pt>
                <c:pt idx="25">
                  <c:v>780</c:v>
                </c:pt>
                <c:pt idx="26">
                  <c:v>810</c:v>
                </c:pt>
                <c:pt idx="27">
                  <c:v>840</c:v>
                </c:pt>
                <c:pt idx="28">
                  <c:v>870</c:v>
                </c:pt>
                <c:pt idx="29">
                  <c:v>900</c:v>
                </c:pt>
                <c:pt idx="30">
                  <c:v>930</c:v>
                </c:pt>
                <c:pt idx="31">
                  <c:v>960</c:v>
                </c:pt>
                <c:pt idx="32">
                  <c:v>990</c:v>
                </c:pt>
                <c:pt idx="33">
                  <c:v>1020</c:v>
                </c:pt>
                <c:pt idx="34">
                  <c:v>1050</c:v>
                </c:pt>
                <c:pt idx="35">
                  <c:v>1080</c:v>
                </c:pt>
                <c:pt idx="36">
                  <c:v>1110</c:v>
                </c:pt>
                <c:pt idx="37">
                  <c:v>1140</c:v>
                </c:pt>
                <c:pt idx="38">
                  <c:v>1170</c:v>
                </c:pt>
                <c:pt idx="39">
                  <c:v>1200</c:v>
                </c:pt>
                <c:pt idx="40">
                  <c:v>1230</c:v>
                </c:pt>
                <c:pt idx="41">
                  <c:v>1260</c:v>
                </c:pt>
                <c:pt idx="42">
                  <c:v>1290</c:v>
                </c:pt>
                <c:pt idx="43">
                  <c:v>1320</c:v>
                </c:pt>
                <c:pt idx="44">
                  <c:v>1350</c:v>
                </c:pt>
                <c:pt idx="45">
                  <c:v>1380</c:v>
                </c:pt>
                <c:pt idx="46">
                  <c:v>1410</c:v>
                </c:pt>
                <c:pt idx="47">
                  <c:v>1440</c:v>
                </c:pt>
                <c:pt idx="48">
                  <c:v>1470</c:v>
                </c:pt>
                <c:pt idx="49">
                  <c:v>1500</c:v>
                </c:pt>
                <c:pt idx="50">
                  <c:v>1530</c:v>
                </c:pt>
                <c:pt idx="51">
                  <c:v>1560</c:v>
                </c:pt>
                <c:pt idx="52">
                  <c:v>1590</c:v>
                </c:pt>
                <c:pt idx="53">
                  <c:v>1620</c:v>
                </c:pt>
                <c:pt idx="54">
                  <c:v>1650</c:v>
                </c:pt>
                <c:pt idx="55">
                  <c:v>1680</c:v>
                </c:pt>
                <c:pt idx="56">
                  <c:v>1710</c:v>
                </c:pt>
                <c:pt idx="57">
                  <c:v>1740</c:v>
                </c:pt>
                <c:pt idx="58">
                  <c:v>1770</c:v>
                </c:pt>
                <c:pt idx="59">
                  <c:v>1800</c:v>
                </c:pt>
              </c:numCache>
            </c:numRef>
          </c:cat>
          <c:val>
            <c:numRef>
              <c:f>'Policy Life Analysis - Freq'!$E$9:$BL$9</c:f>
              <c:numCache>
                <c:formatCode>0.0%</c:formatCode>
                <c:ptCount val="60"/>
                <c:pt idx="0">
                  <c:v>1.2482267217229635E-2</c:v>
                </c:pt>
                <c:pt idx="1">
                  <c:v>2.4822993782726874E-2</c:v>
                </c:pt>
                <c:pt idx="2">
                  <c:v>4.041849126065946E-2</c:v>
                </c:pt>
                <c:pt idx="3">
                  <c:v>5.2295517856933635E-2</c:v>
                </c:pt>
                <c:pt idx="4">
                  <c:v>5.9768790715637142E-2</c:v>
                </c:pt>
                <c:pt idx="5">
                  <c:v>7.1313016325801726E-2</c:v>
                </c:pt>
                <c:pt idx="6">
                  <c:v>8.0718517139576257E-2</c:v>
                </c:pt>
                <c:pt idx="7">
                  <c:v>9.0111165657567022E-2</c:v>
                </c:pt>
                <c:pt idx="8">
                  <c:v>9.7157533160390483E-2</c:v>
                </c:pt>
                <c:pt idx="9">
                  <c:v>0.10774199867978883</c:v>
                </c:pt>
                <c:pt idx="10">
                  <c:v>0.11893665767573387</c:v>
                </c:pt>
                <c:pt idx="11">
                  <c:v>0.13217109758185644</c:v>
                </c:pt>
                <c:pt idx="12">
                  <c:v>0.14216312103021855</c:v>
                </c:pt>
                <c:pt idx="13">
                  <c:v>0.1529783112422814</c:v>
                </c:pt>
                <c:pt idx="14">
                  <c:v>0.16500650088899407</c:v>
                </c:pt>
                <c:pt idx="15">
                  <c:v>0.17394127249769362</c:v>
                </c:pt>
                <c:pt idx="16">
                  <c:v>0.18189464807170741</c:v>
                </c:pt>
                <c:pt idx="17">
                  <c:v>0.19158473647034505</c:v>
                </c:pt>
                <c:pt idx="18">
                  <c:v>0.20440189787447402</c:v>
                </c:pt>
                <c:pt idx="19">
                  <c:v>0.21271815334928407</c:v>
                </c:pt>
                <c:pt idx="20">
                  <c:v>0.22238372616397403</c:v>
                </c:pt>
                <c:pt idx="21">
                  <c:v>0.2314847256935092</c:v>
                </c:pt>
                <c:pt idx="22">
                  <c:v>0.24806115676532223</c:v>
                </c:pt>
                <c:pt idx="23">
                  <c:v>0.25593202961344264</c:v>
                </c:pt>
                <c:pt idx="24">
                  <c:v>0.26422509022514107</c:v>
                </c:pt>
                <c:pt idx="25">
                  <c:v>0.27419191720956304</c:v>
                </c:pt>
                <c:pt idx="26">
                  <c:v>0.28641910886123062</c:v>
                </c:pt>
                <c:pt idx="27">
                  <c:v>0.29677734565879133</c:v>
                </c:pt>
                <c:pt idx="28">
                  <c:v>0.3066697714214966</c:v>
                </c:pt>
                <c:pt idx="29">
                  <c:v>0.31578303973769789</c:v>
                </c:pt>
                <c:pt idx="30">
                  <c:v>0.32513931135239738</c:v>
                </c:pt>
                <c:pt idx="31">
                  <c:v>0.33600396505162056</c:v>
                </c:pt>
                <c:pt idx="32">
                  <c:v>0.34809110830711415</c:v>
                </c:pt>
                <c:pt idx="33">
                  <c:v>0.3562135610689755</c:v>
                </c:pt>
                <c:pt idx="34">
                  <c:v>0.36575572031648085</c:v>
                </c:pt>
                <c:pt idx="35">
                  <c:v>0.37392932125764144</c:v>
                </c:pt>
                <c:pt idx="36">
                  <c:v>0.3814115289357603</c:v>
                </c:pt>
                <c:pt idx="37">
                  <c:v>0.39295497502814347</c:v>
                </c:pt>
                <c:pt idx="38">
                  <c:v>0.40202816423753024</c:v>
                </c:pt>
                <c:pt idx="39">
                  <c:v>0.41026410641848954</c:v>
                </c:pt>
                <c:pt idx="40">
                  <c:v>0.41866972967917837</c:v>
                </c:pt>
                <c:pt idx="41">
                  <c:v>0.42622732017717857</c:v>
                </c:pt>
                <c:pt idx="42">
                  <c:v>0.43822310742619142</c:v>
                </c:pt>
                <c:pt idx="43">
                  <c:v>0.44682001782885283</c:v>
                </c:pt>
                <c:pt idx="44">
                  <c:v>0.45250718557798258</c:v>
                </c:pt>
                <c:pt idx="45">
                  <c:v>0.46054930669945149</c:v>
                </c:pt>
                <c:pt idx="46">
                  <c:v>0.4712194981276856</c:v>
                </c:pt>
                <c:pt idx="47">
                  <c:v>0.47786324132894725</c:v>
                </c:pt>
                <c:pt idx="48">
                  <c:v>0.4883397136464156</c:v>
                </c:pt>
                <c:pt idx="49">
                  <c:v>0.49784716333070594</c:v>
                </c:pt>
                <c:pt idx="50">
                  <c:v>0.50487135071543088</c:v>
                </c:pt>
                <c:pt idx="51">
                  <c:v>0.51244337230965431</c:v>
                </c:pt>
                <c:pt idx="52">
                  <c:v>0.51928593502737785</c:v>
                </c:pt>
                <c:pt idx="53">
                  <c:v>0.52773034745431857</c:v>
                </c:pt>
                <c:pt idx="54">
                  <c:v>0.53587106204937007</c:v>
                </c:pt>
                <c:pt idx="55">
                  <c:v>0.54045367145628953</c:v>
                </c:pt>
                <c:pt idx="56">
                  <c:v>0.54460567715510988</c:v>
                </c:pt>
                <c:pt idx="57">
                  <c:v>0.55112516903644915</c:v>
                </c:pt>
                <c:pt idx="58">
                  <c:v>0.5571906815801424</c:v>
                </c:pt>
                <c:pt idx="59">
                  <c:v>0.56399416957236492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82F-4F39-9EBF-392B832E8998}"/>
            </c:ext>
          </c:extLst>
        </c:ser>
        <c:ser>
          <c:idx val="2"/>
          <c:order val="2"/>
          <c:tx>
            <c:strRef>
              <c:f>'Policy Life Analysis - Freq'!$D$10</c:f>
              <c:strCache>
                <c:ptCount val="1"/>
                <c:pt idx="0">
                  <c:v>2015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Life Analysis - Freq'!$E$5:$BL$5</c:f>
              <c:numCache>
                <c:formatCode>0</c:formatCode>
                <c:ptCount val="60"/>
                <c:pt idx="0">
                  <c:v>30</c:v>
                </c:pt>
                <c:pt idx="1">
                  <c:v>60</c:v>
                </c:pt>
                <c:pt idx="2">
                  <c:v>90</c:v>
                </c:pt>
                <c:pt idx="3">
                  <c:v>120</c:v>
                </c:pt>
                <c:pt idx="4">
                  <c:v>150</c:v>
                </c:pt>
                <c:pt idx="5">
                  <c:v>180</c:v>
                </c:pt>
                <c:pt idx="6">
                  <c:v>210</c:v>
                </c:pt>
                <c:pt idx="7">
                  <c:v>240</c:v>
                </c:pt>
                <c:pt idx="8">
                  <c:v>270</c:v>
                </c:pt>
                <c:pt idx="9">
                  <c:v>300</c:v>
                </c:pt>
                <c:pt idx="10">
                  <c:v>330</c:v>
                </c:pt>
                <c:pt idx="11">
                  <c:v>360</c:v>
                </c:pt>
                <c:pt idx="12">
                  <c:v>390</c:v>
                </c:pt>
                <c:pt idx="13">
                  <c:v>420</c:v>
                </c:pt>
                <c:pt idx="14">
                  <c:v>450</c:v>
                </c:pt>
                <c:pt idx="15">
                  <c:v>480</c:v>
                </c:pt>
                <c:pt idx="16">
                  <c:v>510</c:v>
                </c:pt>
                <c:pt idx="17">
                  <c:v>540</c:v>
                </c:pt>
                <c:pt idx="18">
                  <c:v>570</c:v>
                </c:pt>
                <c:pt idx="19">
                  <c:v>600</c:v>
                </c:pt>
                <c:pt idx="20">
                  <c:v>630</c:v>
                </c:pt>
                <c:pt idx="21">
                  <c:v>660</c:v>
                </c:pt>
                <c:pt idx="22">
                  <c:v>690</c:v>
                </c:pt>
                <c:pt idx="23">
                  <c:v>720</c:v>
                </c:pt>
                <c:pt idx="24">
                  <c:v>750</c:v>
                </c:pt>
                <c:pt idx="25">
                  <c:v>780</c:v>
                </c:pt>
                <c:pt idx="26">
                  <c:v>810</c:v>
                </c:pt>
                <c:pt idx="27">
                  <c:v>840</c:v>
                </c:pt>
                <c:pt idx="28">
                  <c:v>870</c:v>
                </c:pt>
                <c:pt idx="29">
                  <c:v>900</c:v>
                </c:pt>
                <c:pt idx="30">
                  <c:v>930</c:v>
                </c:pt>
                <c:pt idx="31">
                  <c:v>960</c:v>
                </c:pt>
                <c:pt idx="32">
                  <c:v>990</c:v>
                </c:pt>
                <c:pt idx="33">
                  <c:v>1020</c:v>
                </c:pt>
                <c:pt idx="34">
                  <c:v>1050</c:v>
                </c:pt>
                <c:pt idx="35">
                  <c:v>1080</c:v>
                </c:pt>
                <c:pt idx="36">
                  <c:v>1110</c:v>
                </c:pt>
                <c:pt idx="37">
                  <c:v>1140</c:v>
                </c:pt>
                <c:pt idx="38">
                  <c:v>1170</c:v>
                </c:pt>
                <c:pt idx="39">
                  <c:v>1200</c:v>
                </c:pt>
                <c:pt idx="40">
                  <c:v>1230</c:v>
                </c:pt>
                <c:pt idx="41">
                  <c:v>1260</c:v>
                </c:pt>
                <c:pt idx="42">
                  <c:v>1290</c:v>
                </c:pt>
                <c:pt idx="43">
                  <c:v>1320</c:v>
                </c:pt>
                <c:pt idx="44">
                  <c:v>1350</c:v>
                </c:pt>
                <c:pt idx="45">
                  <c:v>1380</c:v>
                </c:pt>
                <c:pt idx="46">
                  <c:v>1410</c:v>
                </c:pt>
                <c:pt idx="47">
                  <c:v>1440</c:v>
                </c:pt>
                <c:pt idx="48">
                  <c:v>1470</c:v>
                </c:pt>
                <c:pt idx="49">
                  <c:v>1500</c:v>
                </c:pt>
                <c:pt idx="50">
                  <c:v>1530</c:v>
                </c:pt>
                <c:pt idx="51">
                  <c:v>1560</c:v>
                </c:pt>
                <c:pt idx="52">
                  <c:v>1590</c:v>
                </c:pt>
                <c:pt idx="53">
                  <c:v>1620</c:v>
                </c:pt>
                <c:pt idx="54">
                  <c:v>1650</c:v>
                </c:pt>
                <c:pt idx="55">
                  <c:v>1680</c:v>
                </c:pt>
                <c:pt idx="56">
                  <c:v>1710</c:v>
                </c:pt>
                <c:pt idx="57">
                  <c:v>1740</c:v>
                </c:pt>
                <c:pt idx="58">
                  <c:v>1770</c:v>
                </c:pt>
                <c:pt idx="59">
                  <c:v>1800</c:v>
                </c:pt>
              </c:numCache>
            </c:numRef>
          </c:cat>
          <c:val>
            <c:numRef>
              <c:f>'Policy Life Analysis - Freq'!$E$10:$BL$10</c:f>
              <c:numCache>
                <c:formatCode>0.0%</c:formatCode>
                <c:ptCount val="60"/>
                <c:pt idx="0">
                  <c:v>9.3123344625647489E-3</c:v>
                </c:pt>
                <c:pt idx="1">
                  <c:v>2.0877360302478071E-2</c:v>
                </c:pt>
                <c:pt idx="2">
                  <c:v>3.3967183199302697E-2</c:v>
                </c:pt>
                <c:pt idx="3">
                  <c:v>4.6446961381123336E-2</c:v>
                </c:pt>
                <c:pt idx="4">
                  <c:v>5.624101342925894E-2</c:v>
                </c:pt>
                <c:pt idx="5">
                  <c:v>6.5467444614232248E-2</c:v>
                </c:pt>
                <c:pt idx="6">
                  <c:v>7.5136851703512114E-2</c:v>
                </c:pt>
                <c:pt idx="7">
                  <c:v>8.5610987846541114E-2</c:v>
                </c:pt>
                <c:pt idx="8">
                  <c:v>9.5595133808024188E-2</c:v>
                </c:pt>
                <c:pt idx="9">
                  <c:v>0.1116803970947168</c:v>
                </c:pt>
                <c:pt idx="10">
                  <c:v>0.12459004307017139</c:v>
                </c:pt>
                <c:pt idx="11">
                  <c:v>0.13308181297314259</c:v>
                </c:pt>
                <c:pt idx="12">
                  <c:v>0.14406414874024287</c:v>
                </c:pt>
                <c:pt idx="13">
                  <c:v>0.15514309462537218</c:v>
                </c:pt>
                <c:pt idx="14">
                  <c:v>0.16295376154967584</c:v>
                </c:pt>
                <c:pt idx="15">
                  <c:v>0.16974445302715166</c:v>
                </c:pt>
                <c:pt idx="16">
                  <c:v>0.17912918252008495</c:v>
                </c:pt>
                <c:pt idx="17">
                  <c:v>0.18922820151501926</c:v>
                </c:pt>
                <c:pt idx="18">
                  <c:v>0.20062578265047609</c:v>
                </c:pt>
                <c:pt idx="19">
                  <c:v>0.21068296367858685</c:v>
                </c:pt>
                <c:pt idx="20">
                  <c:v>0.22412207409780929</c:v>
                </c:pt>
                <c:pt idx="21">
                  <c:v>0.23372793968564146</c:v>
                </c:pt>
                <c:pt idx="22">
                  <c:v>0.24390836356054793</c:v>
                </c:pt>
                <c:pt idx="23">
                  <c:v>0.25359385222733044</c:v>
                </c:pt>
                <c:pt idx="24">
                  <c:v>0.26223879275571915</c:v>
                </c:pt>
                <c:pt idx="25">
                  <c:v>0.27156832172349993</c:v>
                </c:pt>
                <c:pt idx="26">
                  <c:v>0.28200084303065243</c:v>
                </c:pt>
                <c:pt idx="27">
                  <c:v>0.29166129935531138</c:v>
                </c:pt>
                <c:pt idx="28">
                  <c:v>0.30090664778938048</c:v>
                </c:pt>
                <c:pt idx="29">
                  <c:v>0.3086516123736387</c:v>
                </c:pt>
                <c:pt idx="30">
                  <c:v>0.31642999185447057</c:v>
                </c:pt>
                <c:pt idx="31">
                  <c:v>0.32656687335309664</c:v>
                </c:pt>
                <c:pt idx="32">
                  <c:v>0.34195259057735505</c:v>
                </c:pt>
                <c:pt idx="33">
                  <c:v>0.3503332746582703</c:v>
                </c:pt>
                <c:pt idx="34">
                  <c:v>0.36203904405742254</c:v>
                </c:pt>
                <c:pt idx="35">
                  <c:v>0.3713800120968479</c:v>
                </c:pt>
                <c:pt idx="36">
                  <c:v>0.3784158655952401</c:v>
                </c:pt>
                <c:pt idx="37">
                  <c:v>0.38875628983319449</c:v>
                </c:pt>
                <c:pt idx="38">
                  <c:v>0.40006976833872976</c:v>
                </c:pt>
                <c:pt idx="39">
                  <c:v>0.40760580191872842</c:v>
                </c:pt>
                <c:pt idx="40">
                  <c:v>0.41876343631857904</c:v>
                </c:pt>
                <c:pt idx="41">
                  <c:v>0.43132970771989104</c:v>
                </c:pt>
                <c:pt idx="42">
                  <c:v>0.44068255225399383</c:v>
                </c:pt>
                <c:pt idx="43">
                  <c:v>0.45095751182948551</c:v>
                </c:pt>
                <c:pt idx="44">
                  <c:v>0.46951856434821732</c:v>
                </c:pt>
                <c:pt idx="45">
                  <c:v>0.48168678707394841</c:v>
                </c:pt>
                <c:pt idx="46">
                  <c:v>0.49100985736572506</c:v>
                </c:pt>
                <c:pt idx="47">
                  <c:v>0.50133982240283259</c:v>
                </c:pt>
                <c:pt idx="48">
                  <c:v>0.50720174437052323</c:v>
                </c:pt>
                <c:pt idx="49">
                  <c:v>0.5179040852494412</c:v>
                </c:pt>
                <c:pt idx="50">
                  <c:v>0.52898551599025889</c:v>
                </c:pt>
                <c:pt idx="51">
                  <c:v>0.53659808168368173</c:v>
                </c:pt>
                <c:pt idx="52">
                  <c:v>0.54544405224823544</c:v>
                </c:pt>
                <c:pt idx="53">
                  <c:v>0.5518743693105439</c:v>
                </c:pt>
                <c:pt idx="54">
                  <c:v>0.56050120348500099</c:v>
                </c:pt>
                <c:pt idx="55">
                  <c:v>0.56687582925050561</c:v>
                </c:pt>
                <c:pt idx="56">
                  <c:v>0.57128123459093172</c:v>
                </c:pt>
                <c:pt idx="57">
                  <c:v>0.58186969937710487</c:v>
                </c:pt>
                <c:pt idx="58">
                  <c:v>0.59413952702277939</c:v>
                </c:pt>
                <c:pt idx="59">
                  <c:v>0.60293342601586186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82F-4F39-9EBF-392B832E8998}"/>
            </c:ext>
          </c:extLst>
        </c:ser>
        <c:ser>
          <c:idx val="3"/>
          <c:order val="3"/>
          <c:tx>
            <c:strRef>
              <c:f>'Policy Life Analysis - Freq'!$D$11</c:f>
              <c:strCache>
                <c:ptCount val="1"/>
                <c:pt idx="0">
                  <c:v>2016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Life Analysis - Freq'!$E$5:$BL$5</c:f>
              <c:numCache>
                <c:formatCode>0</c:formatCode>
                <c:ptCount val="60"/>
                <c:pt idx="0">
                  <c:v>30</c:v>
                </c:pt>
                <c:pt idx="1">
                  <c:v>60</c:v>
                </c:pt>
                <c:pt idx="2">
                  <c:v>90</c:v>
                </c:pt>
                <c:pt idx="3">
                  <c:v>120</c:v>
                </c:pt>
                <c:pt idx="4">
                  <c:v>150</c:v>
                </c:pt>
                <c:pt idx="5">
                  <c:v>180</c:v>
                </c:pt>
                <c:pt idx="6">
                  <c:v>210</c:v>
                </c:pt>
                <c:pt idx="7">
                  <c:v>240</c:v>
                </c:pt>
                <c:pt idx="8">
                  <c:v>270</c:v>
                </c:pt>
                <c:pt idx="9">
                  <c:v>300</c:v>
                </c:pt>
                <c:pt idx="10">
                  <c:v>330</c:v>
                </c:pt>
                <c:pt idx="11">
                  <c:v>360</c:v>
                </c:pt>
                <c:pt idx="12">
                  <c:v>390</c:v>
                </c:pt>
                <c:pt idx="13">
                  <c:v>420</c:v>
                </c:pt>
                <c:pt idx="14">
                  <c:v>450</c:v>
                </c:pt>
                <c:pt idx="15">
                  <c:v>480</c:v>
                </c:pt>
                <c:pt idx="16">
                  <c:v>510</c:v>
                </c:pt>
                <c:pt idx="17">
                  <c:v>540</c:v>
                </c:pt>
                <c:pt idx="18">
                  <c:v>570</c:v>
                </c:pt>
                <c:pt idx="19">
                  <c:v>600</c:v>
                </c:pt>
                <c:pt idx="20">
                  <c:v>630</c:v>
                </c:pt>
                <c:pt idx="21">
                  <c:v>660</c:v>
                </c:pt>
                <c:pt idx="22">
                  <c:v>690</c:v>
                </c:pt>
                <c:pt idx="23">
                  <c:v>720</c:v>
                </c:pt>
                <c:pt idx="24">
                  <c:v>750</c:v>
                </c:pt>
                <c:pt idx="25">
                  <c:v>780</c:v>
                </c:pt>
                <c:pt idx="26">
                  <c:v>810</c:v>
                </c:pt>
                <c:pt idx="27">
                  <c:v>840</c:v>
                </c:pt>
                <c:pt idx="28">
                  <c:v>870</c:v>
                </c:pt>
                <c:pt idx="29">
                  <c:v>900</c:v>
                </c:pt>
                <c:pt idx="30">
                  <c:v>930</c:v>
                </c:pt>
                <c:pt idx="31">
                  <c:v>960</c:v>
                </c:pt>
                <c:pt idx="32">
                  <c:v>990</c:v>
                </c:pt>
                <c:pt idx="33">
                  <c:v>1020</c:v>
                </c:pt>
                <c:pt idx="34">
                  <c:v>1050</c:v>
                </c:pt>
                <c:pt idx="35">
                  <c:v>1080</c:v>
                </c:pt>
                <c:pt idx="36">
                  <c:v>1110</c:v>
                </c:pt>
                <c:pt idx="37">
                  <c:v>1140</c:v>
                </c:pt>
                <c:pt idx="38">
                  <c:v>1170</c:v>
                </c:pt>
                <c:pt idx="39">
                  <c:v>1200</c:v>
                </c:pt>
                <c:pt idx="40">
                  <c:v>1230</c:v>
                </c:pt>
                <c:pt idx="41">
                  <c:v>1260</c:v>
                </c:pt>
                <c:pt idx="42">
                  <c:v>1290</c:v>
                </c:pt>
                <c:pt idx="43">
                  <c:v>1320</c:v>
                </c:pt>
                <c:pt idx="44">
                  <c:v>1350</c:v>
                </c:pt>
                <c:pt idx="45">
                  <c:v>1380</c:v>
                </c:pt>
                <c:pt idx="46">
                  <c:v>1410</c:v>
                </c:pt>
                <c:pt idx="47">
                  <c:v>1440</c:v>
                </c:pt>
                <c:pt idx="48">
                  <c:v>1470</c:v>
                </c:pt>
                <c:pt idx="49">
                  <c:v>1500</c:v>
                </c:pt>
                <c:pt idx="50">
                  <c:v>1530</c:v>
                </c:pt>
                <c:pt idx="51">
                  <c:v>1560</c:v>
                </c:pt>
                <c:pt idx="52">
                  <c:v>1590</c:v>
                </c:pt>
                <c:pt idx="53">
                  <c:v>1620</c:v>
                </c:pt>
                <c:pt idx="54">
                  <c:v>1650</c:v>
                </c:pt>
                <c:pt idx="55">
                  <c:v>1680</c:v>
                </c:pt>
                <c:pt idx="56">
                  <c:v>1710</c:v>
                </c:pt>
                <c:pt idx="57">
                  <c:v>1740</c:v>
                </c:pt>
                <c:pt idx="58">
                  <c:v>1770</c:v>
                </c:pt>
                <c:pt idx="59">
                  <c:v>1800</c:v>
                </c:pt>
              </c:numCache>
            </c:numRef>
          </c:cat>
          <c:val>
            <c:numRef>
              <c:f>'Policy Life Analysis - Freq'!$E$11:$BL$11</c:f>
              <c:numCache>
                <c:formatCode>0.0%</c:formatCode>
                <c:ptCount val="60"/>
                <c:pt idx="0">
                  <c:v>1.0958702707412166E-2</c:v>
                </c:pt>
                <c:pt idx="1">
                  <c:v>1.9152755681170031E-2</c:v>
                </c:pt>
                <c:pt idx="2">
                  <c:v>3.0541086194200227E-2</c:v>
                </c:pt>
                <c:pt idx="3">
                  <c:v>4.2346237318074242E-2</c:v>
                </c:pt>
                <c:pt idx="4">
                  <c:v>5.4403713882704693E-2</c:v>
                </c:pt>
                <c:pt idx="5">
                  <c:v>6.3429293445300614E-2</c:v>
                </c:pt>
                <c:pt idx="6">
                  <c:v>8.0044736305625225E-2</c:v>
                </c:pt>
                <c:pt idx="7">
                  <c:v>9.191951906461622E-2</c:v>
                </c:pt>
                <c:pt idx="8">
                  <c:v>0.10257221777539573</c:v>
                </c:pt>
                <c:pt idx="9">
                  <c:v>0.11019041422795428</c:v>
                </c:pt>
                <c:pt idx="10">
                  <c:v>0.12553385439345255</c:v>
                </c:pt>
                <c:pt idx="11">
                  <c:v>0.13492006930741435</c:v>
                </c:pt>
                <c:pt idx="12">
                  <c:v>0.14228580434402271</c:v>
                </c:pt>
                <c:pt idx="13">
                  <c:v>0.15095192286585146</c:v>
                </c:pt>
                <c:pt idx="14">
                  <c:v>0.16334397675862528</c:v>
                </c:pt>
                <c:pt idx="15">
                  <c:v>0.1732709863700069</c:v>
                </c:pt>
                <c:pt idx="16">
                  <c:v>0.18229885232008175</c:v>
                </c:pt>
                <c:pt idx="17">
                  <c:v>0.19337697067449944</c:v>
                </c:pt>
                <c:pt idx="18">
                  <c:v>0.2038810733226184</c:v>
                </c:pt>
                <c:pt idx="19">
                  <c:v>0.21437276585912912</c:v>
                </c:pt>
                <c:pt idx="20">
                  <c:v>0.22713671283062661</c:v>
                </c:pt>
                <c:pt idx="21">
                  <c:v>0.23426430706858731</c:v>
                </c:pt>
                <c:pt idx="22">
                  <c:v>0.24457577932875299</c:v>
                </c:pt>
                <c:pt idx="23">
                  <c:v>0.25454305841655744</c:v>
                </c:pt>
                <c:pt idx="24">
                  <c:v>0.2701689876759375</c:v>
                </c:pt>
                <c:pt idx="25">
                  <c:v>0.28289114644074842</c:v>
                </c:pt>
                <c:pt idx="26">
                  <c:v>0.29564526122486068</c:v>
                </c:pt>
                <c:pt idx="27">
                  <c:v>0.30427951194733327</c:v>
                </c:pt>
                <c:pt idx="28">
                  <c:v>0.31202391013747016</c:v>
                </c:pt>
                <c:pt idx="29">
                  <c:v>0.32058934280806028</c:v>
                </c:pt>
                <c:pt idx="30">
                  <c:v>0.33095801431941335</c:v>
                </c:pt>
                <c:pt idx="31">
                  <c:v>0.34384818219368218</c:v>
                </c:pt>
                <c:pt idx="32">
                  <c:v>0.35213817385584778</c:v>
                </c:pt>
                <c:pt idx="33">
                  <c:v>0.36283626270492136</c:v>
                </c:pt>
                <c:pt idx="34">
                  <c:v>0.3712218841782523</c:v>
                </c:pt>
                <c:pt idx="35">
                  <c:v>0.38038925606083684</c:v>
                </c:pt>
                <c:pt idx="36">
                  <c:v>0.38912665305223815</c:v>
                </c:pt>
                <c:pt idx="37">
                  <c:v>0.40156477412473468</c:v>
                </c:pt>
                <c:pt idx="38">
                  <c:v>0.41337745148241678</c:v>
                </c:pt>
                <c:pt idx="39">
                  <c:v>0.4234895560340326</c:v>
                </c:pt>
                <c:pt idx="40">
                  <c:v>0.43181695108859308</c:v>
                </c:pt>
                <c:pt idx="41">
                  <c:v>0.44146415265941807</c:v>
                </c:pt>
                <c:pt idx="42">
                  <c:v>0.44900070080923465</c:v>
                </c:pt>
                <c:pt idx="43">
                  <c:v>0.45798416454614532</c:v>
                </c:pt>
                <c:pt idx="44">
                  <c:v>0.46751234245031892</c:v>
                </c:pt>
                <c:pt idx="45">
                  <c:v>0.47525348471266848</c:v>
                </c:pt>
                <c:pt idx="46">
                  <c:v>0.48148361125339106</c:v>
                </c:pt>
                <c:pt idx="47">
                  <c:v>0.48612753164077566</c:v>
                </c:pt>
                <c:pt idx="48">
                  <c:v>0.4942139829848346</c:v>
                </c:pt>
                <c:pt idx="49">
                  <c:v>0.50178398298054805</c:v>
                </c:pt>
                <c:pt idx="50">
                  <c:v>0.50928377579653406</c:v>
                </c:pt>
                <c:pt idx="51">
                  <c:v>0.51639362293482061</c:v>
                </c:pt>
                <c:pt idx="52">
                  <c:v>0.52418400338367765</c:v>
                </c:pt>
                <c:pt idx="53">
                  <c:v>0.52817867398704998</c:v>
                </c:pt>
                <c:pt idx="54">
                  <c:v>0.5350729655136659</c:v>
                </c:pt>
                <c:pt idx="55">
                  <c:v>0.5401793323680375</c:v>
                </c:pt>
                <c:pt idx="56">
                  <c:v>0.54545755194405932</c:v>
                </c:pt>
                <c:pt idx="57">
                  <c:v>0.55231100784407705</c:v>
                </c:pt>
                <c:pt idx="58">
                  <c:v>0.56373889904102958</c:v>
                </c:pt>
                <c:pt idx="59">
                  <c:v>0.56970803439393114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82F-4F39-9EBF-392B832E8998}"/>
            </c:ext>
          </c:extLst>
        </c:ser>
        <c:ser>
          <c:idx val="4"/>
          <c:order val="4"/>
          <c:tx>
            <c:strRef>
              <c:f>'Policy Life Analysis - Freq'!$D$12</c:f>
              <c:strCache>
                <c:ptCount val="1"/>
                <c:pt idx="0">
                  <c:v>2017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Life Analysis - Freq'!$E$5:$BL$5</c:f>
              <c:numCache>
                <c:formatCode>0</c:formatCode>
                <c:ptCount val="60"/>
                <c:pt idx="0">
                  <c:v>30</c:v>
                </c:pt>
                <c:pt idx="1">
                  <c:v>60</c:v>
                </c:pt>
                <c:pt idx="2">
                  <c:v>90</c:v>
                </c:pt>
                <c:pt idx="3">
                  <c:v>120</c:v>
                </c:pt>
                <c:pt idx="4">
                  <c:v>150</c:v>
                </c:pt>
                <c:pt idx="5">
                  <c:v>180</c:v>
                </c:pt>
                <c:pt idx="6">
                  <c:v>210</c:v>
                </c:pt>
                <c:pt idx="7">
                  <c:v>240</c:v>
                </c:pt>
                <c:pt idx="8">
                  <c:v>270</c:v>
                </c:pt>
                <c:pt idx="9">
                  <c:v>300</c:v>
                </c:pt>
                <c:pt idx="10">
                  <c:v>330</c:v>
                </c:pt>
                <c:pt idx="11">
                  <c:v>360</c:v>
                </c:pt>
                <c:pt idx="12">
                  <c:v>390</c:v>
                </c:pt>
                <c:pt idx="13">
                  <c:v>420</c:v>
                </c:pt>
                <c:pt idx="14">
                  <c:v>450</c:v>
                </c:pt>
                <c:pt idx="15">
                  <c:v>480</c:v>
                </c:pt>
                <c:pt idx="16">
                  <c:v>510</c:v>
                </c:pt>
                <c:pt idx="17">
                  <c:v>540</c:v>
                </c:pt>
                <c:pt idx="18">
                  <c:v>570</c:v>
                </c:pt>
                <c:pt idx="19">
                  <c:v>600</c:v>
                </c:pt>
                <c:pt idx="20">
                  <c:v>630</c:v>
                </c:pt>
                <c:pt idx="21">
                  <c:v>660</c:v>
                </c:pt>
                <c:pt idx="22">
                  <c:v>690</c:v>
                </c:pt>
                <c:pt idx="23">
                  <c:v>720</c:v>
                </c:pt>
                <c:pt idx="24">
                  <c:v>750</c:v>
                </c:pt>
                <c:pt idx="25">
                  <c:v>780</c:v>
                </c:pt>
                <c:pt idx="26">
                  <c:v>810</c:v>
                </c:pt>
                <c:pt idx="27">
                  <c:v>840</c:v>
                </c:pt>
                <c:pt idx="28">
                  <c:v>870</c:v>
                </c:pt>
                <c:pt idx="29">
                  <c:v>900</c:v>
                </c:pt>
                <c:pt idx="30">
                  <c:v>930</c:v>
                </c:pt>
                <c:pt idx="31">
                  <c:v>960</c:v>
                </c:pt>
                <c:pt idx="32">
                  <c:v>990</c:v>
                </c:pt>
                <c:pt idx="33">
                  <c:v>1020</c:v>
                </c:pt>
                <c:pt idx="34">
                  <c:v>1050</c:v>
                </c:pt>
                <c:pt idx="35">
                  <c:v>1080</c:v>
                </c:pt>
                <c:pt idx="36">
                  <c:v>1110</c:v>
                </c:pt>
                <c:pt idx="37">
                  <c:v>1140</c:v>
                </c:pt>
                <c:pt idx="38">
                  <c:v>1170</c:v>
                </c:pt>
                <c:pt idx="39">
                  <c:v>1200</c:v>
                </c:pt>
                <c:pt idx="40">
                  <c:v>1230</c:v>
                </c:pt>
                <c:pt idx="41">
                  <c:v>1260</c:v>
                </c:pt>
                <c:pt idx="42">
                  <c:v>1290</c:v>
                </c:pt>
                <c:pt idx="43">
                  <c:v>1320</c:v>
                </c:pt>
                <c:pt idx="44">
                  <c:v>1350</c:v>
                </c:pt>
                <c:pt idx="45">
                  <c:v>1380</c:v>
                </c:pt>
                <c:pt idx="46">
                  <c:v>1410</c:v>
                </c:pt>
                <c:pt idx="47">
                  <c:v>1440</c:v>
                </c:pt>
                <c:pt idx="48">
                  <c:v>1470</c:v>
                </c:pt>
                <c:pt idx="49">
                  <c:v>1500</c:v>
                </c:pt>
                <c:pt idx="50">
                  <c:v>1530</c:v>
                </c:pt>
                <c:pt idx="51">
                  <c:v>1560</c:v>
                </c:pt>
                <c:pt idx="52">
                  <c:v>1590</c:v>
                </c:pt>
                <c:pt idx="53">
                  <c:v>1620</c:v>
                </c:pt>
                <c:pt idx="54">
                  <c:v>1650</c:v>
                </c:pt>
                <c:pt idx="55">
                  <c:v>1680</c:v>
                </c:pt>
                <c:pt idx="56">
                  <c:v>1710</c:v>
                </c:pt>
                <c:pt idx="57">
                  <c:v>1740</c:v>
                </c:pt>
                <c:pt idx="58">
                  <c:v>1770</c:v>
                </c:pt>
                <c:pt idx="59">
                  <c:v>1800</c:v>
                </c:pt>
              </c:numCache>
            </c:numRef>
          </c:cat>
          <c:val>
            <c:numRef>
              <c:f>'Policy Life Analysis - Freq'!$E$12:$BL$12</c:f>
              <c:numCache>
                <c:formatCode>0.0%</c:formatCode>
                <c:ptCount val="60"/>
                <c:pt idx="0">
                  <c:v>1.1840461028583847E-2</c:v>
                </c:pt>
                <c:pt idx="1">
                  <c:v>2.6698194370676002E-2</c:v>
                </c:pt>
                <c:pt idx="2">
                  <c:v>3.8695873303121395E-2</c:v>
                </c:pt>
                <c:pt idx="3">
                  <c:v>4.713748074114895E-2</c:v>
                </c:pt>
                <c:pt idx="4">
                  <c:v>5.6102313518191831E-2</c:v>
                </c:pt>
                <c:pt idx="5">
                  <c:v>6.6101240974063225E-2</c:v>
                </c:pt>
                <c:pt idx="6">
                  <c:v>7.6348549708298297E-2</c:v>
                </c:pt>
                <c:pt idx="7">
                  <c:v>8.9748755690317872E-2</c:v>
                </c:pt>
                <c:pt idx="8">
                  <c:v>9.7663651113259045E-2</c:v>
                </c:pt>
                <c:pt idx="9">
                  <c:v>0.10779030305229462</c:v>
                </c:pt>
                <c:pt idx="10">
                  <c:v>0.11854137191792397</c:v>
                </c:pt>
                <c:pt idx="11">
                  <c:v>0.12803127067713599</c:v>
                </c:pt>
                <c:pt idx="12">
                  <c:v>0.13318326565042407</c:v>
                </c:pt>
                <c:pt idx="13">
                  <c:v>0.13940970326931076</c:v>
                </c:pt>
                <c:pt idx="14">
                  <c:v>0.14762687923103962</c:v>
                </c:pt>
                <c:pt idx="15">
                  <c:v>0.15947224478031505</c:v>
                </c:pt>
                <c:pt idx="16">
                  <c:v>0.16921640947463806</c:v>
                </c:pt>
                <c:pt idx="17">
                  <c:v>0.17979804649221748</c:v>
                </c:pt>
                <c:pt idx="18">
                  <c:v>0.18801793189204455</c:v>
                </c:pt>
                <c:pt idx="19">
                  <c:v>0.20040331518025412</c:v>
                </c:pt>
                <c:pt idx="20">
                  <c:v>0.21192046092626451</c:v>
                </c:pt>
                <c:pt idx="21">
                  <c:v>0.22258927627742148</c:v>
                </c:pt>
                <c:pt idx="22">
                  <c:v>0.231787657455091</c:v>
                </c:pt>
                <c:pt idx="23">
                  <c:v>0.24089583788814539</c:v>
                </c:pt>
                <c:pt idx="24">
                  <c:v>0.25155191368147695</c:v>
                </c:pt>
                <c:pt idx="25">
                  <c:v>0.26391801045863128</c:v>
                </c:pt>
                <c:pt idx="26">
                  <c:v>0.27224093259296112</c:v>
                </c:pt>
                <c:pt idx="27">
                  <c:v>0.28140922446613875</c:v>
                </c:pt>
                <c:pt idx="28">
                  <c:v>0.29335346928778194</c:v>
                </c:pt>
                <c:pt idx="29">
                  <c:v>0.30150202855188851</c:v>
                </c:pt>
                <c:pt idx="30">
                  <c:v>0.3101778638753479</c:v>
                </c:pt>
                <c:pt idx="31">
                  <c:v>0.3207421038748865</c:v>
                </c:pt>
                <c:pt idx="32">
                  <c:v>0.32772117496444092</c:v>
                </c:pt>
                <c:pt idx="33">
                  <c:v>0.33458265117317304</c:v>
                </c:pt>
                <c:pt idx="34">
                  <c:v>0.34291705204184181</c:v>
                </c:pt>
                <c:pt idx="35">
                  <c:v>0.35075970419044455</c:v>
                </c:pt>
                <c:pt idx="36">
                  <c:v>0.35636452269994523</c:v>
                </c:pt>
                <c:pt idx="37">
                  <c:v>0.36289228474344293</c:v>
                </c:pt>
                <c:pt idx="38">
                  <c:v>0.37074613898565778</c:v>
                </c:pt>
                <c:pt idx="39">
                  <c:v>0.3802338359683744</c:v>
                </c:pt>
                <c:pt idx="40">
                  <c:v>0.38625148742112969</c:v>
                </c:pt>
                <c:pt idx="41">
                  <c:v>0.39628918525003837</c:v>
                </c:pt>
                <c:pt idx="42">
                  <c:v>0.40465503704131811</c:v>
                </c:pt>
                <c:pt idx="43">
                  <c:v>0.40939586860590454</c:v>
                </c:pt>
                <c:pt idx="44">
                  <c:v>0.41624384446607543</c:v>
                </c:pt>
                <c:pt idx="45">
                  <c:v>0.42546536361229348</c:v>
                </c:pt>
                <c:pt idx="46">
                  <c:v>0.43216371469747505</c:v>
                </c:pt>
                <c:pt idx="47">
                  <c:v>0.43975300589368493</c:v>
                </c:pt>
                <c:pt idx="48">
                  <c:v>0.44343120241585332</c:v>
                </c:pt>
                <c:pt idx="49">
                  <c:v>0.45245869236965353</c:v>
                </c:pt>
                <c:pt idx="50">
                  <c:v>0.45693141883916233</c:v>
                </c:pt>
                <c:pt idx="51">
                  <c:v>0.4655940327613548</c:v>
                </c:pt>
                <c:pt idx="52">
                  <c:v>0.47193931190843802</c:v>
                </c:pt>
                <c:pt idx="53">
                  <c:v>0.47903824554903129</c:v>
                </c:pt>
                <c:pt idx="54">
                  <c:v>0.48842865596134577</c:v>
                </c:pt>
                <c:pt idx="55">
                  <c:v>0.49598738426605654</c:v>
                </c:pt>
                <c:pt idx="56">
                  <c:v>0.49933329323895154</c:v>
                </c:pt>
                <c:pt idx="57">
                  <c:v>0.50699930831103868</c:v>
                </c:pt>
                <c:pt idx="58">
                  <c:v>0.51348602109986974</c:v>
                </c:pt>
                <c:pt idx="59">
                  <c:v>0.51865830179458761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82F-4F39-9EBF-392B832E8998}"/>
            </c:ext>
          </c:extLst>
        </c:ser>
        <c:ser>
          <c:idx val="5"/>
          <c:order val="5"/>
          <c:tx>
            <c:strRef>
              <c:f>'Policy Life Analysis - Freq'!$D$13</c:f>
              <c:strCache>
                <c:ptCount val="1"/>
                <c:pt idx="0">
                  <c:v>2018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Life Analysis - Freq'!$E$5:$BL$5</c:f>
              <c:numCache>
                <c:formatCode>0</c:formatCode>
                <c:ptCount val="60"/>
                <c:pt idx="0">
                  <c:v>30</c:v>
                </c:pt>
                <c:pt idx="1">
                  <c:v>60</c:v>
                </c:pt>
                <c:pt idx="2">
                  <c:v>90</c:v>
                </c:pt>
                <c:pt idx="3">
                  <c:v>120</c:v>
                </c:pt>
                <c:pt idx="4">
                  <c:v>150</c:v>
                </c:pt>
                <c:pt idx="5">
                  <c:v>180</c:v>
                </c:pt>
                <c:pt idx="6">
                  <c:v>210</c:v>
                </c:pt>
                <c:pt idx="7">
                  <c:v>240</c:v>
                </c:pt>
                <c:pt idx="8">
                  <c:v>270</c:v>
                </c:pt>
                <c:pt idx="9">
                  <c:v>300</c:v>
                </c:pt>
                <c:pt idx="10">
                  <c:v>330</c:v>
                </c:pt>
                <c:pt idx="11">
                  <c:v>360</c:v>
                </c:pt>
                <c:pt idx="12">
                  <c:v>390</c:v>
                </c:pt>
                <c:pt idx="13">
                  <c:v>420</c:v>
                </c:pt>
                <c:pt idx="14">
                  <c:v>450</c:v>
                </c:pt>
                <c:pt idx="15">
                  <c:v>480</c:v>
                </c:pt>
                <c:pt idx="16">
                  <c:v>510</c:v>
                </c:pt>
                <c:pt idx="17">
                  <c:v>540</c:v>
                </c:pt>
                <c:pt idx="18">
                  <c:v>570</c:v>
                </c:pt>
                <c:pt idx="19">
                  <c:v>600</c:v>
                </c:pt>
                <c:pt idx="20">
                  <c:v>630</c:v>
                </c:pt>
                <c:pt idx="21">
                  <c:v>660</c:v>
                </c:pt>
                <c:pt idx="22">
                  <c:v>690</c:v>
                </c:pt>
                <c:pt idx="23">
                  <c:v>720</c:v>
                </c:pt>
                <c:pt idx="24">
                  <c:v>750</c:v>
                </c:pt>
                <c:pt idx="25">
                  <c:v>780</c:v>
                </c:pt>
                <c:pt idx="26">
                  <c:v>810</c:v>
                </c:pt>
                <c:pt idx="27">
                  <c:v>840</c:v>
                </c:pt>
                <c:pt idx="28">
                  <c:v>870</c:v>
                </c:pt>
                <c:pt idx="29">
                  <c:v>900</c:v>
                </c:pt>
                <c:pt idx="30">
                  <c:v>930</c:v>
                </c:pt>
                <c:pt idx="31">
                  <c:v>960</c:v>
                </c:pt>
                <c:pt idx="32">
                  <c:v>990</c:v>
                </c:pt>
                <c:pt idx="33">
                  <c:v>1020</c:v>
                </c:pt>
                <c:pt idx="34">
                  <c:v>1050</c:v>
                </c:pt>
                <c:pt idx="35">
                  <c:v>1080</c:v>
                </c:pt>
                <c:pt idx="36">
                  <c:v>1110</c:v>
                </c:pt>
                <c:pt idx="37">
                  <c:v>1140</c:v>
                </c:pt>
                <c:pt idx="38">
                  <c:v>1170</c:v>
                </c:pt>
                <c:pt idx="39">
                  <c:v>1200</c:v>
                </c:pt>
                <c:pt idx="40">
                  <c:v>1230</c:v>
                </c:pt>
                <c:pt idx="41">
                  <c:v>1260</c:v>
                </c:pt>
                <c:pt idx="42">
                  <c:v>1290</c:v>
                </c:pt>
                <c:pt idx="43">
                  <c:v>1320</c:v>
                </c:pt>
                <c:pt idx="44">
                  <c:v>1350</c:v>
                </c:pt>
                <c:pt idx="45">
                  <c:v>1380</c:v>
                </c:pt>
                <c:pt idx="46">
                  <c:v>1410</c:v>
                </c:pt>
                <c:pt idx="47">
                  <c:v>1440</c:v>
                </c:pt>
                <c:pt idx="48">
                  <c:v>1470</c:v>
                </c:pt>
                <c:pt idx="49">
                  <c:v>1500</c:v>
                </c:pt>
                <c:pt idx="50">
                  <c:v>1530</c:v>
                </c:pt>
                <c:pt idx="51">
                  <c:v>1560</c:v>
                </c:pt>
                <c:pt idx="52">
                  <c:v>1590</c:v>
                </c:pt>
                <c:pt idx="53">
                  <c:v>1620</c:v>
                </c:pt>
                <c:pt idx="54">
                  <c:v>1650</c:v>
                </c:pt>
                <c:pt idx="55">
                  <c:v>1680</c:v>
                </c:pt>
                <c:pt idx="56">
                  <c:v>1710</c:v>
                </c:pt>
                <c:pt idx="57">
                  <c:v>1740</c:v>
                </c:pt>
                <c:pt idx="58">
                  <c:v>1770</c:v>
                </c:pt>
                <c:pt idx="59">
                  <c:v>1800</c:v>
                </c:pt>
              </c:numCache>
            </c:numRef>
          </c:cat>
          <c:val>
            <c:numRef>
              <c:f>'Policy Life Analysis - Freq'!$E$13:$BL$13</c:f>
              <c:numCache>
                <c:formatCode>0.0%</c:formatCode>
                <c:ptCount val="60"/>
                <c:pt idx="0">
                  <c:v>7.7573613582297167E-3</c:v>
                </c:pt>
                <c:pt idx="1">
                  <c:v>2.0266806768919485E-2</c:v>
                </c:pt>
                <c:pt idx="2">
                  <c:v>2.7973815301188386E-2</c:v>
                </c:pt>
                <c:pt idx="3">
                  <c:v>3.7908996405227227E-2</c:v>
                </c:pt>
                <c:pt idx="4">
                  <c:v>4.9492220474049956E-2</c:v>
                </c:pt>
                <c:pt idx="5">
                  <c:v>6.1791933973956548E-2</c:v>
                </c:pt>
                <c:pt idx="6">
                  <c:v>7.4584937249123573E-2</c:v>
                </c:pt>
                <c:pt idx="7">
                  <c:v>8.8201606967742596E-2</c:v>
                </c:pt>
                <c:pt idx="8">
                  <c:v>0.10333555346107992</c:v>
                </c:pt>
                <c:pt idx="9">
                  <c:v>0.1144512113363873</c:v>
                </c:pt>
                <c:pt idx="10">
                  <c:v>0.12259902544507181</c:v>
                </c:pt>
                <c:pt idx="11">
                  <c:v>0.12920967042489462</c:v>
                </c:pt>
                <c:pt idx="12">
                  <c:v>0.14235285994723085</c:v>
                </c:pt>
                <c:pt idx="13">
                  <c:v>0.14969136780630771</c:v>
                </c:pt>
                <c:pt idx="14">
                  <c:v>0.16453202248983606</c:v>
                </c:pt>
                <c:pt idx="15">
                  <c:v>0.17696737626186784</c:v>
                </c:pt>
                <c:pt idx="16">
                  <c:v>0.18435737277047154</c:v>
                </c:pt>
                <c:pt idx="17">
                  <c:v>0.19268164815486571</c:v>
                </c:pt>
                <c:pt idx="18">
                  <c:v>0.20185001876227518</c:v>
                </c:pt>
                <c:pt idx="19">
                  <c:v>0.21705126951363357</c:v>
                </c:pt>
                <c:pt idx="20">
                  <c:v>0.22824380734034963</c:v>
                </c:pt>
                <c:pt idx="21">
                  <c:v>0.24017312540948241</c:v>
                </c:pt>
                <c:pt idx="22">
                  <c:v>0.24872499526219027</c:v>
                </c:pt>
                <c:pt idx="23">
                  <c:v>0.25776513773534965</c:v>
                </c:pt>
                <c:pt idx="24">
                  <c:v>0.26898169848834413</c:v>
                </c:pt>
                <c:pt idx="25">
                  <c:v>0.27536614058232212</c:v>
                </c:pt>
                <c:pt idx="26">
                  <c:v>0.28500105330716446</c:v>
                </c:pt>
                <c:pt idx="27">
                  <c:v>0.29182078203647049</c:v>
                </c:pt>
                <c:pt idx="28">
                  <c:v>0.30045586640762961</c:v>
                </c:pt>
                <c:pt idx="29">
                  <c:v>0.30645760191630411</c:v>
                </c:pt>
                <c:pt idx="30">
                  <c:v>0.31117866312010667</c:v>
                </c:pt>
                <c:pt idx="31">
                  <c:v>0.32152358768218586</c:v>
                </c:pt>
                <c:pt idx="32">
                  <c:v>0.32959203640670814</c:v>
                </c:pt>
                <c:pt idx="33">
                  <c:v>0.33858540540303211</c:v>
                </c:pt>
                <c:pt idx="34">
                  <c:v>0.34497193463761389</c:v>
                </c:pt>
                <c:pt idx="35">
                  <c:v>0.35115100321723347</c:v>
                </c:pt>
                <c:pt idx="36">
                  <c:v>0.35699989311176594</c:v>
                </c:pt>
                <c:pt idx="37">
                  <c:v>0.36415199225286388</c:v>
                </c:pt>
                <c:pt idx="38">
                  <c:v>0.37477323206393925</c:v>
                </c:pt>
                <c:pt idx="39">
                  <c:v>0.38249762569903889</c:v>
                </c:pt>
                <c:pt idx="40">
                  <c:v>0.38942222460336473</c:v>
                </c:pt>
                <c:pt idx="41">
                  <c:v>0.40050826627010133</c:v>
                </c:pt>
                <c:pt idx="42">
                  <c:v>0.40811512710534847</c:v>
                </c:pt>
                <c:pt idx="43">
                  <c:v>0.41364656281279782</c:v>
                </c:pt>
                <c:pt idx="44">
                  <c:v>0.41983280979827309</c:v>
                </c:pt>
                <c:pt idx="45">
                  <c:v>0.4268783207855642</c:v>
                </c:pt>
                <c:pt idx="46">
                  <c:v>0.43281301678138262</c:v>
                </c:pt>
                <c:pt idx="47">
                  <c:v>0.44056240583967532</c:v>
                </c:pt>
                <c:pt idx="48">
                  <c:v>0.44381230650470943</c:v>
                </c:pt>
                <c:pt idx="49">
                  <c:v>0.44991066914552569</c:v>
                </c:pt>
                <c:pt idx="50">
                  <c:v>0.45529460404698091</c:v>
                </c:pt>
                <c:pt idx="51">
                  <c:v>0.46167813143423503</c:v>
                </c:pt>
                <c:pt idx="52">
                  <c:v>0.46886422241726755</c:v>
                </c:pt>
                <c:pt idx="53">
                  <c:v>0.47410358984566497</c:v>
                </c:pt>
                <c:pt idx="54">
                  <c:v>0.48129029869380668</c:v>
                </c:pt>
                <c:pt idx="55">
                  <c:v>0.48658800029780425</c:v>
                </c:pt>
                <c:pt idx="56">
                  <c:v>0.49289483945741525</c:v>
                </c:pt>
                <c:pt idx="57">
                  <c:v>0.49836983605005603</c:v>
                </c:pt>
                <c:pt idx="58">
                  <c:v>0.50366081212932312</c:v>
                </c:pt>
                <c:pt idx="59">
                  <c:v>0.50806482215803528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82F-4F39-9EBF-392B832E8998}"/>
            </c:ext>
          </c:extLst>
        </c:ser>
        <c:ser>
          <c:idx val="6"/>
          <c:order val="6"/>
          <c:tx>
            <c:strRef>
              <c:f>'Policy Life Analysis - Freq'!$D$14</c:f>
              <c:strCache>
                <c:ptCount val="1"/>
                <c:pt idx="0">
                  <c:v>2019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Life Analysis - Freq'!$E$5:$BL$5</c:f>
              <c:numCache>
                <c:formatCode>0</c:formatCode>
                <c:ptCount val="60"/>
                <c:pt idx="0">
                  <c:v>30</c:v>
                </c:pt>
                <c:pt idx="1">
                  <c:v>60</c:v>
                </c:pt>
                <c:pt idx="2">
                  <c:v>90</c:v>
                </c:pt>
                <c:pt idx="3">
                  <c:v>120</c:v>
                </c:pt>
                <c:pt idx="4">
                  <c:v>150</c:v>
                </c:pt>
                <c:pt idx="5">
                  <c:v>180</c:v>
                </c:pt>
                <c:pt idx="6">
                  <c:v>210</c:v>
                </c:pt>
                <c:pt idx="7">
                  <c:v>240</c:v>
                </c:pt>
                <c:pt idx="8">
                  <c:v>270</c:v>
                </c:pt>
                <c:pt idx="9">
                  <c:v>300</c:v>
                </c:pt>
                <c:pt idx="10">
                  <c:v>330</c:v>
                </c:pt>
                <c:pt idx="11">
                  <c:v>360</c:v>
                </c:pt>
                <c:pt idx="12">
                  <c:v>390</c:v>
                </c:pt>
                <c:pt idx="13">
                  <c:v>420</c:v>
                </c:pt>
                <c:pt idx="14">
                  <c:v>450</c:v>
                </c:pt>
                <c:pt idx="15">
                  <c:v>480</c:v>
                </c:pt>
                <c:pt idx="16">
                  <c:v>510</c:v>
                </c:pt>
                <c:pt idx="17">
                  <c:v>540</c:v>
                </c:pt>
                <c:pt idx="18">
                  <c:v>570</c:v>
                </c:pt>
                <c:pt idx="19">
                  <c:v>600</c:v>
                </c:pt>
                <c:pt idx="20">
                  <c:v>630</c:v>
                </c:pt>
                <c:pt idx="21">
                  <c:v>660</c:v>
                </c:pt>
                <c:pt idx="22">
                  <c:v>690</c:v>
                </c:pt>
                <c:pt idx="23">
                  <c:v>720</c:v>
                </c:pt>
                <c:pt idx="24">
                  <c:v>750</c:v>
                </c:pt>
                <c:pt idx="25">
                  <c:v>780</c:v>
                </c:pt>
                <c:pt idx="26">
                  <c:v>810</c:v>
                </c:pt>
                <c:pt idx="27">
                  <c:v>840</c:v>
                </c:pt>
                <c:pt idx="28">
                  <c:v>870</c:v>
                </c:pt>
                <c:pt idx="29">
                  <c:v>900</c:v>
                </c:pt>
                <c:pt idx="30">
                  <c:v>930</c:v>
                </c:pt>
                <c:pt idx="31">
                  <c:v>960</c:v>
                </c:pt>
                <c:pt idx="32">
                  <c:v>990</c:v>
                </c:pt>
                <c:pt idx="33">
                  <c:v>1020</c:v>
                </c:pt>
                <c:pt idx="34">
                  <c:v>1050</c:v>
                </c:pt>
                <c:pt idx="35">
                  <c:v>1080</c:v>
                </c:pt>
                <c:pt idx="36">
                  <c:v>1110</c:v>
                </c:pt>
                <c:pt idx="37">
                  <c:v>1140</c:v>
                </c:pt>
                <c:pt idx="38">
                  <c:v>1170</c:v>
                </c:pt>
                <c:pt idx="39">
                  <c:v>1200</c:v>
                </c:pt>
                <c:pt idx="40">
                  <c:v>1230</c:v>
                </c:pt>
                <c:pt idx="41">
                  <c:v>1260</c:v>
                </c:pt>
                <c:pt idx="42">
                  <c:v>1290</c:v>
                </c:pt>
                <c:pt idx="43">
                  <c:v>1320</c:v>
                </c:pt>
                <c:pt idx="44">
                  <c:v>1350</c:v>
                </c:pt>
                <c:pt idx="45">
                  <c:v>1380</c:v>
                </c:pt>
                <c:pt idx="46">
                  <c:v>1410</c:v>
                </c:pt>
                <c:pt idx="47">
                  <c:v>1440</c:v>
                </c:pt>
                <c:pt idx="48">
                  <c:v>1470</c:v>
                </c:pt>
                <c:pt idx="49">
                  <c:v>1500</c:v>
                </c:pt>
                <c:pt idx="50">
                  <c:v>1530</c:v>
                </c:pt>
                <c:pt idx="51">
                  <c:v>1560</c:v>
                </c:pt>
                <c:pt idx="52">
                  <c:v>1590</c:v>
                </c:pt>
                <c:pt idx="53">
                  <c:v>1620</c:v>
                </c:pt>
                <c:pt idx="54">
                  <c:v>1650</c:v>
                </c:pt>
                <c:pt idx="55">
                  <c:v>1680</c:v>
                </c:pt>
                <c:pt idx="56">
                  <c:v>1710</c:v>
                </c:pt>
                <c:pt idx="57">
                  <c:v>1740</c:v>
                </c:pt>
                <c:pt idx="58">
                  <c:v>1770</c:v>
                </c:pt>
                <c:pt idx="59">
                  <c:v>1800</c:v>
                </c:pt>
              </c:numCache>
            </c:numRef>
          </c:cat>
          <c:val>
            <c:numRef>
              <c:f>'Policy Life Analysis - Freq'!$E$14:$BL$14</c:f>
              <c:numCache>
                <c:formatCode>0.0%</c:formatCode>
                <c:ptCount val="60"/>
                <c:pt idx="0">
                  <c:v>6.672855737761327E-3</c:v>
                </c:pt>
                <c:pt idx="1">
                  <c:v>1.157441430770558E-2</c:v>
                </c:pt>
                <c:pt idx="2">
                  <c:v>1.6751564994425431E-2</c:v>
                </c:pt>
                <c:pt idx="3">
                  <c:v>2.3251131240413385E-2</c:v>
                </c:pt>
                <c:pt idx="4">
                  <c:v>2.7529907207521357E-2</c:v>
                </c:pt>
                <c:pt idx="5">
                  <c:v>3.3528386762849326E-2</c:v>
                </c:pt>
                <c:pt idx="6">
                  <c:v>3.8713213780922594E-2</c:v>
                </c:pt>
                <c:pt idx="7">
                  <c:v>4.4757373541362833E-2</c:v>
                </c:pt>
                <c:pt idx="8">
                  <c:v>5.0548953055315385E-2</c:v>
                </c:pt>
                <c:pt idx="9">
                  <c:v>5.5556702049619273E-2</c:v>
                </c:pt>
                <c:pt idx="10">
                  <c:v>6.0675542050589094E-2</c:v>
                </c:pt>
                <c:pt idx="11">
                  <c:v>6.7032525681581176E-2</c:v>
                </c:pt>
                <c:pt idx="12">
                  <c:v>7.2442392557914598E-2</c:v>
                </c:pt>
                <c:pt idx="13">
                  <c:v>7.8007642698439808E-2</c:v>
                </c:pt>
                <c:pt idx="14">
                  <c:v>8.2556011287866923E-2</c:v>
                </c:pt>
                <c:pt idx="15">
                  <c:v>8.8105769501100467E-2</c:v>
                </c:pt>
                <c:pt idx="16">
                  <c:v>9.4074201466217755E-2</c:v>
                </c:pt>
                <c:pt idx="17">
                  <c:v>9.9699517870591059E-2</c:v>
                </c:pt>
                <c:pt idx="18">
                  <c:v>0.10428930791033623</c:v>
                </c:pt>
                <c:pt idx="19">
                  <c:v>0.10880287646030143</c:v>
                </c:pt>
                <c:pt idx="20">
                  <c:v>0.1148429324530149</c:v>
                </c:pt>
                <c:pt idx="21">
                  <c:v>0.11985257633698414</c:v>
                </c:pt>
                <c:pt idx="22">
                  <c:v>0.12470266833427056</c:v>
                </c:pt>
                <c:pt idx="23">
                  <c:v>0.12904498237014292</c:v>
                </c:pt>
                <c:pt idx="24">
                  <c:v>0.13286452335520468</c:v>
                </c:pt>
                <c:pt idx="25">
                  <c:v>0.13687351244734963</c:v>
                </c:pt>
                <c:pt idx="26">
                  <c:v>0.14101394361877678</c:v>
                </c:pt>
                <c:pt idx="27">
                  <c:v>0.14722920880534304</c:v>
                </c:pt>
                <c:pt idx="28">
                  <c:v>0.15102631609939801</c:v>
                </c:pt>
                <c:pt idx="29">
                  <c:v>0.15562501192450631</c:v>
                </c:pt>
                <c:pt idx="30">
                  <c:v>0.15871803555883601</c:v>
                </c:pt>
                <c:pt idx="31">
                  <c:v>0.16145571041572279</c:v>
                </c:pt>
                <c:pt idx="32">
                  <c:v>0.16521892116146647</c:v>
                </c:pt>
                <c:pt idx="33">
                  <c:v>0.16871353660379834</c:v>
                </c:pt>
                <c:pt idx="34">
                  <c:v>0.17143926486742983</c:v>
                </c:pt>
                <c:pt idx="35">
                  <c:v>0.17399608909528902</c:v>
                </c:pt>
                <c:pt idx="36">
                  <c:v>0.17766371223795666</c:v>
                </c:pt>
                <c:pt idx="37">
                  <c:v>0.18009732870910655</c:v>
                </c:pt>
                <c:pt idx="38">
                  <c:v>0.18276192894789708</c:v>
                </c:pt>
                <c:pt idx="39">
                  <c:v>0.18571558136450284</c:v>
                </c:pt>
                <c:pt idx="40">
                  <c:v>0.18895025822555836</c:v>
                </c:pt>
                <c:pt idx="41">
                  <c:v>0.19235584270832834</c:v>
                </c:pt>
                <c:pt idx="42">
                  <c:v>0.19495134399337857</c:v>
                </c:pt>
                <c:pt idx="43">
                  <c:v>0.19725028645635276</c:v>
                </c:pt>
                <c:pt idx="44">
                  <c:v>0.1999537988513673</c:v>
                </c:pt>
                <c:pt idx="45">
                  <c:v>0.20379565369505992</c:v>
                </c:pt>
                <c:pt idx="46">
                  <c:v>0.20726304930238365</c:v>
                </c:pt>
                <c:pt idx="47">
                  <c:v>0.20994573313602324</c:v>
                </c:pt>
                <c:pt idx="48">
                  <c:v>0.21141692126556857</c:v>
                </c:pt>
                <c:pt idx="49">
                  <c:v>0.21441195703085489</c:v>
                </c:pt>
                <c:pt idx="50">
                  <c:v>0.21588694313234291</c:v>
                </c:pt>
                <c:pt idx="51">
                  <c:v>0.21749318527458619</c:v>
                </c:pt>
                <c:pt idx="52">
                  <c:v>0.22043435509094408</c:v>
                </c:pt>
                <c:pt idx="53">
                  <c:v>0.22328335813815983</c:v>
                </c:pt>
                <c:pt idx="54">
                  <c:v>0.22584356042362963</c:v>
                </c:pt>
                <c:pt idx="55">
                  <c:v>0.22779523406585758</c:v>
                </c:pt>
                <c:pt idx="56">
                  <c:v>0.22985902945903725</c:v>
                </c:pt>
                <c:pt idx="57">
                  <c:v>0.23148782178257632</c:v>
                </c:pt>
                <c:pt idx="58">
                  <c:v>0.23320099850755596</c:v>
                </c:pt>
                <c:pt idx="59">
                  <c:v>0.23709466897731088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82F-4F39-9EBF-392B832E8998}"/>
            </c:ext>
          </c:extLst>
        </c:ser>
        <c:ser>
          <c:idx val="7"/>
          <c:order val="7"/>
          <c:tx>
            <c:strRef>
              <c:f>'Policy Life Analysis - Freq'!$D$15</c:f>
              <c:strCache>
                <c:ptCount val="1"/>
                <c:pt idx="0">
                  <c:v>2020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Life Analysis - Freq'!$E$5:$BL$5</c:f>
              <c:numCache>
                <c:formatCode>0</c:formatCode>
                <c:ptCount val="60"/>
                <c:pt idx="0">
                  <c:v>30</c:v>
                </c:pt>
                <c:pt idx="1">
                  <c:v>60</c:v>
                </c:pt>
                <c:pt idx="2">
                  <c:v>90</c:v>
                </c:pt>
                <c:pt idx="3">
                  <c:v>120</c:v>
                </c:pt>
                <c:pt idx="4">
                  <c:v>150</c:v>
                </c:pt>
                <c:pt idx="5">
                  <c:v>180</c:v>
                </c:pt>
                <c:pt idx="6">
                  <c:v>210</c:v>
                </c:pt>
                <c:pt idx="7">
                  <c:v>240</c:v>
                </c:pt>
                <c:pt idx="8">
                  <c:v>270</c:v>
                </c:pt>
                <c:pt idx="9">
                  <c:v>300</c:v>
                </c:pt>
                <c:pt idx="10">
                  <c:v>330</c:v>
                </c:pt>
                <c:pt idx="11">
                  <c:v>360</c:v>
                </c:pt>
                <c:pt idx="12">
                  <c:v>390</c:v>
                </c:pt>
                <c:pt idx="13">
                  <c:v>420</c:v>
                </c:pt>
                <c:pt idx="14">
                  <c:v>450</c:v>
                </c:pt>
                <c:pt idx="15">
                  <c:v>480</c:v>
                </c:pt>
                <c:pt idx="16">
                  <c:v>510</c:v>
                </c:pt>
                <c:pt idx="17">
                  <c:v>540</c:v>
                </c:pt>
                <c:pt idx="18">
                  <c:v>570</c:v>
                </c:pt>
                <c:pt idx="19">
                  <c:v>600</c:v>
                </c:pt>
                <c:pt idx="20">
                  <c:v>630</c:v>
                </c:pt>
                <c:pt idx="21">
                  <c:v>660</c:v>
                </c:pt>
                <c:pt idx="22">
                  <c:v>690</c:v>
                </c:pt>
                <c:pt idx="23">
                  <c:v>720</c:v>
                </c:pt>
                <c:pt idx="24">
                  <c:v>750</c:v>
                </c:pt>
                <c:pt idx="25">
                  <c:v>780</c:v>
                </c:pt>
                <c:pt idx="26">
                  <c:v>810</c:v>
                </c:pt>
                <c:pt idx="27">
                  <c:v>840</c:v>
                </c:pt>
                <c:pt idx="28">
                  <c:v>870</c:v>
                </c:pt>
                <c:pt idx="29">
                  <c:v>900</c:v>
                </c:pt>
                <c:pt idx="30">
                  <c:v>930</c:v>
                </c:pt>
                <c:pt idx="31">
                  <c:v>960</c:v>
                </c:pt>
                <c:pt idx="32">
                  <c:v>990</c:v>
                </c:pt>
                <c:pt idx="33">
                  <c:v>1020</c:v>
                </c:pt>
                <c:pt idx="34">
                  <c:v>1050</c:v>
                </c:pt>
                <c:pt idx="35">
                  <c:v>1080</c:v>
                </c:pt>
                <c:pt idx="36">
                  <c:v>1110</c:v>
                </c:pt>
                <c:pt idx="37">
                  <c:v>1140</c:v>
                </c:pt>
                <c:pt idx="38">
                  <c:v>1170</c:v>
                </c:pt>
                <c:pt idx="39">
                  <c:v>1200</c:v>
                </c:pt>
                <c:pt idx="40">
                  <c:v>1230</c:v>
                </c:pt>
                <c:pt idx="41">
                  <c:v>1260</c:v>
                </c:pt>
                <c:pt idx="42">
                  <c:v>1290</c:v>
                </c:pt>
                <c:pt idx="43">
                  <c:v>1320</c:v>
                </c:pt>
                <c:pt idx="44">
                  <c:v>1350</c:v>
                </c:pt>
                <c:pt idx="45">
                  <c:v>1380</c:v>
                </c:pt>
                <c:pt idx="46">
                  <c:v>1410</c:v>
                </c:pt>
                <c:pt idx="47">
                  <c:v>1440</c:v>
                </c:pt>
                <c:pt idx="48">
                  <c:v>1470</c:v>
                </c:pt>
                <c:pt idx="49">
                  <c:v>1500</c:v>
                </c:pt>
                <c:pt idx="50">
                  <c:v>1530</c:v>
                </c:pt>
                <c:pt idx="51">
                  <c:v>1560</c:v>
                </c:pt>
                <c:pt idx="52">
                  <c:v>1590</c:v>
                </c:pt>
                <c:pt idx="53">
                  <c:v>1620</c:v>
                </c:pt>
                <c:pt idx="54">
                  <c:v>1650</c:v>
                </c:pt>
                <c:pt idx="55">
                  <c:v>1680</c:v>
                </c:pt>
                <c:pt idx="56">
                  <c:v>1710</c:v>
                </c:pt>
                <c:pt idx="57">
                  <c:v>1740</c:v>
                </c:pt>
                <c:pt idx="58">
                  <c:v>1770</c:v>
                </c:pt>
                <c:pt idx="59">
                  <c:v>1800</c:v>
                </c:pt>
              </c:numCache>
            </c:numRef>
          </c:cat>
          <c:val>
            <c:numRef>
              <c:f>'Policy Life Analysis - Freq'!$E$15:$BL$15</c:f>
              <c:numCache>
                <c:formatCode>0.0%</c:formatCode>
                <c:ptCount val="60"/>
                <c:pt idx="0">
                  <c:v>7.3271829700468248E-3</c:v>
                </c:pt>
                <c:pt idx="1">
                  <c:v>1.245282210056315E-2</c:v>
                </c:pt>
                <c:pt idx="2">
                  <c:v>1.7524445465460753E-2</c:v>
                </c:pt>
                <c:pt idx="3">
                  <c:v>2.2297170678463835E-2</c:v>
                </c:pt>
                <c:pt idx="4">
                  <c:v>2.6517317565690281E-2</c:v>
                </c:pt>
                <c:pt idx="5">
                  <c:v>3.0786204800534411E-2</c:v>
                </c:pt>
                <c:pt idx="6">
                  <c:v>3.453676505874733E-2</c:v>
                </c:pt>
                <c:pt idx="7">
                  <c:v>3.8907573417380832E-2</c:v>
                </c:pt>
                <c:pt idx="8">
                  <c:v>4.2067535701875165E-2</c:v>
                </c:pt>
                <c:pt idx="9">
                  <c:v>4.7357814845884118E-2</c:v>
                </c:pt>
                <c:pt idx="10">
                  <c:v>5.1774168122893025E-2</c:v>
                </c:pt>
                <c:pt idx="11">
                  <c:v>5.5937610417353262E-2</c:v>
                </c:pt>
                <c:pt idx="12">
                  <c:v>6.0092607476147974E-2</c:v>
                </c:pt>
                <c:pt idx="13">
                  <c:v>6.3988621484748473E-2</c:v>
                </c:pt>
                <c:pt idx="14">
                  <c:v>6.8402144126321285E-2</c:v>
                </c:pt>
                <c:pt idx="15">
                  <c:v>7.340151783821898E-2</c:v>
                </c:pt>
                <c:pt idx="16">
                  <c:v>7.7100458151309031E-2</c:v>
                </c:pt>
                <c:pt idx="17">
                  <c:v>8.1594866589492096E-2</c:v>
                </c:pt>
                <c:pt idx="18">
                  <c:v>8.4712573279576334E-2</c:v>
                </c:pt>
                <c:pt idx="19">
                  <c:v>8.824060140501655E-2</c:v>
                </c:pt>
                <c:pt idx="20">
                  <c:v>9.2286534798045369E-2</c:v>
                </c:pt>
                <c:pt idx="21">
                  <c:v>9.6751272751035275E-2</c:v>
                </c:pt>
                <c:pt idx="22">
                  <c:v>9.9566115978239195E-2</c:v>
                </c:pt>
                <c:pt idx="23">
                  <c:v>0.10322056373582929</c:v>
                </c:pt>
                <c:pt idx="24">
                  <c:v>0.10622445461744955</c:v>
                </c:pt>
                <c:pt idx="25">
                  <c:v>0.11005452733429807</c:v>
                </c:pt>
                <c:pt idx="26">
                  <c:v>0.11299394143268511</c:v>
                </c:pt>
                <c:pt idx="27">
                  <c:v>0.11648728367779274</c:v>
                </c:pt>
                <c:pt idx="28">
                  <c:v>0.11897113423889952</c:v>
                </c:pt>
                <c:pt idx="29">
                  <c:v>0.12146462505571383</c:v>
                </c:pt>
                <c:pt idx="30">
                  <c:v>0.12353282234610423</c:v>
                </c:pt>
                <c:pt idx="31">
                  <c:v>0.12593665692919614</c:v>
                </c:pt>
                <c:pt idx="32">
                  <c:v>0.1292433747123039</c:v>
                </c:pt>
                <c:pt idx="33">
                  <c:v>0.13205557602233001</c:v>
                </c:pt>
                <c:pt idx="34">
                  <c:v>0.13502028411548944</c:v>
                </c:pt>
                <c:pt idx="35">
                  <c:v>0.13860404764539636</c:v>
                </c:pt>
                <c:pt idx="36">
                  <c:v>0.14087643440002545</c:v>
                </c:pt>
                <c:pt idx="37">
                  <c:v>0.1436176232620828</c:v>
                </c:pt>
                <c:pt idx="38">
                  <c:v>0.14511448975069227</c:v>
                </c:pt>
                <c:pt idx="39">
                  <c:v>0.14771147437464877</c:v>
                </c:pt>
                <c:pt idx="40">
                  <c:v>0.15042246651511001</c:v>
                </c:pt>
                <c:pt idx="41">
                  <c:v>0.15378532780268667</c:v>
                </c:pt>
                <c:pt idx="42">
                  <c:v>0.15607316618431602</c:v>
                </c:pt>
                <c:pt idx="43">
                  <c:v>0.15820119740962754</c:v>
                </c:pt>
                <c:pt idx="44">
                  <c:v>0.16031655901745367</c:v>
                </c:pt>
                <c:pt idx="45">
                  <c:v>0.16162074264124734</c:v>
                </c:pt>
                <c:pt idx="46">
                  <c:v>0.16429728040247699</c:v>
                </c:pt>
                <c:pt idx="47">
                  <c:v>0.16635209543846366</c:v>
                </c:pt>
                <c:pt idx="48">
                  <c:v>0.16809636520081758</c:v>
                </c:pt>
                <c:pt idx="49">
                  <c:v>0.1693833908254723</c:v>
                </c:pt>
                <c:pt idx="50">
                  <c:v>0.17057647777926482</c:v>
                </c:pt>
                <c:pt idx="51">
                  <c:v>0.17190140548344801</c:v>
                </c:pt>
                <c:pt idx="52">
                  <c:v>0.1734659221111679</c:v>
                </c:pt>
                <c:pt idx="53">
                  <c:v>0.17543073031287351</c:v>
                </c:pt>
                <c:pt idx="54">
                  <c:v>0.17702744047328259</c:v>
                </c:pt>
                <c:pt idx="55">
                  <c:v>0.17820099839755532</c:v>
                </c:pt>
                <c:pt idx="56">
                  <c:v>0.17964473133415343</c:v>
                </c:pt>
                <c:pt idx="57">
                  <c:v>0.18122576694834447</c:v>
                </c:pt>
                <c:pt idx="58">
                  <c:v>0.18248804366522012</c:v>
                </c:pt>
                <c:pt idx="59">
                  <c:v>0.18411288156811723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182F-4F39-9EBF-392B832E8998}"/>
            </c:ext>
          </c:extLst>
        </c:ser>
        <c:ser>
          <c:idx val="8"/>
          <c:order val="8"/>
          <c:tx>
            <c:strRef>
              <c:f>'Policy Life Analysis - Freq'!$D$16</c:f>
              <c:strCache>
                <c:ptCount val="1"/>
                <c:pt idx="0">
                  <c:v>2021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Life Analysis - Freq'!$E$5:$BL$5</c:f>
              <c:numCache>
                <c:formatCode>0</c:formatCode>
                <c:ptCount val="60"/>
                <c:pt idx="0">
                  <c:v>30</c:v>
                </c:pt>
                <c:pt idx="1">
                  <c:v>60</c:v>
                </c:pt>
                <c:pt idx="2">
                  <c:v>90</c:v>
                </c:pt>
                <c:pt idx="3">
                  <c:v>120</c:v>
                </c:pt>
                <c:pt idx="4">
                  <c:v>150</c:v>
                </c:pt>
                <c:pt idx="5">
                  <c:v>180</c:v>
                </c:pt>
                <c:pt idx="6">
                  <c:v>210</c:v>
                </c:pt>
                <c:pt idx="7">
                  <c:v>240</c:v>
                </c:pt>
                <c:pt idx="8">
                  <c:v>270</c:v>
                </c:pt>
                <c:pt idx="9">
                  <c:v>300</c:v>
                </c:pt>
                <c:pt idx="10">
                  <c:v>330</c:v>
                </c:pt>
                <c:pt idx="11">
                  <c:v>360</c:v>
                </c:pt>
                <c:pt idx="12">
                  <c:v>390</c:v>
                </c:pt>
                <c:pt idx="13">
                  <c:v>420</c:v>
                </c:pt>
                <c:pt idx="14">
                  <c:v>450</c:v>
                </c:pt>
                <c:pt idx="15">
                  <c:v>480</c:v>
                </c:pt>
                <c:pt idx="16">
                  <c:v>510</c:v>
                </c:pt>
                <c:pt idx="17">
                  <c:v>540</c:v>
                </c:pt>
                <c:pt idx="18">
                  <c:v>570</c:v>
                </c:pt>
                <c:pt idx="19">
                  <c:v>600</c:v>
                </c:pt>
                <c:pt idx="20">
                  <c:v>630</c:v>
                </c:pt>
                <c:pt idx="21">
                  <c:v>660</c:v>
                </c:pt>
                <c:pt idx="22">
                  <c:v>690</c:v>
                </c:pt>
                <c:pt idx="23">
                  <c:v>720</c:v>
                </c:pt>
                <c:pt idx="24">
                  <c:v>750</c:v>
                </c:pt>
                <c:pt idx="25">
                  <c:v>780</c:v>
                </c:pt>
                <c:pt idx="26">
                  <c:v>810</c:v>
                </c:pt>
                <c:pt idx="27">
                  <c:v>840</c:v>
                </c:pt>
                <c:pt idx="28">
                  <c:v>870</c:v>
                </c:pt>
                <c:pt idx="29">
                  <c:v>900</c:v>
                </c:pt>
                <c:pt idx="30">
                  <c:v>930</c:v>
                </c:pt>
                <c:pt idx="31">
                  <c:v>960</c:v>
                </c:pt>
                <c:pt idx="32">
                  <c:v>990</c:v>
                </c:pt>
                <c:pt idx="33">
                  <c:v>1020</c:v>
                </c:pt>
                <c:pt idx="34">
                  <c:v>1050</c:v>
                </c:pt>
                <c:pt idx="35">
                  <c:v>1080</c:v>
                </c:pt>
                <c:pt idx="36">
                  <c:v>1110</c:v>
                </c:pt>
                <c:pt idx="37">
                  <c:v>1140</c:v>
                </c:pt>
                <c:pt idx="38">
                  <c:v>1170</c:v>
                </c:pt>
                <c:pt idx="39">
                  <c:v>1200</c:v>
                </c:pt>
                <c:pt idx="40">
                  <c:v>1230</c:v>
                </c:pt>
                <c:pt idx="41">
                  <c:v>1260</c:v>
                </c:pt>
                <c:pt idx="42">
                  <c:v>1290</c:v>
                </c:pt>
                <c:pt idx="43">
                  <c:v>1320</c:v>
                </c:pt>
                <c:pt idx="44">
                  <c:v>1350</c:v>
                </c:pt>
                <c:pt idx="45">
                  <c:v>1380</c:v>
                </c:pt>
                <c:pt idx="46">
                  <c:v>1410</c:v>
                </c:pt>
                <c:pt idx="47">
                  <c:v>1440</c:v>
                </c:pt>
                <c:pt idx="48">
                  <c:v>1470</c:v>
                </c:pt>
                <c:pt idx="49">
                  <c:v>1500</c:v>
                </c:pt>
                <c:pt idx="50">
                  <c:v>1530</c:v>
                </c:pt>
                <c:pt idx="51">
                  <c:v>1560</c:v>
                </c:pt>
                <c:pt idx="52">
                  <c:v>1590</c:v>
                </c:pt>
                <c:pt idx="53">
                  <c:v>1620</c:v>
                </c:pt>
                <c:pt idx="54">
                  <c:v>1650</c:v>
                </c:pt>
                <c:pt idx="55">
                  <c:v>1680</c:v>
                </c:pt>
                <c:pt idx="56">
                  <c:v>1710</c:v>
                </c:pt>
                <c:pt idx="57">
                  <c:v>1740</c:v>
                </c:pt>
                <c:pt idx="58">
                  <c:v>1770</c:v>
                </c:pt>
                <c:pt idx="59">
                  <c:v>1800</c:v>
                </c:pt>
              </c:numCache>
            </c:numRef>
          </c:cat>
          <c:val>
            <c:numRef>
              <c:f>'Policy Life Analysis - Freq'!$E$16:$BL$16</c:f>
              <c:numCache>
                <c:formatCode>0.0%</c:formatCode>
                <c:ptCount val="60"/>
                <c:pt idx="0">
                  <c:v>7.6030514687807464E-3</c:v>
                </c:pt>
                <c:pt idx="1">
                  <c:v>1.3053560982298151E-2</c:v>
                </c:pt>
                <c:pt idx="2">
                  <c:v>1.8633736995148517E-2</c:v>
                </c:pt>
                <c:pt idx="3">
                  <c:v>2.2173884368473826E-2</c:v>
                </c:pt>
                <c:pt idx="4">
                  <c:v>2.7696991773926385E-2</c:v>
                </c:pt>
                <c:pt idx="5">
                  <c:v>3.1943514130918102E-2</c:v>
                </c:pt>
                <c:pt idx="6">
                  <c:v>3.6591364979153898E-2</c:v>
                </c:pt>
                <c:pt idx="7">
                  <c:v>4.0667214682546665E-2</c:v>
                </c:pt>
                <c:pt idx="8">
                  <c:v>4.4733280872777996E-2</c:v>
                </c:pt>
                <c:pt idx="9">
                  <c:v>5.0170637825838985E-2</c:v>
                </c:pt>
                <c:pt idx="10">
                  <c:v>5.5801529879409076E-2</c:v>
                </c:pt>
                <c:pt idx="11">
                  <c:v>5.8566795356666888E-2</c:v>
                </c:pt>
                <c:pt idx="12">
                  <c:v>6.3172627000124867E-2</c:v>
                </c:pt>
                <c:pt idx="13">
                  <c:v>6.5926871977140852E-2</c:v>
                </c:pt>
                <c:pt idx="14">
                  <c:v>6.9806087519597257E-2</c:v>
                </c:pt>
                <c:pt idx="15">
                  <c:v>7.2933820992648321E-2</c:v>
                </c:pt>
                <c:pt idx="16">
                  <c:v>7.7360005780486615E-2</c:v>
                </c:pt>
                <c:pt idx="17">
                  <c:v>8.2303320861394608E-2</c:v>
                </c:pt>
                <c:pt idx="18">
                  <c:v>8.6727794361338317E-2</c:v>
                </c:pt>
                <c:pt idx="19">
                  <c:v>9.0988304948336651E-2</c:v>
                </c:pt>
                <c:pt idx="20">
                  <c:v>9.504954170553552E-2</c:v>
                </c:pt>
                <c:pt idx="21">
                  <c:v>9.8886857130250083E-2</c:v>
                </c:pt>
                <c:pt idx="22">
                  <c:v>0.10232004579828724</c:v>
                </c:pt>
                <c:pt idx="23">
                  <c:v>0.10613723665411851</c:v>
                </c:pt>
                <c:pt idx="24">
                  <c:v>0.10955899068571032</c:v>
                </c:pt>
                <c:pt idx="25">
                  <c:v>0.11316341066578454</c:v>
                </c:pt>
                <c:pt idx="26">
                  <c:v>0.11689248948462276</c:v>
                </c:pt>
                <c:pt idx="27">
                  <c:v>0.11923262620274459</c:v>
                </c:pt>
                <c:pt idx="28">
                  <c:v>0.12272389998591207</c:v>
                </c:pt>
                <c:pt idx="29">
                  <c:v>0.12527151784195986</c:v>
                </c:pt>
                <c:pt idx="30">
                  <c:v>0.12897904302713584</c:v>
                </c:pt>
                <c:pt idx="31">
                  <c:v>0.13141429966416046</c:v>
                </c:pt>
                <c:pt idx="32">
                  <c:v>0.13436622578715526</c:v>
                </c:pt>
                <c:pt idx="33">
                  <c:v>0.13842347985059988</c:v>
                </c:pt>
                <c:pt idx="34">
                  <c:v>0.14090553599434097</c:v>
                </c:pt>
                <c:pt idx="35">
                  <c:v>0.14306371452182173</c:v>
                </c:pt>
                <c:pt idx="36">
                  <c:v>0.14557059863927727</c:v>
                </c:pt>
                <c:pt idx="37">
                  <c:v>0.14866424738403422</c:v>
                </c:pt>
                <c:pt idx="38">
                  <c:v>0.15183444236232149</c:v>
                </c:pt>
                <c:pt idx="39">
                  <c:v>0.15415518408416226</c:v>
                </c:pt>
                <c:pt idx="40">
                  <c:v>0.15679310442497299</c:v>
                </c:pt>
                <c:pt idx="41">
                  <c:v>0.15969523823618179</c:v>
                </c:pt>
                <c:pt idx="42">
                  <c:v>0.16160379849530832</c:v>
                </c:pt>
                <c:pt idx="43">
                  <c:v>0.16368605219758364</c:v>
                </c:pt>
                <c:pt idx="44">
                  <c:v>0.16535032691488724</c:v>
                </c:pt>
                <c:pt idx="45">
                  <c:v>0.16822376499376529</c:v>
                </c:pt>
                <c:pt idx="46">
                  <c:v>0.170432982401093</c:v>
                </c:pt>
                <c:pt idx="47">
                  <c:v>0.17320291890215542</c:v>
                </c:pt>
                <c:pt idx="48">
                  <c:v>0.17577462691484641</c:v>
                </c:pt>
                <c:pt idx="49">
                  <c:v>0.17774556727810223</c:v>
                </c:pt>
                <c:pt idx="50">
                  <c:v>0.18000362981963325</c:v>
                </c:pt>
                <c:pt idx="51">
                  <c:v>0.18160113392655006</c:v>
                </c:pt>
                <c:pt idx="52">
                  <c:v>0.18270933212799748</c:v>
                </c:pt>
                <c:pt idx="53">
                  <c:v>0.18416738238915176</c:v>
                </c:pt>
                <c:pt idx="54">
                  <c:v>0.18569298463290773</c:v>
                </c:pt>
                <c:pt idx="55">
                  <c:v>0.18630772857062253</c:v>
                </c:pt>
                <c:pt idx="56">
                  <c:v>0.18692726730338469</c:v>
                </c:pt>
                <c:pt idx="57">
                  <c:v>0.18742440619902073</c:v>
                </c:pt>
                <c:pt idx="58">
                  <c:v>0.18807674313464057</c:v>
                </c:pt>
                <c:pt idx="59">
                  <c:v>0.18844353655000834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82F-4F39-9EBF-392B832E8998}"/>
            </c:ext>
          </c:extLst>
        </c:ser>
        <c:ser>
          <c:idx val="9"/>
          <c:order val="9"/>
          <c:tx>
            <c:strRef>
              <c:f>'Policy Life Analysis - Freq'!$D$17</c:f>
              <c:strCache>
                <c:ptCount val="1"/>
                <c:pt idx="0">
                  <c:v>2022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Life Analysis - Freq'!$E$5:$BL$5</c:f>
              <c:numCache>
                <c:formatCode>0</c:formatCode>
                <c:ptCount val="60"/>
                <c:pt idx="0">
                  <c:v>30</c:v>
                </c:pt>
                <c:pt idx="1">
                  <c:v>60</c:v>
                </c:pt>
                <c:pt idx="2">
                  <c:v>90</c:v>
                </c:pt>
                <c:pt idx="3">
                  <c:v>120</c:v>
                </c:pt>
                <c:pt idx="4">
                  <c:v>150</c:v>
                </c:pt>
                <c:pt idx="5">
                  <c:v>180</c:v>
                </c:pt>
                <c:pt idx="6">
                  <c:v>210</c:v>
                </c:pt>
                <c:pt idx="7">
                  <c:v>240</c:v>
                </c:pt>
                <c:pt idx="8">
                  <c:v>270</c:v>
                </c:pt>
                <c:pt idx="9">
                  <c:v>300</c:v>
                </c:pt>
                <c:pt idx="10">
                  <c:v>330</c:v>
                </c:pt>
                <c:pt idx="11">
                  <c:v>360</c:v>
                </c:pt>
                <c:pt idx="12">
                  <c:v>390</c:v>
                </c:pt>
                <c:pt idx="13">
                  <c:v>420</c:v>
                </c:pt>
                <c:pt idx="14">
                  <c:v>450</c:v>
                </c:pt>
                <c:pt idx="15">
                  <c:v>480</c:v>
                </c:pt>
                <c:pt idx="16">
                  <c:v>510</c:v>
                </c:pt>
                <c:pt idx="17">
                  <c:v>540</c:v>
                </c:pt>
                <c:pt idx="18">
                  <c:v>570</c:v>
                </c:pt>
                <c:pt idx="19">
                  <c:v>600</c:v>
                </c:pt>
                <c:pt idx="20">
                  <c:v>630</c:v>
                </c:pt>
                <c:pt idx="21">
                  <c:v>660</c:v>
                </c:pt>
                <c:pt idx="22">
                  <c:v>690</c:v>
                </c:pt>
                <c:pt idx="23">
                  <c:v>720</c:v>
                </c:pt>
                <c:pt idx="24">
                  <c:v>750</c:v>
                </c:pt>
                <c:pt idx="25">
                  <c:v>780</c:v>
                </c:pt>
                <c:pt idx="26">
                  <c:v>810</c:v>
                </c:pt>
                <c:pt idx="27">
                  <c:v>840</c:v>
                </c:pt>
                <c:pt idx="28">
                  <c:v>870</c:v>
                </c:pt>
                <c:pt idx="29">
                  <c:v>900</c:v>
                </c:pt>
                <c:pt idx="30">
                  <c:v>930</c:v>
                </c:pt>
                <c:pt idx="31">
                  <c:v>960</c:v>
                </c:pt>
                <c:pt idx="32">
                  <c:v>990</c:v>
                </c:pt>
                <c:pt idx="33">
                  <c:v>1020</c:v>
                </c:pt>
                <c:pt idx="34">
                  <c:v>1050</c:v>
                </c:pt>
                <c:pt idx="35">
                  <c:v>1080</c:v>
                </c:pt>
                <c:pt idx="36">
                  <c:v>1110</c:v>
                </c:pt>
                <c:pt idx="37">
                  <c:v>1140</c:v>
                </c:pt>
                <c:pt idx="38">
                  <c:v>1170</c:v>
                </c:pt>
                <c:pt idx="39">
                  <c:v>1200</c:v>
                </c:pt>
                <c:pt idx="40">
                  <c:v>1230</c:v>
                </c:pt>
                <c:pt idx="41">
                  <c:v>1260</c:v>
                </c:pt>
                <c:pt idx="42">
                  <c:v>1290</c:v>
                </c:pt>
                <c:pt idx="43">
                  <c:v>1320</c:v>
                </c:pt>
                <c:pt idx="44">
                  <c:v>1350</c:v>
                </c:pt>
                <c:pt idx="45">
                  <c:v>1380</c:v>
                </c:pt>
                <c:pt idx="46">
                  <c:v>1410</c:v>
                </c:pt>
                <c:pt idx="47">
                  <c:v>1440</c:v>
                </c:pt>
                <c:pt idx="48">
                  <c:v>1470</c:v>
                </c:pt>
                <c:pt idx="49">
                  <c:v>1500</c:v>
                </c:pt>
                <c:pt idx="50">
                  <c:v>1530</c:v>
                </c:pt>
                <c:pt idx="51">
                  <c:v>1560</c:v>
                </c:pt>
                <c:pt idx="52">
                  <c:v>1590</c:v>
                </c:pt>
                <c:pt idx="53">
                  <c:v>1620</c:v>
                </c:pt>
                <c:pt idx="54">
                  <c:v>1650</c:v>
                </c:pt>
                <c:pt idx="55">
                  <c:v>1680</c:v>
                </c:pt>
                <c:pt idx="56">
                  <c:v>1710</c:v>
                </c:pt>
                <c:pt idx="57">
                  <c:v>1740</c:v>
                </c:pt>
                <c:pt idx="58">
                  <c:v>1770</c:v>
                </c:pt>
                <c:pt idx="59">
                  <c:v>1800</c:v>
                </c:pt>
              </c:numCache>
            </c:numRef>
          </c:cat>
          <c:val>
            <c:numRef>
              <c:f>'Policy Life Analysis - Freq'!$E$17:$BL$17</c:f>
              <c:numCache>
                <c:formatCode>0.0%</c:formatCode>
                <c:ptCount val="60"/>
                <c:pt idx="0">
                  <c:v>6.9220765939669712E-3</c:v>
                </c:pt>
                <c:pt idx="1">
                  <c:v>1.2677804211203242E-2</c:v>
                </c:pt>
                <c:pt idx="2">
                  <c:v>1.7326832505410238E-2</c:v>
                </c:pt>
                <c:pt idx="3">
                  <c:v>2.3544288516665325E-2</c:v>
                </c:pt>
                <c:pt idx="4">
                  <c:v>2.8131848097830543E-2</c:v>
                </c:pt>
                <c:pt idx="5">
                  <c:v>3.3723105567804161E-2</c:v>
                </c:pt>
                <c:pt idx="6">
                  <c:v>3.7132957873571827E-2</c:v>
                </c:pt>
                <c:pt idx="7">
                  <c:v>4.3055614653832744E-2</c:v>
                </c:pt>
                <c:pt idx="8">
                  <c:v>4.7115275711309156E-2</c:v>
                </c:pt>
                <c:pt idx="9">
                  <c:v>5.248565416991223E-2</c:v>
                </c:pt>
                <c:pt idx="10">
                  <c:v>5.6677318894033948E-2</c:v>
                </c:pt>
                <c:pt idx="11">
                  <c:v>6.0946361292318299E-2</c:v>
                </c:pt>
                <c:pt idx="12">
                  <c:v>6.7414847993321092E-2</c:v>
                </c:pt>
                <c:pt idx="13">
                  <c:v>7.2723156626130533E-2</c:v>
                </c:pt>
                <c:pt idx="14">
                  <c:v>7.7329519433717839E-2</c:v>
                </c:pt>
                <c:pt idx="15">
                  <c:v>8.2076873194917632E-2</c:v>
                </c:pt>
                <c:pt idx="16">
                  <c:v>8.6590794563495083E-2</c:v>
                </c:pt>
                <c:pt idx="17">
                  <c:v>9.076674421474755E-2</c:v>
                </c:pt>
                <c:pt idx="18">
                  <c:v>9.5050135958691648E-2</c:v>
                </c:pt>
                <c:pt idx="19">
                  <c:v>9.938374148432258E-2</c:v>
                </c:pt>
                <c:pt idx="20">
                  <c:v>0.10384679429292029</c:v>
                </c:pt>
                <c:pt idx="21">
                  <c:v>0.10822597254904001</c:v>
                </c:pt>
                <c:pt idx="22">
                  <c:v>0.11169300092843279</c:v>
                </c:pt>
                <c:pt idx="23">
                  <c:v>0.11574314974797904</c:v>
                </c:pt>
                <c:pt idx="24">
                  <c:v>0.12007301491799913</c:v>
                </c:pt>
                <c:pt idx="25">
                  <c:v>0.12336102972779012</c:v>
                </c:pt>
                <c:pt idx="26">
                  <c:v>0.12668472891954469</c:v>
                </c:pt>
                <c:pt idx="27">
                  <c:v>0.13096242851013604</c:v>
                </c:pt>
                <c:pt idx="28">
                  <c:v>0.13465218806080531</c:v>
                </c:pt>
                <c:pt idx="29">
                  <c:v>0.13845281236949036</c:v>
                </c:pt>
                <c:pt idx="30">
                  <c:v>0.14197253343001084</c:v>
                </c:pt>
                <c:pt idx="31">
                  <c:v>0.14581790805284964</c:v>
                </c:pt>
                <c:pt idx="32">
                  <c:v>0.14876626676891558</c:v>
                </c:pt>
                <c:pt idx="33">
                  <c:v>0.15136693507505705</c:v>
                </c:pt>
                <c:pt idx="34">
                  <c:v>0.15540167485998016</c:v>
                </c:pt>
                <c:pt idx="35">
                  <c:v>0.15881786971264172</c:v>
                </c:pt>
                <c:pt idx="36">
                  <c:v>0.16159404920383044</c:v>
                </c:pt>
                <c:pt idx="37">
                  <c:v>0.16467701028518372</c:v>
                </c:pt>
                <c:pt idx="38">
                  <c:v>0.16776511883753811</c:v>
                </c:pt>
                <c:pt idx="39">
                  <c:v>0.16970191234900509</c:v>
                </c:pt>
                <c:pt idx="40">
                  <c:v>0.17133333578502602</c:v>
                </c:pt>
                <c:pt idx="41">
                  <c:v>0.17360609621811876</c:v>
                </c:pt>
                <c:pt idx="42">
                  <c:v>0.17662776650372283</c:v>
                </c:pt>
                <c:pt idx="43">
                  <c:v>0.17910424539326786</c:v>
                </c:pt>
                <c:pt idx="44">
                  <c:v>0.18224099623792825</c:v>
                </c:pt>
                <c:pt idx="45">
                  <c:v>0.18437336307060989</c:v>
                </c:pt>
                <c:pt idx="46">
                  <c:v>0.18620965691322797</c:v>
                </c:pt>
                <c:pt idx="47">
                  <c:v>0.18772338033739813</c:v>
                </c:pt>
                <c:pt idx="48">
                  <c:v>0.18795846590188284</c:v>
                </c:pt>
                <c:pt idx="49">
                  <c:v>0.18795846590188284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182F-4F39-9EBF-392B832E8998}"/>
            </c:ext>
          </c:extLst>
        </c:ser>
        <c:ser>
          <c:idx val="10"/>
          <c:order val="10"/>
          <c:tx>
            <c:strRef>
              <c:f>'Policy Life Analysis - Freq'!$D$18</c:f>
              <c:strCache>
                <c:ptCount val="1"/>
                <c:pt idx="0">
                  <c:v>2023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Life Analysis - Freq'!$E$5:$BL$5</c:f>
              <c:numCache>
                <c:formatCode>0</c:formatCode>
                <c:ptCount val="60"/>
                <c:pt idx="0">
                  <c:v>30</c:v>
                </c:pt>
                <c:pt idx="1">
                  <c:v>60</c:v>
                </c:pt>
                <c:pt idx="2">
                  <c:v>90</c:v>
                </c:pt>
                <c:pt idx="3">
                  <c:v>120</c:v>
                </c:pt>
                <c:pt idx="4">
                  <c:v>150</c:v>
                </c:pt>
                <c:pt idx="5">
                  <c:v>180</c:v>
                </c:pt>
                <c:pt idx="6">
                  <c:v>210</c:v>
                </c:pt>
                <c:pt idx="7">
                  <c:v>240</c:v>
                </c:pt>
                <c:pt idx="8">
                  <c:v>270</c:v>
                </c:pt>
                <c:pt idx="9">
                  <c:v>300</c:v>
                </c:pt>
                <c:pt idx="10">
                  <c:v>330</c:v>
                </c:pt>
                <c:pt idx="11">
                  <c:v>360</c:v>
                </c:pt>
                <c:pt idx="12">
                  <c:v>390</c:v>
                </c:pt>
                <c:pt idx="13">
                  <c:v>420</c:v>
                </c:pt>
                <c:pt idx="14">
                  <c:v>450</c:v>
                </c:pt>
                <c:pt idx="15">
                  <c:v>480</c:v>
                </c:pt>
                <c:pt idx="16">
                  <c:v>510</c:v>
                </c:pt>
                <c:pt idx="17">
                  <c:v>540</c:v>
                </c:pt>
                <c:pt idx="18">
                  <c:v>570</c:v>
                </c:pt>
                <c:pt idx="19">
                  <c:v>600</c:v>
                </c:pt>
                <c:pt idx="20">
                  <c:v>630</c:v>
                </c:pt>
                <c:pt idx="21">
                  <c:v>660</c:v>
                </c:pt>
                <c:pt idx="22">
                  <c:v>690</c:v>
                </c:pt>
                <c:pt idx="23">
                  <c:v>720</c:v>
                </c:pt>
                <c:pt idx="24">
                  <c:v>750</c:v>
                </c:pt>
                <c:pt idx="25">
                  <c:v>780</c:v>
                </c:pt>
                <c:pt idx="26">
                  <c:v>810</c:v>
                </c:pt>
                <c:pt idx="27">
                  <c:v>840</c:v>
                </c:pt>
                <c:pt idx="28">
                  <c:v>870</c:v>
                </c:pt>
                <c:pt idx="29">
                  <c:v>900</c:v>
                </c:pt>
                <c:pt idx="30">
                  <c:v>930</c:v>
                </c:pt>
                <c:pt idx="31">
                  <c:v>960</c:v>
                </c:pt>
                <c:pt idx="32">
                  <c:v>990</c:v>
                </c:pt>
                <c:pt idx="33">
                  <c:v>1020</c:v>
                </c:pt>
                <c:pt idx="34">
                  <c:v>1050</c:v>
                </c:pt>
                <c:pt idx="35">
                  <c:v>1080</c:v>
                </c:pt>
                <c:pt idx="36">
                  <c:v>1110</c:v>
                </c:pt>
                <c:pt idx="37">
                  <c:v>1140</c:v>
                </c:pt>
                <c:pt idx="38">
                  <c:v>1170</c:v>
                </c:pt>
                <c:pt idx="39">
                  <c:v>1200</c:v>
                </c:pt>
                <c:pt idx="40">
                  <c:v>1230</c:v>
                </c:pt>
                <c:pt idx="41">
                  <c:v>1260</c:v>
                </c:pt>
                <c:pt idx="42">
                  <c:v>1290</c:v>
                </c:pt>
                <c:pt idx="43">
                  <c:v>1320</c:v>
                </c:pt>
                <c:pt idx="44">
                  <c:v>1350</c:v>
                </c:pt>
                <c:pt idx="45">
                  <c:v>1380</c:v>
                </c:pt>
                <c:pt idx="46">
                  <c:v>1410</c:v>
                </c:pt>
                <c:pt idx="47">
                  <c:v>1440</c:v>
                </c:pt>
                <c:pt idx="48">
                  <c:v>1470</c:v>
                </c:pt>
                <c:pt idx="49">
                  <c:v>1500</c:v>
                </c:pt>
                <c:pt idx="50">
                  <c:v>1530</c:v>
                </c:pt>
                <c:pt idx="51">
                  <c:v>1560</c:v>
                </c:pt>
                <c:pt idx="52">
                  <c:v>1590</c:v>
                </c:pt>
                <c:pt idx="53">
                  <c:v>1620</c:v>
                </c:pt>
                <c:pt idx="54">
                  <c:v>1650</c:v>
                </c:pt>
                <c:pt idx="55">
                  <c:v>1680</c:v>
                </c:pt>
                <c:pt idx="56">
                  <c:v>1710</c:v>
                </c:pt>
                <c:pt idx="57">
                  <c:v>1740</c:v>
                </c:pt>
                <c:pt idx="58">
                  <c:v>1770</c:v>
                </c:pt>
                <c:pt idx="59">
                  <c:v>1800</c:v>
                </c:pt>
              </c:numCache>
            </c:numRef>
          </c:cat>
          <c:val>
            <c:numRef>
              <c:f>'Policy Life Analysis - Freq'!$E$18:$BL$18</c:f>
              <c:numCache>
                <c:formatCode>0.0%</c:formatCode>
                <c:ptCount val="60"/>
                <c:pt idx="0">
                  <c:v>6.1914947658598578E-3</c:v>
                </c:pt>
                <c:pt idx="1">
                  <c:v>1.0973252767156164E-2</c:v>
                </c:pt>
                <c:pt idx="2">
                  <c:v>1.502652676830604E-2</c:v>
                </c:pt>
                <c:pt idx="3">
                  <c:v>2.0365218437158876E-2</c:v>
                </c:pt>
                <c:pt idx="4">
                  <c:v>2.6265516560432821E-2</c:v>
                </c:pt>
                <c:pt idx="5">
                  <c:v>3.0703141875973717E-2</c:v>
                </c:pt>
                <c:pt idx="6">
                  <c:v>3.5538424262044233E-2</c:v>
                </c:pt>
                <c:pt idx="7">
                  <c:v>3.9631737585880671E-2</c:v>
                </c:pt>
                <c:pt idx="8">
                  <c:v>4.5341279343987108E-2</c:v>
                </c:pt>
                <c:pt idx="9">
                  <c:v>4.9789007006612582E-2</c:v>
                </c:pt>
                <c:pt idx="10">
                  <c:v>5.5304960611736606E-2</c:v>
                </c:pt>
                <c:pt idx="11">
                  <c:v>5.8792391563085925E-2</c:v>
                </c:pt>
                <c:pt idx="12">
                  <c:v>6.2607064373565724E-2</c:v>
                </c:pt>
                <c:pt idx="13">
                  <c:v>6.6036430908855387E-2</c:v>
                </c:pt>
                <c:pt idx="14">
                  <c:v>6.9625870825309882E-2</c:v>
                </c:pt>
                <c:pt idx="15">
                  <c:v>7.4403943310111673E-2</c:v>
                </c:pt>
                <c:pt idx="16">
                  <c:v>8.0054357740155957E-2</c:v>
                </c:pt>
                <c:pt idx="17">
                  <c:v>8.4283816843676876E-2</c:v>
                </c:pt>
                <c:pt idx="18">
                  <c:v>9.0370330636689117E-2</c:v>
                </c:pt>
                <c:pt idx="19">
                  <c:v>9.6376970955254382E-2</c:v>
                </c:pt>
                <c:pt idx="20">
                  <c:v>0.10170044594943568</c:v>
                </c:pt>
                <c:pt idx="21">
                  <c:v>0.10480704156048552</c:v>
                </c:pt>
                <c:pt idx="22">
                  <c:v>0.1095052383169355</c:v>
                </c:pt>
                <c:pt idx="23">
                  <c:v>0.11310549057857268</c:v>
                </c:pt>
                <c:pt idx="24">
                  <c:v>0.11658275767115436</c:v>
                </c:pt>
                <c:pt idx="25">
                  <c:v>0.12152200039027318</c:v>
                </c:pt>
                <c:pt idx="26">
                  <c:v>0.12495701435587049</c:v>
                </c:pt>
                <c:pt idx="27">
                  <c:v>0.12863863922401927</c:v>
                </c:pt>
                <c:pt idx="28">
                  <c:v>0.13190266130183567</c:v>
                </c:pt>
                <c:pt idx="29">
                  <c:v>0.13491615137409904</c:v>
                </c:pt>
                <c:pt idx="30">
                  <c:v>0.13695080687993158</c:v>
                </c:pt>
                <c:pt idx="31">
                  <c:v>0.1393414539270946</c:v>
                </c:pt>
                <c:pt idx="32">
                  <c:v>0.14196277293987092</c:v>
                </c:pt>
                <c:pt idx="33">
                  <c:v>0.14316323162941971</c:v>
                </c:pt>
                <c:pt idx="34">
                  <c:v>0.14473279515577692</c:v>
                </c:pt>
                <c:pt idx="35">
                  <c:v>0.14491338004900078</c:v>
                </c:pt>
                <c:pt idx="36">
                  <c:v>0.1460562090825227</c:v>
                </c:pt>
                <c:pt idx="37">
                  <c:v>0.1460562090825227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182F-4F39-9EBF-392B832E8998}"/>
            </c:ext>
          </c:extLst>
        </c:ser>
        <c:ser>
          <c:idx val="11"/>
          <c:order val="11"/>
          <c:tx>
            <c:strRef>
              <c:f>'Policy Life Analysis - Freq'!$D$19</c:f>
              <c:strCache>
                <c:ptCount val="1"/>
                <c:pt idx="0">
                  <c:v>2024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Life Analysis - Freq'!$E$5:$BL$5</c:f>
              <c:numCache>
                <c:formatCode>0</c:formatCode>
                <c:ptCount val="60"/>
                <c:pt idx="0">
                  <c:v>30</c:v>
                </c:pt>
                <c:pt idx="1">
                  <c:v>60</c:v>
                </c:pt>
                <c:pt idx="2">
                  <c:v>90</c:v>
                </c:pt>
                <c:pt idx="3">
                  <c:v>120</c:v>
                </c:pt>
                <c:pt idx="4">
                  <c:v>150</c:v>
                </c:pt>
                <c:pt idx="5">
                  <c:v>180</c:v>
                </c:pt>
                <c:pt idx="6">
                  <c:v>210</c:v>
                </c:pt>
                <c:pt idx="7">
                  <c:v>240</c:v>
                </c:pt>
                <c:pt idx="8">
                  <c:v>270</c:v>
                </c:pt>
                <c:pt idx="9">
                  <c:v>300</c:v>
                </c:pt>
                <c:pt idx="10">
                  <c:v>330</c:v>
                </c:pt>
                <c:pt idx="11">
                  <c:v>360</c:v>
                </c:pt>
                <c:pt idx="12">
                  <c:v>390</c:v>
                </c:pt>
                <c:pt idx="13">
                  <c:v>420</c:v>
                </c:pt>
                <c:pt idx="14">
                  <c:v>450</c:v>
                </c:pt>
                <c:pt idx="15">
                  <c:v>480</c:v>
                </c:pt>
                <c:pt idx="16">
                  <c:v>510</c:v>
                </c:pt>
                <c:pt idx="17">
                  <c:v>540</c:v>
                </c:pt>
                <c:pt idx="18">
                  <c:v>570</c:v>
                </c:pt>
                <c:pt idx="19">
                  <c:v>600</c:v>
                </c:pt>
                <c:pt idx="20">
                  <c:v>630</c:v>
                </c:pt>
                <c:pt idx="21">
                  <c:v>660</c:v>
                </c:pt>
                <c:pt idx="22">
                  <c:v>690</c:v>
                </c:pt>
                <c:pt idx="23">
                  <c:v>720</c:v>
                </c:pt>
                <c:pt idx="24">
                  <c:v>750</c:v>
                </c:pt>
                <c:pt idx="25">
                  <c:v>780</c:v>
                </c:pt>
                <c:pt idx="26">
                  <c:v>810</c:v>
                </c:pt>
                <c:pt idx="27">
                  <c:v>840</c:v>
                </c:pt>
                <c:pt idx="28">
                  <c:v>870</c:v>
                </c:pt>
                <c:pt idx="29">
                  <c:v>900</c:v>
                </c:pt>
                <c:pt idx="30">
                  <c:v>930</c:v>
                </c:pt>
                <c:pt idx="31">
                  <c:v>960</c:v>
                </c:pt>
                <c:pt idx="32">
                  <c:v>990</c:v>
                </c:pt>
                <c:pt idx="33">
                  <c:v>1020</c:v>
                </c:pt>
                <c:pt idx="34">
                  <c:v>1050</c:v>
                </c:pt>
                <c:pt idx="35">
                  <c:v>1080</c:v>
                </c:pt>
                <c:pt idx="36">
                  <c:v>1110</c:v>
                </c:pt>
                <c:pt idx="37">
                  <c:v>1140</c:v>
                </c:pt>
                <c:pt idx="38">
                  <c:v>1170</c:v>
                </c:pt>
                <c:pt idx="39">
                  <c:v>1200</c:v>
                </c:pt>
                <c:pt idx="40">
                  <c:v>1230</c:v>
                </c:pt>
                <c:pt idx="41">
                  <c:v>1260</c:v>
                </c:pt>
                <c:pt idx="42">
                  <c:v>1290</c:v>
                </c:pt>
                <c:pt idx="43">
                  <c:v>1320</c:v>
                </c:pt>
                <c:pt idx="44">
                  <c:v>1350</c:v>
                </c:pt>
                <c:pt idx="45">
                  <c:v>1380</c:v>
                </c:pt>
                <c:pt idx="46">
                  <c:v>1410</c:v>
                </c:pt>
                <c:pt idx="47">
                  <c:v>1440</c:v>
                </c:pt>
                <c:pt idx="48">
                  <c:v>1470</c:v>
                </c:pt>
                <c:pt idx="49">
                  <c:v>1500</c:v>
                </c:pt>
                <c:pt idx="50">
                  <c:v>1530</c:v>
                </c:pt>
                <c:pt idx="51">
                  <c:v>1560</c:v>
                </c:pt>
                <c:pt idx="52">
                  <c:v>1590</c:v>
                </c:pt>
                <c:pt idx="53">
                  <c:v>1620</c:v>
                </c:pt>
                <c:pt idx="54">
                  <c:v>1650</c:v>
                </c:pt>
                <c:pt idx="55">
                  <c:v>1680</c:v>
                </c:pt>
                <c:pt idx="56">
                  <c:v>1710</c:v>
                </c:pt>
                <c:pt idx="57">
                  <c:v>1740</c:v>
                </c:pt>
                <c:pt idx="58">
                  <c:v>1770</c:v>
                </c:pt>
                <c:pt idx="59">
                  <c:v>1800</c:v>
                </c:pt>
              </c:numCache>
            </c:numRef>
          </c:cat>
          <c:val>
            <c:numRef>
              <c:f>'Policy Life Analysis - Freq'!$E$19:$BL$19</c:f>
              <c:numCache>
                <c:formatCode>0.0%</c:formatCode>
                <c:ptCount val="60"/>
                <c:pt idx="0">
                  <c:v>6.5967185152687362E-3</c:v>
                </c:pt>
                <c:pt idx="1">
                  <c:v>1.2360570956439051E-2</c:v>
                </c:pt>
                <c:pt idx="2">
                  <c:v>1.7998327840203047E-2</c:v>
                </c:pt>
                <c:pt idx="3">
                  <c:v>2.2791886556679554E-2</c:v>
                </c:pt>
                <c:pt idx="4">
                  <c:v>2.7829545989813999E-2</c:v>
                </c:pt>
                <c:pt idx="5">
                  <c:v>3.2588727660403674E-2</c:v>
                </c:pt>
                <c:pt idx="6">
                  <c:v>3.705953250909004E-2</c:v>
                </c:pt>
                <c:pt idx="7">
                  <c:v>4.3439352517592504E-2</c:v>
                </c:pt>
                <c:pt idx="8">
                  <c:v>4.8615062745186149E-2</c:v>
                </c:pt>
                <c:pt idx="9">
                  <c:v>5.1660600032419415E-2</c:v>
                </c:pt>
                <c:pt idx="10">
                  <c:v>5.6045378800560021E-2</c:v>
                </c:pt>
                <c:pt idx="11">
                  <c:v>6.0382850118244208E-2</c:v>
                </c:pt>
                <c:pt idx="12">
                  <c:v>6.5690691009271066E-2</c:v>
                </c:pt>
                <c:pt idx="13">
                  <c:v>7.0481360928069378E-2</c:v>
                </c:pt>
                <c:pt idx="14">
                  <c:v>7.3090043349703746E-2</c:v>
                </c:pt>
                <c:pt idx="15">
                  <c:v>7.7106615957112129E-2</c:v>
                </c:pt>
                <c:pt idx="16">
                  <c:v>8.0382766415184062E-2</c:v>
                </c:pt>
                <c:pt idx="17">
                  <c:v>8.3365192890160658E-2</c:v>
                </c:pt>
                <c:pt idx="18">
                  <c:v>8.6450455808187207E-2</c:v>
                </c:pt>
                <c:pt idx="19">
                  <c:v>8.9010805294674825E-2</c:v>
                </c:pt>
                <c:pt idx="20">
                  <c:v>9.0900350562457238E-2</c:v>
                </c:pt>
                <c:pt idx="21">
                  <c:v>9.3731989754255923E-2</c:v>
                </c:pt>
                <c:pt idx="22">
                  <c:v>9.5914702712477082E-2</c:v>
                </c:pt>
                <c:pt idx="23">
                  <c:v>9.683112282253574E-2</c:v>
                </c:pt>
                <c:pt idx="24">
                  <c:v>9.7653562209673542E-2</c:v>
                </c:pt>
                <c:pt idx="25">
                  <c:v>9.7653562209673542E-2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182F-4F39-9EBF-392B832E8998}"/>
            </c:ext>
          </c:extLst>
        </c:ser>
        <c:ser>
          <c:idx val="12"/>
          <c:order val="12"/>
          <c:tx>
            <c:strRef>
              <c:f>'Policy Life Analysis - Freq'!$D$20</c:f>
              <c:strCache>
                <c:ptCount val="1"/>
                <c:pt idx="0">
                  <c:v>2025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Life Analysis - Freq'!$E$5:$BL$5</c:f>
              <c:numCache>
                <c:formatCode>0</c:formatCode>
                <c:ptCount val="60"/>
                <c:pt idx="0">
                  <c:v>30</c:v>
                </c:pt>
                <c:pt idx="1">
                  <c:v>60</c:v>
                </c:pt>
                <c:pt idx="2">
                  <c:v>90</c:v>
                </c:pt>
                <c:pt idx="3">
                  <c:v>120</c:v>
                </c:pt>
                <c:pt idx="4">
                  <c:v>150</c:v>
                </c:pt>
                <c:pt idx="5">
                  <c:v>180</c:v>
                </c:pt>
                <c:pt idx="6">
                  <c:v>210</c:v>
                </c:pt>
                <c:pt idx="7">
                  <c:v>240</c:v>
                </c:pt>
                <c:pt idx="8">
                  <c:v>270</c:v>
                </c:pt>
                <c:pt idx="9">
                  <c:v>300</c:v>
                </c:pt>
                <c:pt idx="10">
                  <c:v>330</c:v>
                </c:pt>
                <c:pt idx="11">
                  <c:v>360</c:v>
                </c:pt>
                <c:pt idx="12">
                  <c:v>390</c:v>
                </c:pt>
                <c:pt idx="13">
                  <c:v>420</c:v>
                </c:pt>
                <c:pt idx="14">
                  <c:v>450</c:v>
                </c:pt>
                <c:pt idx="15">
                  <c:v>480</c:v>
                </c:pt>
                <c:pt idx="16">
                  <c:v>510</c:v>
                </c:pt>
                <c:pt idx="17">
                  <c:v>540</c:v>
                </c:pt>
                <c:pt idx="18">
                  <c:v>570</c:v>
                </c:pt>
                <c:pt idx="19">
                  <c:v>600</c:v>
                </c:pt>
                <c:pt idx="20">
                  <c:v>630</c:v>
                </c:pt>
                <c:pt idx="21">
                  <c:v>660</c:v>
                </c:pt>
                <c:pt idx="22">
                  <c:v>690</c:v>
                </c:pt>
                <c:pt idx="23">
                  <c:v>720</c:v>
                </c:pt>
                <c:pt idx="24">
                  <c:v>750</c:v>
                </c:pt>
                <c:pt idx="25">
                  <c:v>780</c:v>
                </c:pt>
                <c:pt idx="26">
                  <c:v>810</c:v>
                </c:pt>
                <c:pt idx="27">
                  <c:v>840</c:v>
                </c:pt>
                <c:pt idx="28">
                  <c:v>870</c:v>
                </c:pt>
                <c:pt idx="29">
                  <c:v>900</c:v>
                </c:pt>
                <c:pt idx="30">
                  <c:v>930</c:v>
                </c:pt>
                <c:pt idx="31">
                  <c:v>960</c:v>
                </c:pt>
                <c:pt idx="32">
                  <c:v>990</c:v>
                </c:pt>
                <c:pt idx="33">
                  <c:v>1020</c:v>
                </c:pt>
                <c:pt idx="34">
                  <c:v>1050</c:v>
                </c:pt>
                <c:pt idx="35">
                  <c:v>1080</c:v>
                </c:pt>
                <c:pt idx="36">
                  <c:v>1110</c:v>
                </c:pt>
                <c:pt idx="37">
                  <c:v>1140</c:v>
                </c:pt>
                <c:pt idx="38">
                  <c:v>1170</c:v>
                </c:pt>
                <c:pt idx="39">
                  <c:v>1200</c:v>
                </c:pt>
                <c:pt idx="40">
                  <c:v>1230</c:v>
                </c:pt>
                <c:pt idx="41">
                  <c:v>1260</c:v>
                </c:pt>
                <c:pt idx="42">
                  <c:v>1290</c:v>
                </c:pt>
                <c:pt idx="43">
                  <c:v>1320</c:v>
                </c:pt>
                <c:pt idx="44">
                  <c:v>1350</c:v>
                </c:pt>
                <c:pt idx="45">
                  <c:v>1380</c:v>
                </c:pt>
                <c:pt idx="46">
                  <c:v>1410</c:v>
                </c:pt>
                <c:pt idx="47">
                  <c:v>1440</c:v>
                </c:pt>
                <c:pt idx="48">
                  <c:v>1470</c:v>
                </c:pt>
                <c:pt idx="49">
                  <c:v>1500</c:v>
                </c:pt>
                <c:pt idx="50">
                  <c:v>1530</c:v>
                </c:pt>
                <c:pt idx="51">
                  <c:v>1560</c:v>
                </c:pt>
                <c:pt idx="52">
                  <c:v>1590</c:v>
                </c:pt>
                <c:pt idx="53">
                  <c:v>1620</c:v>
                </c:pt>
                <c:pt idx="54">
                  <c:v>1650</c:v>
                </c:pt>
                <c:pt idx="55">
                  <c:v>1680</c:v>
                </c:pt>
                <c:pt idx="56">
                  <c:v>1710</c:v>
                </c:pt>
                <c:pt idx="57">
                  <c:v>1740</c:v>
                </c:pt>
                <c:pt idx="58">
                  <c:v>1770</c:v>
                </c:pt>
                <c:pt idx="59">
                  <c:v>1800</c:v>
                </c:pt>
              </c:numCache>
            </c:numRef>
          </c:cat>
          <c:val>
            <c:numRef>
              <c:f>'Policy Life Analysis - Freq'!$E$20:$BL$20</c:f>
              <c:numCache>
                <c:formatCode>0.0%</c:formatCode>
                <c:ptCount val="60"/>
                <c:pt idx="0">
                  <c:v>6.3075740082305298E-3</c:v>
                </c:pt>
                <c:pt idx="1">
                  <c:v>1.1160719183327962E-2</c:v>
                </c:pt>
                <c:pt idx="2">
                  <c:v>1.4901822137476936E-2</c:v>
                </c:pt>
                <c:pt idx="3">
                  <c:v>1.9800722096202025E-2</c:v>
                </c:pt>
                <c:pt idx="4">
                  <c:v>2.3879289380398974E-2</c:v>
                </c:pt>
                <c:pt idx="5">
                  <c:v>2.7455275575168751E-2</c:v>
                </c:pt>
                <c:pt idx="6">
                  <c:v>2.9932742395074999E-2</c:v>
                </c:pt>
                <c:pt idx="7">
                  <c:v>3.2720983617654749E-2</c:v>
                </c:pt>
                <c:pt idx="8">
                  <c:v>3.4962117978890227E-2</c:v>
                </c:pt>
                <c:pt idx="9">
                  <c:v>3.6428148583745136E-2</c:v>
                </c:pt>
                <c:pt idx="10">
                  <c:v>3.7513568058607588E-2</c:v>
                </c:pt>
                <c:pt idx="11">
                  <c:v>3.8110910449727184E-2</c:v>
                </c:pt>
                <c:pt idx="12">
                  <c:v>3.8110910449727184E-2</c:v>
                </c:pt>
                <c:pt idx="13">
                  <c:v>3.8110910449727184E-2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182F-4F39-9EBF-392B832E8998}"/>
            </c:ext>
          </c:extLst>
        </c:ser>
        <c:ser>
          <c:idx val="13"/>
          <c:order val="13"/>
          <c:tx>
            <c:strRef>
              <c:f>'Policy Life Analysis - Freq'!$D$21</c:f>
              <c:strCache>
                <c:ptCount val="1"/>
                <c:pt idx="0">
                  <c:v>2026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Life Analysis - Freq'!$E$5:$BL$5</c:f>
              <c:numCache>
                <c:formatCode>0</c:formatCode>
                <c:ptCount val="60"/>
                <c:pt idx="0">
                  <c:v>30</c:v>
                </c:pt>
                <c:pt idx="1">
                  <c:v>60</c:v>
                </c:pt>
                <c:pt idx="2">
                  <c:v>90</c:v>
                </c:pt>
                <c:pt idx="3">
                  <c:v>120</c:v>
                </c:pt>
                <c:pt idx="4">
                  <c:v>150</c:v>
                </c:pt>
                <c:pt idx="5">
                  <c:v>180</c:v>
                </c:pt>
                <c:pt idx="6">
                  <c:v>210</c:v>
                </c:pt>
                <c:pt idx="7">
                  <c:v>240</c:v>
                </c:pt>
                <c:pt idx="8">
                  <c:v>270</c:v>
                </c:pt>
                <c:pt idx="9">
                  <c:v>300</c:v>
                </c:pt>
                <c:pt idx="10">
                  <c:v>330</c:v>
                </c:pt>
                <c:pt idx="11">
                  <c:v>360</c:v>
                </c:pt>
                <c:pt idx="12">
                  <c:v>390</c:v>
                </c:pt>
                <c:pt idx="13">
                  <c:v>420</c:v>
                </c:pt>
                <c:pt idx="14">
                  <c:v>450</c:v>
                </c:pt>
                <c:pt idx="15">
                  <c:v>480</c:v>
                </c:pt>
                <c:pt idx="16">
                  <c:v>510</c:v>
                </c:pt>
                <c:pt idx="17">
                  <c:v>540</c:v>
                </c:pt>
                <c:pt idx="18">
                  <c:v>570</c:v>
                </c:pt>
                <c:pt idx="19">
                  <c:v>600</c:v>
                </c:pt>
                <c:pt idx="20">
                  <c:v>630</c:v>
                </c:pt>
                <c:pt idx="21">
                  <c:v>660</c:v>
                </c:pt>
                <c:pt idx="22">
                  <c:v>690</c:v>
                </c:pt>
                <c:pt idx="23">
                  <c:v>720</c:v>
                </c:pt>
                <c:pt idx="24">
                  <c:v>750</c:v>
                </c:pt>
                <c:pt idx="25">
                  <c:v>780</c:v>
                </c:pt>
                <c:pt idx="26">
                  <c:v>810</c:v>
                </c:pt>
                <c:pt idx="27">
                  <c:v>840</c:v>
                </c:pt>
                <c:pt idx="28">
                  <c:v>870</c:v>
                </c:pt>
                <c:pt idx="29">
                  <c:v>900</c:v>
                </c:pt>
                <c:pt idx="30">
                  <c:v>930</c:v>
                </c:pt>
                <c:pt idx="31">
                  <c:v>960</c:v>
                </c:pt>
                <c:pt idx="32">
                  <c:v>990</c:v>
                </c:pt>
                <c:pt idx="33">
                  <c:v>1020</c:v>
                </c:pt>
                <c:pt idx="34">
                  <c:v>1050</c:v>
                </c:pt>
                <c:pt idx="35">
                  <c:v>1080</c:v>
                </c:pt>
                <c:pt idx="36">
                  <c:v>1110</c:v>
                </c:pt>
                <c:pt idx="37">
                  <c:v>1140</c:v>
                </c:pt>
                <c:pt idx="38">
                  <c:v>1170</c:v>
                </c:pt>
                <c:pt idx="39">
                  <c:v>1200</c:v>
                </c:pt>
                <c:pt idx="40">
                  <c:v>1230</c:v>
                </c:pt>
                <c:pt idx="41">
                  <c:v>1260</c:v>
                </c:pt>
                <c:pt idx="42">
                  <c:v>1290</c:v>
                </c:pt>
                <c:pt idx="43">
                  <c:v>1320</c:v>
                </c:pt>
                <c:pt idx="44">
                  <c:v>1350</c:v>
                </c:pt>
                <c:pt idx="45">
                  <c:v>1380</c:v>
                </c:pt>
                <c:pt idx="46">
                  <c:v>1410</c:v>
                </c:pt>
                <c:pt idx="47">
                  <c:v>1440</c:v>
                </c:pt>
                <c:pt idx="48">
                  <c:v>1470</c:v>
                </c:pt>
                <c:pt idx="49">
                  <c:v>1500</c:v>
                </c:pt>
                <c:pt idx="50">
                  <c:v>1530</c:v>
                </c:pt>
                <c:pt idx="51">
                  <c:v>1560</c:v>
                </c:pt>
                <c:pt idx="52">
                  <c:v>1590</c:v>
                </c:pt>
                <c:pt idx="53">
                  <c:v>1620</c:v>
                </c:pt>
                <c:pt idx="54">
                  <c:v>1650</c:v>
                </c:pt>
                <c:pt idx="55">
                  <c:v>1680</c:v>
                </c:pt>
                <c:pt idx="56">
                  <c:v>1710</c:v>
                </c:pt>
                <c:pt idx="57">
                  <c:v>1740</c:v>
                </c:pt>
                <c:pt idx="58">
                  <c:v>1770</c:v>
                </c:pt>
                <c:pt idx="59">
                  <c:v>1800</c:v>
                </c:pt>
              </c:numCache>
            </c:numRef>
          </c:cat>
          <c:val>
            <c:numRef>
              <c:f>'Policy Life Analysis - Freq'!$E$21:$BL$21</c:f>
              <c:numCache>
                <c:formatCode>0.0%</c:formatCode>
                <c:ptCount val="60"/>
                <c:pt idx="0">
                  <c:v>1.1393095859862895E-3</c:v>
                </c:pt>
                <c:pt idx="1">
                  <c:v>1.1393095859862895E-3</c:v>
                </c:pt>
                <c:pt idx="2">
                  <c:v>1.1393095859862895E-3</c:v>
                </c:pt>
                <c:pt idx="3">
                  <c:v>1.1393095859862895E-3</c:v>
                </c:pt>
                <c:pt idx="4">
                  <c:v>1.1393095859862895E-3</c:v>
                </c:pt>
                <c:pt idx="5">
                  <c:v>1.1393095859862895E-3</c:v>
                </c:pt>
                <c:pt idx="6">
                  <c:v>1.1393095859862895E-3</c:v>
                </c:pt>
                <c:pt idx="7">
                  <c:v>1.1393095859862895E-3</c:v>
                </c:pt>
                <c:pt idx="8">
                  <c:v>1.1393095859862895E-3</c:v>
                </c:pt>
                <c:pt idx="9">
                  <c:v>1.1393095859862895E-3</c:v>
                </c:pt>
                <c:pt idx="10">
                  <c:v>1.1393095859862895E-3</c:v>
                </c:pt>
                <c:pt idx="11">
                  <c:v>1.1393095859862895E-3</c:v>
                </c:pt>
                <c:pt idx="12">
                  <c:v>1.1393095859862895E-3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182F-4F39-9EBF-392B832E89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6534528"/>
        <c:axId val="186536320"/>
      </c:lineChart>
      <c:catAx>
        <c:axId val="186534528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crossAx val="186536320"/>
        <c:crosses val="autoZero"/>
        <c:auto val="1"/>
        <c:lblAlgn val="ctr"/>
        <c:lblOffset val="100"/>
        <c:noMultiLvlLbl val="0"/>
      </c:catAx>
      <c:valAx>
        <c:axId val="18653632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GB"/>
                  <a:t>Claims</a:t>
                </a:r>
                <a:r>
                  <a:rPr lang="en-GB" baseline="0"/>
                  <a:t> Frequency</a:t>
                </a:r>
                <a:endParaRPr lang="en-GB"/>
              </a:p>
            </c:rich>
          </c:tx>
          <c:overlay val="0"/>
        </c:title>
        <c:numFmt formatCode="0.0%" sourceLinked="1"/>
        <c:majorTickMark val="out"/>
        <c:minorTickMark val="none"/>
        <c:tickLblPos val="nextTo"/>
        <c:crossAx val="186534528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GB" sz="1200"/>
              <a:t>Policy Life Analysis - Monthly Claims Frequency - By</a:t>
            </a:r>
            <a:r>
              <a:rPr lang="en-GB" sz="1200" baseline="0"/>
              <a:t> Year</a:t>
            </a:r>
            <a:endParaRPr lang="en-GB" sz="1200"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'Policy Life Analysis - Freq'!$D$22</c:f>
              <c:strCache>
                <c:ptCount val="1"/>
                <c:pt idx="0">
                  <c:v>2013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Life Analysis - Freq'!$E$5:$BL$5</c:f>
              <c:numCache>
                <c:formatCode>0</c:formatCode>
                <c:ptCount val="60"/>
                <c:pt idx="0">
                  <c:v>30</c:v>
                </c:pt>
                <c:pt idx="1">
                  <c:v>60</c:v>
                </c:pt>
                <c:pt idx="2">
                  <c:v>90</c:v>
                </c:pt>
                <c:pt idx="3">
                  <c:v>120</c:v>
                </c:pt>
                <c:pt idx="4">
                  <c:v>150</c:v>
                </c:pt>
                <c:pt idx="5">
                  <c:v>180</c:v>
                </c:pt>
                <c:pt idx="6">
                  <c:v>210</c:v>
                </c:pt>
                <c:pt idx="7">
                  <c:v>240</c:v>
                </c:pt>
                <c:pt idx="8">
                  <c:v>270</c:v>
                </c:pt>
                <c:pt idx="9">
                  <c:v>300</c:v>
                </c:pt>
                <c:pt idx="10">
                  <c:v>330</c:v>
                </c:pt>
                <c:pt idx="11">
                  <c:v>360</c:v>
                </c:pt>
                <c:pt idx="12">
                  <c:v>390</c:v>
                </c:pt>
                <c:pt idx="13">
                  <c:v>420</c:v>
                </c:pt>
                <c:pt idx="14">
                  <c:v>450</c:v>
                </c:pt>
                <c:pt idx="15">
                  <c:v>480</c:v>
                </c:pt>
                <c:pt idx="16">
                  <c:v>510</c:v>
                </c:pt>
                <c:pt idx="17">
                  <c:v>540</c:v>
                </c:pt>
                <c:pt idx="18">
                  <c:v>570</c:v>
                </c:pt>
                <c:pt idx="19">
                  <c:v>600</c:v>
                </c:pt>
                <c:pt idx="20">
                  <c:v>630</c:v>
                </c:pt>
                <c:pt idx="21">
                  <c:v>660</c:v>
                </c:pt>
                <c:pt idx="22">
                  <c:v>690</c:v>
                </c:pt>
                <c:pt idx="23">
                  <c:v>720</c:v>
                </c:pt>
                <c:pt idx="24">
                  <c:v>750</c:v>
                </c:pt>
                <c:pt idx="25">
                  <c:v>780</c:v>
                </c:pt>
                <c:pt idx="26">
                  <c:v>810</c:v>
                </c:pt>
                <c:pt idx="27">
                  <c:v>840</c:v>
                </c:pt>
                <c:pt idx="28">
                  <c:v>870</c:v>
                </c:pt>
                <c:pt idx="29">
                  <c:v>900</c:v>
                </c:pt>
                <c:pt idx="30">
                  <c:v>930</c:v>
                </c:pt>
                <c:pt idx="31">
                  <c:v>960</c:v>
                </c:pt>
                <c:pt idx="32">
                  <c:v>990</c:v>
                </c:pt>
                <c:pt idx="33">
                  <c:v>1020</c:v>
                </c:pt>
                <c:pt idx="34">
                  <c:v>1050</c:v>
                </c:pt>
                <c:pt idx="35">
                  <c:v>1080</c:v>
                </c:pt>
                <c:pt idx="36">
                  <c:v>1110</c:v>
                </c:pt>
                <c:pt idx="37">
                  <c:v>1140</c:v>
                </c:pt>
                <c:pt idx="38">
                  <c:v>1170</c:v>
                </c:pt>
                <c:pt idx="39">
                  <c:v>1200</c:v>
                </c:pt>
                <c:pt idx="40">
                  <c:v>1230</c:v>
                </c:pt>
                <c:pt idx="41">
                  <c:v>1260</c:v>
                </c:pt>
                <c:pt idx="42">
                  <c:v>1290</c:v>
                </c:pt>
                <c:pt idx="43">
                  <c:v>1320</c:v>
                </c:pt>
                <c:pt idx="44">
                  <c:v>1350</c:v>
                </c:pt>
                <c:pt idx="45">
                  <c:v>1380</c:v>
                </c:pt>
                <c:pt idx="46">
                  <c:v>1410</c:v>
                </c:pt>
                <c:pt idx="47">
                  <c:v>1440</c:v>
                </c:pt>
                <c:pt idx="48">
                  <c:v>1470</c:v>
                </c:pt>
                <c:pt idx="49">
                  <c:v>1500</c:v>
                </c:pt>
                <c:pt idx="50">
                  <c:v>1530</c:v>
                </c:pt>
                <c:pt idx="51">
                  <c:v>1560</c:v>
                </c:pt>
                <c:pt idx="52">
                  <c:v>1590</c:v>
                </c:pt>
                <c:pt idx="53">
                  <c:v>1620</c:v>
                </c:pt>
                <c:pt idx="54">
                  <c:v>1650</c:v>
                </c:pt>
                <c:pt idx="55">
                  <c:v>1680</c:v>
                </c:pt>
                <c:pt idx="56">
                  <c:v>1710</c:v>
                </c:pt>
                <c:pt idx="57">
                  <c:v>1740</c:v>
                </c:pt>
                <c:pt idx="58">
                  <c:v>1770</c:v>
                </c:pt>
                <c:pt idx="59">
                  <c:v>1800</c:v>
                </c:pt>
              </c:numCache>
            </c:numRef>
          </c:cat>
          <c:val>
            <c:numRef>
              <c:f>'Policy Life Analysis - Freq'!$E$22:$BL$22</c:f>
              <c:numCache>
                <c:formatCode>0.00%</c:formatCode>
                <c:ptCount val="60"/>
                <c:pt idx="0">
                  <c:v>1.180726263485527E-2</c:v>
                </c:pt>
                <c:pt idx="1">
                  <c:v>8.1758561104520212E-3</c:v>
                </c:pt>
                <c:pt idx="2">
                  <c:v>7.5275260524558353E-3</c:v>
                </c:pt>
                <c:pt idx="3">
                  <c:v>1.1041215564587268E-2</c:v>
                </c:pt>
                <c:pt idx="4">
                  <c:v>9.463414911124339E-3</c:v>
                </c:pt>
                <c:pt idx="5">
                  <c:v>8.9340643198611101E-3</c:v>
                </c:pt>
                <c:pt idx="6">
                  <c:v>7.8050391389604809E-3</c:v>
                </c:pt>
                <c:pt idx="7">
                  <c:v>9.19180893572355E-3</c:v>
                </c:pt>
                <c:pt idx="8">
                  <c:v>1.0374772889389101E-2</c:v>
                </c:pt>
                <c:pt idx="9">
                  <c:v>9.9476513145426698E-3</c:v>
                </c:pt>
                <c:pt idx="10">
                  <c:v>1.0432221774744217E-2</c:v>
                </c:pt>
                <c:pt idx="11">
                  <c:v>9.4203309529950954E-3</c:v>
                </c:pt>
                <c:pt idx="12">
                  <c:v>1.6096613255289449E-2</c:v>
                </c:pt>
                <c:pt idx="13">
                  <c:v>1.0610348175751339E-2</c:v>
                </c:pt>
                <c:pt idx="14">
                  <c:v>9.218505889672407E-3</c:v>
                </c:pt>
                <c:pt idx="15">
                  <c:v>9.3431580513728633E-3</c:v>
                </c:pt>
                <c:pt idx="16">
                  <c:v>1.5471501657020249E-2</c:v>
                </c:pt>
                <c:pt idx="17">
                  <c:v>1.0424393509947831E-2</c:v>
                </c:pt>
                <c:pt idx="18">
                  <c:v>1.1220882998333482E-2</c:v>
                </c:pt>
                <c:pt idx="19">
                  <c:v>1.3604275842533299E-2</c:v>
                </c:pt>
                <c:pt idx="20">
                  <c:v>7.503880743725033E-3</c:v>
                </c:pt>
                <c:pt idx="21">
                  <c:v>7.9255893232363667E-3</c:v>
                </c:pt>
                <c:pt idx="22">
                  <c:v>8.4450860374552152E-3</c:v>
                </c:pt>
                <c:pt idx="23">
                  <c:v>1.1416508341588629E-2</c:v>
                </c:pt>
                <c:pt idx="24">
                  <c:v>9.9359954318134613E-3</c:v>
                </c:pt>
                <c:pt idx="25">
                  <c:v>1.1415375525839421E-2</c:v>
                </c:pt>
                <c:pt idx="26">
                  <c:v>1.046021828064576E-2</c:v>
                </c:pt>
                <c:pt idx="27">
                  <c:v>9.6177857374209336E-3</c:v>
                </c:pt>
                <c:pt idx="28">
                  <c:v>1.0729068678027809E-2</c:v>
                </c:pt>
                <c:pt idx="29">
                  <c:v>9.1133375792346229E-3</c:v>
                </c:pt>
                <c:pt idx="30">
                  <c:v>1.2133964770723345E-2</c:v>
                </c:pt>
                <c:pt idx="31">
                  <c:v>1.0143256371883871E-2</c:v>
                </c:pt>
                <c:pt idx="32">
                  <c:v>9.6764197278863331E-3</c:v>
                </c:pt>
                <c:pt idx="33">
                  <c:v>7.9436118487590385E-3</c:v>
                </c:pt>
                <c:pt idx="34">
                  <c:v>7.4165781139549523E-3</c:v>
                </c:pt>
                <c:pt idx="35">
                  <c:v>1.2612227587320073E-2</c:v>
                </c:pt>
                <c:pt idx="36">
                  <c:v>1.0425646764388277E-2</c:v>
                </c:pt>
                <c:pt idx="37">
                  <c:v>5.6118150598901432E-3</c:v>
                </c:pt>
                <c:pt idx="38">
                  <c:v>9.0013100202981852E-3</c:v>
                </c:pt>
                <c:pt idx="39">
                  <c:v>1.0501286287142581E-2</c:v>
                </c:pt>
                <c:pt idx="40">
                  <c:v>1.858480025712618E-2</c:v>
                </c:pt>
                <c:pt idx="41">
                  <c:v>1.0734889115471878E-2</c:v>
                </c:pt>
                <c:pt idx="42">
                  <c:v>6.7181462902904084E-3</c:v>
                </c:pt>
                <c:pt idx="43">
                  <c:v>1.1500056865191975E-2</c:v>
                </c:pt>
                <c:pt idx="44">
                  <c:v>7.2167457307922792E-3</c:v>
                </c:pt>
                <c:pt idx="45">
                  <c:v>5.391741754599633E-3</c:v>
                </c:pt>
                <c:pt idx="46">
                  <c:v>6.9838214223168563E-3</c:v>
                </c:pt>
                <c:pt idx="47">
                  <c:v>1.0025061711186554E-2</c:v>
                </c:pt>
                <c:pt idx="48">
                  <c:v>7.1706524384763078E-3</c:v>
                </c:pt>
                <c:pt idx="49">
                  <c:v>8.7423571163523905E-3</c:v>
                </c:pt>
                <c:pt idx="50">
                  <c:v>1.0766285494000381E-2</c:v>
                </c:pt>
                <c:pt idx="51">
                  <c:v>9.2212665170369103E-3</c:v>
                </c:pt>
                <c:pt idx="52">
                  <c:v>7.1519470892142971E-3</c:v>
                </c:pt>
                <c:pt idx="53">
                  <c:v>6.5754412903896485E-3</c:v>
                </c:pt>
                <c:pt idx="54">
                  <c:v>9.051145241616456E-3</c:v>
                </c:pt>
                <c:pt idx="55">
                  <c:v>5.753665140779715E-3</c:v>
                </c:pt>
                <c:pt idx="56">
                  <c:v>8.0834770630634212E-3</c:v>
                </c:pt>
                <c:pt idx="57">
                  <c:v>1.0292740654628117E-2</c:v>
                </c:pt>
                <c:pt idx="58">
                  <c:v>7.428508904247743E-3</c:v>
                </c:pt>
                <c:pt idx="59">
                  <c:v>4.1565083130820826E-3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CF-4DE9-86E7-FEFD5710C3D0}"/>
            </c:ext>
          </c:extLst>
        </c:ser>
        <c:ser>
          <c:idx val="1"/>
          <c:order val="1"/>
          <c:tx>
            <c:strRef>
              <c:f>'Policy Life Analysis - Freq'!$D$23</c:f>
              <c:strCache>
                <c:ptCount val="1"/>
                <c:pt idx="0">
                  <c:v>2014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Life Analysis - Freq'!$E$5:$BL$5</c:f>
              <c:numCache>
                <c:formatCode>0</c:formatCode>
                <c:ptCount val="60"/>
                <c:pt idx="0">
                  <c:v>30</c:v>
                </c:pt>
                <c:pt idx="1">
                  <c:v>60</c:v>
                </c:pt>
                <c:pt idx="2">
                  <c:v>90</c:v>
                </c:pt>
                <c:pt idx="3">
                  <c:v>120</c:v>
                </c:pt>
                <c:pt idx="4">
                  <c:v>150</c:v>
                </c:pt>
                <c:pt idx="5">
                  <c:v>180</c:v>
                </c:pt>
                <c:pt idx="6">
                  <c:v>210</c:v>
                </c:pt>
                <c:pt idx="7">
                  <c:v>240</c:v>
                </c:pt>
                <c:pt idx="8">
                  <c:v>270</c:v>
                </c:pt>
                <c:pt idx="9">
                  <c:v>300</c:v>
                </c:pt>
                <c:pt idx="10">
                  <c:v>330</c:v>
                </c:pt>
                <c:pt idx="11">
                  <c:v>360</c:v>
                </c:pt>
                <c:pt idx="12">
                  <c:v>390</c:v>
                </c:pt>
                <c:pt idx="13">
                  <c:v>420</c:v>
                </c:pt>
                <c:pt idx="14">
                  <c:v>450</c:v>
                </c:pt>
                <c:pt idx="15">
                  <c:v>480</c:v>
                </c:pt>
                <c:pt idx="16">
                  <c:v>510</c:v>
                </c:pt>
                <c:pt idx="17">
                  <c:v>540</c:v>
                </c:pt>
                <c:pt idx="18">
                  <c:v>570</c:v>
                </c:pt>
                <c:pt idx="19">
                  <c:v>600</c:v>
                </c:pt>
                <c:pt idx="20">
                  <c:v>630</c:v>
                </c:pt>
                <c:pt idx="21">
                  <c:v>660</c:v>
                </c:pt>
                <c:pt idx="22">
                  <c:v>690</c:v>
                </c:pt>
                <c:pt idx="23">
                  <c:v>720</c:v>
                </c:pt>
                <c:pt idx="24">
                  <c:v>750</c:v>
                </c:pt>
                <c:pt idx="25">
                  <c:v>780</c:v>
                </c:pt>
                <c:pt idx="26">
                  <c:v>810</c:v>
                </c:pt>
                <c:pt idx="27">
                  <c:v>840</c:v>
                </c:pt>
                <c:pt idx="28">
                  <c:v>870</c:v>
                </c:pt>
                <c:pt idx="29">
                  <c:v>900</c:v>
                </c:pt>
                <c:pt idx="30">
                  <c:v>930</c:v>
                </c:pt>
                <c:pt idx="31">
                  <c:v>960</c:v>
                </c:pt>
                <c:pt idx="32">
                  <c:v>990</c:v>
                </c:pt>
                <c:pt idx="33">
                  <c:v>1020</c:v>
                </c:pt>
                <c:pt idx="34">
                  <c:v>1050</c:v>
                </c:pt>
                <c:pt idx="35">
                  <c:v>1080</c:v>
                </c:pt>
                <c:pt idx="36">
                  <c:v>1110</c:v>
                </c:pt>
                <c:pt idx="37">
                  <c:v>1140</c:v>
                </c:pt>
                <c:pt idx="38">
                  <c:v>1170</c:v>
                </c:pt>
                <c:pt idx="39">
                  <c:v>1200</c:v>
                </c:pt>
                <c:pt idx="40">
                  <c:v>1230</c:v>
                </c:pt>
                <c:pt idx="41">
                  <c:v>1260</c:v>
                </c:pt>
                <c:pt idx="42">
                  <c:v>1290</c:v>
                </c:pt>
                <c:pt idx="43">
                  <c:v>1320</c:v>
                </c:pt>
                <c:pt idx="44">
                  <c:v>1350</c:v>
                </c:pt>
                <c:pt idx="45">
                  <c:v>1380</c:v>
                </c:pt>
                <c:pt idx="46">
                  <c:v>1410</c:v>
                </c:pt>
                <c:pt idx="47">
                  <c:v>1440</c:v>
                </c:pt>
                <c:pt idx="48">
                  <c:v>1470</c:v>
                </c:pt>
                <c:pt idx="49">
                  <c:v>1500</c:v>
                </c:pt>
                <c:pt idx="50">
                  <c:v>1530</c:v>
                </c:pt>
                <c:pt idx="51">
                  <c:v>1560</c:v>
                </c:pt>
                <c:pt idx="52">
                  <c:v>1590</c:v>
                </c:pt>
                <c:pt idx="53">
                  <c:v>1620</c:v>
                </c:pt>
                <c:pt idx="54">
                  <c:v>1650</c:v>
                </c:pt>
                <c:pt idx="55">
                  <c:v>1680</c:v>
                </c:pt>
                <c:pt idx="56">
                  <c:v>1710</c:v>
                </c:pt>
                <c:pt idx="57">
                  <c:v>1740</c:v>
                </c:pt>
                <c:pt idx="58">
                  <c:v>1770</c:v>
                </c:pt>
                <c:pt idx="59">
                  <c:v>1800</c:v>
                </c:pt>
              </c:numCache>
            </c:numRef>
          </c:cat>
          <c:val>
            <c:numRef>
              <c:f>'Policy Life Analysis - Freq'!$E$23:$BL$23</c:f>
              <c:numCache>
                <c:formatCode>0.00%</c:formatCode>
                <c:ptCount val="60"/>
                <c:pt idx="0">
                  <c:v>1.2482267217229635E-2</c:v>
                </c:pt>
                <c:pt idx="1">
                  <c:v>1.2340726565497239E-2</c:v>
                </c:pt>
                <c:pt idx="2">
                  <c:v>1.5595497477932587E-2</c:v>
                </c:pt>
                <c:pt idx="3">
                  <c:v>1.1877026596274171E-2</c:v>
                </c:pt>
                <c:pt idx="4">
                  <c:v>7.4732728587035089E-3</c:v>
                </c:pt>
                <c:pt idx="5">
                  <c:v>1.1544225610164591E-2</c:v>
                </c:pt>
                <c:pt idx="6">
                  <c:v>9.4055008137745293E-3</c:v>
                </c:pt>
                <c:pt idx="7">
                  <c:v>9.3926485179907648E-3</c:v>
                </c:pt>
                <c:pt idx="8">
                  <c:v>7.0463675028234665E-3</c:v>
                </c:pt>
                <c:pt idx="9">
                  <c:v>1.058446551939834E-2</c:v>
                </c:pt>
                <c:pt idx="10">
                  <c:v>1.1194658995945047E-2</c:v>
                </c:pt>
                <c:pt idx="11">
                  <c:v>1.3234439906122566E-2</c:v>
                </c:pt>
                <c:pt idx="12">
                  <c:v>9.992023448362107E-3</c:v>
                </c:pt>
                <c:pt idx="13">
                  <c:v>1.081519021206285E-2</c:v>
                </c:pt>
                <c:pt idx="14">
                  <c:v>1.202818964671269E-2</c:v>
                </c:pt>
                <c:pt idx="15">
                  <c:v>8.9347716086995519E-3</c:v>
                </c:pt>
                <c:pt idx="16">
                  <c:v>7.9533755740138073E-3</c:v>
                </c:pt>
                <c:pt idx="17">
                  <c:v>9.6900883986376449E-3</c:v>
                </c:pt>
                <c:pt idx="18">
                  <c:v>1.2817161404128974E-2</c:v>
                </c:pt>
                <c:pt idx="19">
                  <c:v>8.316255474810047E-3</c:v>
                </c:pt>
                <c:pt idx="20">
                  <c:v>9.665572814689969E-3</c:v>
                </c:pt>
                <c:pt idx="21">
                  <c:v>9.1009995295351555E-3</c:v>
                </c:pt>
                <c:pt idx="22">
                  <c:v>1.6576431071813023E-2</c:v>
                </c:pt>
                <c:pt idx="23">
                  <c:v>7.8708728481204204E-3</c:v>
                </c:pt>
                <c:pt idx="24">
                  <c:v>8.2930606116984589E-3</c:v>
                </c:pt>
                <c:pt idx="25">
                  <c:v>9.9668269844219864E-3</c:v>
                </c:pt>
                <c:pt idx="26">
                  <c:v>1.222719165166759E-2</c:v>
                </c:pt>
                <c:pt idx="27">
                  <c:v>1.0358236797560705E-2</c:v>
                </c:pt>
                <c:pt idx="28">
                  <c:v>9.8924257627052651E-3</c:v>
                </c:pt>
                <c:pt idx="29">
                  <c:v>9.1132683162012777E-3</c:v>
                </c:pt>
                <c:pt idx="30">
                  <c:v>9.3562716146994868E-3</c:v>
                </c:pt>
                <c:pt idx="31">
                  <c:v>1.0864653699223202E-2</c:v>
                </c:pt>
                <c:pt idx="32">
                  <c:v>1.2087143255493607E-2</c:v>
                </c:pt>
                <c:pt idx="33">
                  <c:v>8.1224527618613367E-3</c:v>
                </c:pt>
                <c:pt idx="34">
                  <c:v>9.5421592475053198E-3</c:v>
                </c:pt>
                <c:pt idx="35">
                  <c:v>8.1736009411605953E-3</c:v>
                </c:pt>
                <c:pt idx="36">
                  <c:v>7.4822076781188617E-3</c:v>
                </c:pt>
                <c:pt idx="37">
                  <c:v>1.1543446092383173E-2</c:v>
                </c:pt>
                <c:pt idx="38">
                  <c:v>9.0731892093867689E-3</c:v>
                </c:pt>
                <c:pt idx="39">
                  <c:v>8.2359421809592871E-3</c:v>
                </c:pt>
                <c:pt idx="40">
                  <c:v>8.4056232606888309E-3</c:v>
                </c:pt>
                <c:pt idx="41">
                  <c:v>7.5575904980002004E-3</c:v>
                </c:pt>
                <c:pt idx="42">
                  <c:v>1.1995787249012868E-2</c:v>
                </c:pt>
                <c:pt idx="43">
                  <c:v>8.5969104026614451E-3</c:v>
                </c:pt>
                <c:pt idx="44">
                  <c:v>5.687167749129772E-3</c:v>
                </c:pt>
                <c:pt idx="45">
                  <c:v>8.0421211214688915E-3</c:v>
                </c:pt>
                <c:pt idx="46">
                  <c:v>1.0670191428234098E-2</c:v>
                </c:pt>
                <c:pt idx="47">
                  <c:v>6.6437432012616364E-3</c:v>
                </c:pt>
                <c:pt idx="48">
                  <c:v>1.0476472317468333E-2</c:v>
                </c:pt>
                <c:pt idx="49">
                  <c:v>9.5074496842903252E-3</c:v>
                </c:pt>
                <c:pt idx="50">
                  <c:v>7.0241873847249484E-3</c:v>
                </c:pt>
                <c:pt idx="51">
                  <c:v>7.5720215942234135E-3</c:v>
                </c:pt>
                <c:pt idx="52">
                  <c:v>6.8425627177235221E-3</c:v>
                </c:pt>
                <c:pt idx="53">
                  <c:v>8.4444124269406704E-3</c:v>
                </c:pt>
                <c:pt idx="54">
                  <c:v>8.1407145950515222E-3</c:v>
                </c:pt>
                <c:pt idx="55">
                  <c:v>4.5826094069194587E-3</c:v>
                </c:pt>
                <c:pt idx="56">
                  <c:v>4.1520056988203682E-3</c:v>
                </c:pt>
                <c:pt idx="57">
                  <c:v>6.5194918813393215E-3</c:v>
                </c:pt>
                <c:pt idx="58">
                  <c:v>6.0655125436932531E-3</c:v>
                </c:pt>
                <c:pt idx="59">
                  <c:v>6.8034879922225077E-3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DCF-4DE9-86E7-FEFD5710C3D0}"/>
            </c:ext>
          </c:extLst>
        </c:ser>
        <c:ser>
          <c:idx val="2"/>
          <c:order val="2"/>
          <c:tx>
            <c:strRef>
              <c:f>'Policy Life Analysis - Freq'!$D$24</c:f>
              <c:strCache>
                <c:ptCount val="1"/>
                <c:pt idx="0">
                  <c:v>2015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Life Analysis - Freq'!$E$5:$BL$5</c:f>
              <c:numCache>
                <c:formatCode>0</c:formatCode>
                <c:ptCount val="60"/>
                <c:pt idx="0">
                  <c:v>30</c:v>
                </c:pt>
                <c:pt idx="1">
                  <c:v>60</c:v>
                </c:pt>
                <c:pt idx="2">
                  <c:v>90</c:v>
                </c:pt>
                <c:pt idx="3">
                  <c:v>120</c:v>
                </c:pt>
                <c:pt idx="4">
                  <c:v>150</c:v>
                </c:pt>
                <c:pt idx="5">
                  <c:v>180</c:v>
                </c:pt>
                <c:pt idx="6">
                  <c:v>210</c:v>
                </c:pt>
                <c:pt idx="7">
                  <c:v>240</c:v>
                </c:pt>
                <c:pt idx="8">
                  <c:v>270</c:v>
                </c:pt>
                <c:pt idx="9">
                  <c:v>300</c:v>
                </c:pt>
                <c:pt idx="10">
                  <c:v>330</c:v>
                </c:pt>
                <c:pt idx="11">
                  <c:v>360</c:v>
                </c:pt>
                <c:pt idx="12">
                  <c:v>390</c:v>
                </c:pt>
                <c:pt idx="13">
                  <c:v>420</c:v>
                </c:pt>
                <c:pt idx="14">
                  <c:v>450</c:v>
                </c:pt>
                <c:pt idx="15">
                  <c:v>480</c:v>
                </c:pt>
                <c:pt idx="16">
                  <c:v>510</c:v>
                </c:pt>
                <c:pt idx="17">
                  <c:v>540</c:v>
                </c:pt>
                <c:pt idx="18">
                  <c:v>570</c:v>
                </c:pt>
                <c:pt idx="19">
                  <c:v>600</c:v>
                </c:pt>
                <c:pt idx="20">
                  <c:v>630</c:v>
                </c:pt>
                <c:pt idx="21">
                  <c:v>660</c:v>
                </c:pt>
                <c:pt idx="22">
                  <c:v>690</c:v>
                </c:pt>
                <c:pt idx="23">
                  <c:v>720</c:v>
                </c:pt>
                <c:pt idx="24">
                  <c:v>750</c:v>
                </c:pt>
                <c:pt idx="25">
                  <c:v>780</c:v>
                </c:pt>
                <c:pt idx="26">
                  <c:v>810</c:v>
                </c:pt>
                <c:pt idx="27">
                  <c:v>840</c:v>
                </c:pt>
                <c:pt idx="28">
                  <c:v>870</c:v>
                </c:pt>
                <c:pt idx="29">
                  <c:v>900</c:v>
                </c:pt>
                <c:pt idx="30">
                  <c:v>930</c:v>
                </c:pt>
                <c:pt idx="31">
                  <c:v>960</c:v>
                </c:pt>
                <c:pt idx="32">
                  <c:v>990</c:v>
                </c:pt>
                <c:pt idx="33">
                  <c:v>1020</c:v>
                </c:pt>
                <c:pt idx="34">
                  <c:v>1050</c:v>
                </c:pt>
                <c:pt idx="35">
                  <c:v>1080</c:v>
                </c:pt>
                <c:pt idx="36">
                  <c:v>1110</c:v>
                </c:pt>
                <c:pt idx="37">
                  <c:v>1140</c:v>
                </c:pt>
                <c:pt idx="38">
                  <c:v>1170</c:v>
                </c:pt>
                <c:pt idx="39">
                  <c:v>1200</c:v>
                </c:pt>
                <c:pt idx="40">
                  <c:v>1230</c:v>
                </c:pt>
                <c:pt idx="41">
                  <c:v>1260</c:v>
                </c:pt>
                <c:pt idx="42">
                  <c:v>1290</c:v>
                </c:pt>
                <c:pt idx="43">
                  <c:v>1320</c:v>
                </c:pt>
                <c:pt idx="44">
                  <c:v>1350</c:v>
                </c:pt>
                <c:pt idx="45">
                  <c:v>1380</c:v>
                </c:pt>
                <c:pt idx="46">
                  <c:v>1410</c:v>
                </c:pt>
                <c:pt idx="47">
                  <c:v>1440</c:v>
                </c:pt>
                <c:pt idx="48">
                  <c:v>1470</c:v>
                </c:pt>
                <c:pt idx="49">
                  <c:v>1500</c:v>
                </c:pt>
                <c:pt idx="50">
                  <c:v>1530</c:v>
                </c:pt>
                <c:pt idx="51">
                  <c:v>1560</c:v>
                </c:pt>
                <c:pt idx="52">
                  <c:v>1590</c:v>
                </c:pt>
                <c:pt idx="53">
                  <c:v>1620</c:v>
                </c:pt>
                <c:pt idx="54">
                  <c:v>1650</c:v>
                </c:pt>
                <c:pt idx="55">
                  <c:v>1680</c:v>
                </c:pt>
                <c:pt idx="56">
                  <c:v>1710</c:v>
                </c:pt>
                <c:pt idx="57">
                  <c:v>1740</c:v>
                </c:pt>
                <c:pt idx="58">
                  <c:v>1770</c:v>
                </c:pt>
                <c:pt idx="59">
                  <c:v>1800</c:v>
                </c:pt>
              </c:numCache>
            </c:numRef>
          </c:cat>
          <c:val>
            <c:numRef>
              <c:f>'Policy Life Analysis - Freq'!$E$24:$BL$24</c:f>
              <c:numCache>
                <c:formatCode>0.00%</c:formatCode>
                <c:ptCount val="60"/>
                <c:pt idx="0">
                  <c:v>9.3123344625647489E-3</c:v>
                </c:pt>
                <c:pt idx="1">
                  <c:v>1.1565025839913323E-2</c:v>
                </c:pt>
                <c:pt idx="2">
                  <c:v>1.3089822896824629E-2</c:v>
                </c:pt>
                <c:pt idx="3">
                  <c:v>1.2479778181820635E-2</c:v>
                </c:pt>
                <c:pt idx="4">
                  <c:v>9.7940520481356007E-3</c:v>
                </c:pt>
                <c:pt idx="5">
                  <c:v>9.2264311849733129E-3</c:v>
                </c:pt>
                <c:pt idx="6">
                  <c:v>9.6694070892798644E-3</c:v>
                </c:pt>
                <c:pt idx="7">
                  <c:v>1.0474136143028995E-2</c:v>
                </c:pt>
                <c:pt idx="8">
                  <c:v>9.9841459614830718E-3</c:v>
                </c:pt>
                <c:pt idx="9">
                  <c:v>1.6085263286692617E-2</c:v>
                </c:pt>
                <c:pt idx="10">
                  <c:v>1.2909645975454595E-2</c:v>
                </c:pt>
                <c:pt idx="11">
                  <c:v>8.4917699029711888E-3</c:v>
                </c:pt>
                <c:pt idx="12">
                  <c:v>1.0982335767100291E-2</c:v>
                </c:pt>
                <c:pt idx="13">
                  <c:v>1.1078945885129305E-2</c:v>
                </c:pt>
                <c:pt idx="14">
                  <c:v>7.8106669243036596E-3</c:v>
                </c:pt>
                <c:pt idx="15">
                  <c:v>6.7906914774758312E-3</c:v>
                </c:pt>
                <c:pt idx="16">
                  <c:v>9.3847294929332737E-3</c:v>
                </c:pt>
                <c:pt idx="17">
                  <c:v>1.0099018994934313E-2</c:v>
                </c:pt>
                <c:pt idx="18">
                  <c:v>1.1397581135456816E-2</c:v>
                </c:pt>
                <c:pt idx="19">
                  <c:v>1.0057181028110753E-2</c:v>
                </c:pt>
                <c:pt idx="20">
                  <c:v>1.3439110419222428E-2</c:v>
                </c:pt>
                <c:pt idx="21">
                  <c:v>9.6058655878321752E-3</c:v>
                </c:pt>
                <c:pt idx="22">
                  <c:v>1.0180423874906473E-2</c:v>
                </c:pt>
                <c:pt idx="23">
                  <c:v>9.6854886667825206E-3</c:v>
                </c:pt>
                <c:pt idx="24">
                  <c:v>8.644940528388715E-3</c:v>
                </c:pt>
                <c:pt idx="25">
                  <c:v>9.3295289677807515E-3</c:v>
                </c:pt>
                <c:pt idx="26">
                  <c:v>1.0432521307152514E-2</c:v>
                </c:pt>
                <c:pt idx="27">
                  <c:v>9.6604563246589573E-3</c:v>
                </c:pt>
                <c:pt idx="28">
                  <c:v>9.2453484340691075E-3</c:v>
                </c:pt>
                <c:pt idx="29">
                  <c:v>7.7449645842582251E-3</c:v>
                </c:pt>
                <c:pt idx="30">
                  <c:v>7.7783794808318502E-3</c:v>
                </c:pt>
                <c:pt idx="31">
                  <c:v>1.0136881498626071E-2</c:v>
                </c:pt>
                <c:pt idx="32">
                  <c:v>1.5385717224258385E-2</c:v>
                </c:pt>
                <c:pt idx="33">
                  <c:v>8.3806840809152565E-3</c:v>
                </c:pt>
                <c:pt idx="34">
                  <c:v>1.1705769399152221E-2</c:v>
                </c:pt>
                <c:pt idx="35">
                  <c:v>9.34096803942535E-3</c:v>
                </c:pt>
                <c:pt idx="36">
                  <c:v>7.035853498392218E-3</c:v>
                </c:pt>
                <c:pt idx="37">
                  <c:v>1.0340424237954412E-2</c:v>
                </c:pt>
                <c:pt idx="38">
                  <c:v>1.1313478505535268E-2</c:v>
                </c:pt>
                <c:pt idx="39">
                  <c:v>7.5360335799986577E-3</c:v>
                </c:pt>
                <c:pt idx="40">
                  <c:v>1.1157634399850614E-2</c:v>
                </c:pt>
                <c:pt idx="41">
                  <c:v>1.256627140131202E-2</c:v>
                </c:pt>
                <c:pt idx="42">
                  <c:v>9.352844534102801E-3</c:v>
                </c:pt>
                <c:pt idx="43">
                  <c:v>1.0274959575491701E-2</c:v>
                </c:pt>
                <c:pt idx="44">
                  <c:v>1.8561052518731809E-2</c:v>
                </c:pt>
                <c:pt idx="45">
                  <c:v>1.2168222725731117E-2</c:v>
                </c:pt>
                <c:pt idx="46">
                  <c:v>9.3230702917766663E-3</c:v>
                </c:pt>
                <c:pt idx="47">
                  <c:v>1.032996503710752E-2</c:v>
                </c:pt>
                <c:pt idx="48">
                  <c:v>5.8619219676906828E-3</c:v>
                </c:pt>
                <c:pt idx="49">
                  <c:v>1.0702340878917924E-2</c:v>
                </c:pt>
                <c:pt idx="50">
                  <c:v>1.1081430740817666E-2</c:v>
                </c:pt>
                <c:pt idx="51">
                  <c:v>7.6125656934227862E-3</c:v>
                </c:pt>
                <c:pt idx="52">
                  <c:v>8.8459705645536763E-3</c:v>
                </c:pt>
                <c:pt idx="53">
                  <c:v>6.430317062308428E-3</c:v>
                </c:pt>
                <c:pt idx="54">
                  <c:v>8.6268341744571153E-3</c:v>
                </c:pt>
                <c:pt idx="55">
                  <c:v>6.3746257655046294E-3</c:v>
                </c:pt>
                <c:pt idx="56">
                  <c:v>4.405405340426106E-3</c:v>
                </c:pt>
                <c:pt idx="57">
                  <c:v>1.0588464786173134E-2</c:v>
                </c:pt>
                <c:pt idx="58">
                  <c:v>1.2269827645674518E-2</c:v>
                </c:pt>
                <c:pt idx="59">
                  <c:v>8.7938989930824198E-3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DCF-4DE9-86E7-FEFD5710C3D0}"/>
            </c:ext>
          </c:extLst>
        </c:ser>
        <c:ser>
          <c:idx val="3"/>
          <c:order val="3"/>
          <c:tx>
            <c:strRef>
              <c:f>'Policy Life Analysis - Freq'!$D$25</c:f>
              <c:strCache>
                <c:ptCount val="1"/>
                <c:pt idx="0">
                  <c:v>2016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Life Analysis - Freq'!$E$5:$BL$5</c:f>
              <c:numCache>
                <c:formatCode>0</c:formatCode>
                <c:ptCount val="60"/>
                <c:pt idx="0">
                  <c:v>30</c:v>
                </c:pt>
                <c:pt idx="1">
                  <c:v>60</c:v>
                </c:pt>
                <c:pt idx="2">
                  <c:v>90</c:v>
                </c:pt>
                <c:pt idx="3">
                  <c:v>120</c:v>
                </c:pt>
                <c:pt idx="4">
                  <c:v>150</c:v>
                </c:pt>
                <c:pt idx="5">
                  <c:v>180</c:v>
                </c:pt>
                <c:pt idx="6">
                  <c:v>210</c:v>
                </c:pt>
                <c:pt idx="7">
                  <c:v>240</c:v>
                </c:pt>
                <c:pt idx="8">
                  <c:v>270</c:v>
                </c:pt>
                <c:pt idx="9">
                  <c:v>300</c:v>
                </c:pt>
                <c:pt idx="10">
                  <c:v>330</c:v>
                </c:pt>
                <c:pt idx="11">
                  <c:v>360</c:v>
                </c:pt>
                <c:pt idx="12">
                  <c:v>390</c:v>
                </c:pt>
                <c:pt idx="13">
                  <c:v>420</c:v>
                </c:pt>
                <c:pt idx="14">
                  <c:v>450</c:v>
                </c:pt>
                <c:pt idx="15">
                  <c:v>480</c:v>
                </c:pt>
                <c:pt idx="16">
                  <c:v>510</c:v>
                </c:pt>
                <c:pt idx="17">
                  <c:v>540</c:v>
                </c:pt>
                <c:pt idx="18">
                  <c:v>570</c:v>
                </c:pt>
                <c:pt idx="19">
                  <c:v>600</c:v>
                </c:pt>
                <c:pt idx="20">
                  <c:v>630</c:v>
                </c:pt>
                <c:pt idx="21">
                  <c:v>660</c:v>
                </c:pt>
                <c:pt idx="22">
                  <c:v>690</c:v>
                </c:pt>
                <c:pt idx="23">
                  <c:v>720</c:v>
                </c:pt>
                <c:pt idx="24">
                  <c:v>750</c:v>
                </c:pt>
                <c:pt idx="25">
                  <c:v>780</c:v>
                </c:pt>
                <c:pt idx="26">
                  <c:v>810</c:v>
                </c:pt>
                <c:pt idx="27">
                  <c:v>840</c:v>
                </c:pt>
                <c:pt idx="28">
                  <c:v>870</c:v>
                </c:pt>
                <c:pt idx="29">
                  <c:v>900</c:v>
                </c:pt>
                <c:pt idx="30">
                  <c:v>930</c:v>
                </c:pt>
                <c:pt idx="31">
                  <c:v>960</c:v>
                </c:pt>
                <c:pt idx="32">
                  <c:v>990</c:v>
                </c:pt>
                <c:pt idx="33">
                  <c:v>1020</c:v>
                </c:pt>
                <c:pt idx="34">
                  <c:v>1050</c:v>
                </c:pt>
                <c:pt idx="35">
                  <c:v>1080</c:v>
                </c:pt>
                <c:pt idx="36">
                  <c:v>1110</c:v>
                </c:pt>
                <c:pt idx="37">
                  <c:v>1140</c:v>
                </c:pt>
                <c:pt idx="38">
                  <c:v>1170</c:v>
                </c:pt>
                <c:pt idx="39">
                  <c:v>1200</c:v>
                </c:pt>
                <c:pt idx="40">
                  <c:v>1230</c:v>
                </c:pt>
                <c:pt idx="41">
                  <c:v>1260</c:v>
                </c:pt>
                <c:pt idx="42">
                  <c:v>1290</c:v>
                </c:pt>
                <c:pt idx="43">
                  <c:v>1320</c:v>
                </c:pt>
                <c:pt idx="44">
                  <c:v>1350</c:v>
                </c:pt>
                <c:pt idx="45">
                  <c:v>1380</c:v>
                </c:pt>
                <c:pt idx="46">
                  <c:v>1410</c:v>
                </c:pt>
                <c:pt idx="47">
                  <c:v>1440</c:v>
                </c:pt>
                <c:pt idx="48">
                  <c:v>1470</c:v>
                </c:pt>
                <c:pt idx="49">
                  <c:v>1500</c:v>
                </c:pt>
                <c:pt idx="50">
                  <c:v>1530</c:v>
                </c:pt>
                <c:pt idx="51">
                  <c:v>1560</c:v>
                </c:pt>
                <c:pt idx="52">
                  <c:v>1590</c:v>
                </c:pt>
                <c:pt idx="53">
                  <c:v>1620</c:v>
                </c:pt>
                <c:pt idx="54">
                  <c:v>1650</c:v>
                </c:pt>
                <c:pt idx="55">
                  <c:v>1680</c:v>
                </c:pt>
                <c:pt idx="56">
                  <c:v>1710</c:v>
                </c:pt>
                <c:pt idx="57">
                  <c:v>1740</c:v>
                </c:pt>
                <c:pt idx="58">
                  <c:v>1770</c:v>
                </c:pt>
                <c:pt idx="59">
                  <c:v>1800</c:v>
                </c:pt>
              </c:numCache>
            </c:numRef>
          </c:cat>
          <c:val>
            <c:numRef>
              <c:f>'Policy Life Analysis - Freq'!$E$25:$BL$25</c:f>
              <c:numCache>
                <c:formatCode>0.00%</c:formatCode>
                <c:ptCount val="60"/>
                <c:pt idx="0">
                  <c:v>1.0958702707412166E-2</c:v>
                </c:pt>
                <c:pt idx="1">
                  <c:v>8.1940529737578646E-3</c:v>
                </c:pt>
                <c:pt idx="2">
                  <c:v>1.1388330513030197E-2</c:v>
                </c:pt>
                <c:pt idx="3">
                  <c:v>1.1805151123874015E-2</c:v>
                </c:pt>
                <c:pt idx="4">
                  <c:v>1.2057476564630453E-2</c:v>
                </c:pt>
                <c:pt idx="5">
                  <c:v>9.0255795625959149E-3</c:v>
                </c:pt>
                <c:pt idx="6">
                  <c:v>1.6615442860324615E-2</c:v>
                </c:pt>
                <c:pt idx="7">
                  <c:v>1.1874782758990999E-2</c:v>
                </c:pt>
                <c:pt idx="8">
                  <c:v>1.0652698710779502E-2</c:v>
                </c:pt>
                <c:pt idx="9">
                  <c:v>7.6181964525585564E-3</c:v>
                </c:pt>
                <c:pt idx="10">
                  <c:v>1.5343440165498259E-2</c:v>
                </c:pt>
                <c:pt idx="11">
                  <c:v>9.3862149139618059E-3</c:v>
                </c:pt>
                <c:pt idx="12">
                  <c:v>7.365735036608363E-3</c:v>
                </c:pt>
                <c:pt idx="13">
                  <c:v>8.666118521828749E-3</c:v>
                </c:pt>
                <c:pt idx="14">
                  <c:v>1.2392053892773824E-2</c:v>
                </c:pt>
                <c:pt idx="15">
                  <c:v>9.9270096113816143E-3</c:v>
                </c:pt>
                <c:pt idx="16">
                  <c:v>9.0278659500748343E-3</c:v>
                </c:pt>
                <c:pt idx="17">
                  <c:v>1.1078118354417684E-2</c:v>
                </c:pt>
                <c:pt idx="18">
                  <c:v>1.0504102648118966E-2</c:v>
                </c:pt>
                <c:pt idx="19">
                  <c:v>1.0491692536510729E-2</c:v>
                </c:pt>
                <c:pt idx="20">
                  <c:v>1.2763946971497495E-2</c:v>
                </c:pt>
                <c:pt idx="21">
                  <c:v>7.1275942379606825E-3</c:v>
                </c:pt>
                <c:pt idx="22">
                  <c:v>1.0311472260165683E-2</c:v>
                </c:pt>
                <c:pt idx="23">
                  <c:v>9.9672790878044398E-3</c:v>
                </c:pt>
                <c:pt idx="24">
                  <c:v>1.562592925938008E-2</c:v>
                </c:pt>
                <c:pt idx="25">
                  <c:v>1.2722158764810906E-2</c:v>
                </c:pt>
                <c:pt idx="26">
                  <c:v>1.2754114784112265E-2</c:v>
                </c:pt>
                <c:pt idx="27">
                  <c:v>8.6342507224725952E-3</c:v>
                </c:pt>
                <c:pt idx="28">
                  <c:v>7.7443981901368806E-3</c:v>
                </c:pt>
                <c:pt idx="29">
                  <c:v>8.5654326705901247E-3</c:v>
                </c:pt>
                <c:pt idx="30">
                  <c:v>1.0368671511353041E-2</c:v>
                </c:pt>
                <c:pt idx="31">
                  <c:v>1.2890167874268856E-2</c:v>
                </c:pt>
                <c:pt idx="32">
                  <c:v>8.2899916621656002E-3</c:v>
                </c:pt>
                <c:pt idx="33">
                  <c:v>1.0698088849073579E-2</c:v>
                </c:pt>
                <c:pt idx="34">
                  <c:v>8.3856214733309502E-3</c:v>
                </c:pt>
                <c:pt idx="35">
                  <c:v>9.1673718825845529E-3</c:v>
                </c:pt>
                <c:pt idx="36">
                  <c:v>8.7373969914012872E-3</c:v>
                </c:pt>
                <c:pt idx="37">
                  <c:v>1.2438121072496559E-2</c:v>
                </c:pt>
                <c:pt idx="38">
                  <c:v>1.1812677357682126E-2</c:v>
                </c:pt>
                <c:pt idx="39">
                  <c:v>1.0112104551615823E-2</c:v>
                </c:pt>
                <c:pt idx="40">
                  <c:v>8.3273950545604686E-3</c:v>
                </c:pt>
                <c:pt idx="41">
                  <c:v>9.6472015708250047E-3</c:v>
                </c:pt>
                <c:pt idx="42">
                  <c:v>7.5365481498165608E-3</c:v>
                </c:pt>
                <c:pt idx="43">
                  <c:v>8.9834637369106615E-3</c:v>
                </c:pt>
                <c:pt idx="44">
                  <c:v>9.5281779041736219E-3</c:v>
                </c:pt>
                <c:pt idx="45">
                  <c:v>7.7411422623495842E-3</c:v>
                </c:pt>
                <c:pt idx="46">
                  <c:v>6.2301265407225534E-3</c:v>
                </c:pt>
                <c:pt idx="47">
                  <c:v>4.6439203873846115E-3</c:v>
                </c:pt>
                <c:pt idx="48">
                  <c:v>8.086451344058939E-3</c:v>
                </c:pt>
                <c:pt idx="49">
                  <c:v>7.5699999957134778E-3</c:v>
                </c:pt>
                <c:pt idx="50">
                  <c:v>7.4997928159860495E-3</c:v>
                </c:pt>
                <c:pt idx="51">
                  <c:v>7.1098471382865271E-3</c:v>
                </c:pt>
                <c:pt idx="52">
                  <c:v>7.7903804488570838E-3</c:v>
                </c:pt>
                <c:pt idx="53">
                  <c:v>3.9946706033723751E-3</c:v>
                </c:pt>
                <c:pt idx="54">
                  <c:v>6.894291526615963E-3</c:v>
                </c:pt>
                <c:pt idx="55">
                  <c:v>5.1063668543716084E-3</c:v>
                </c:pt>
                <c:pt idx="56">
                  <c:v>5.2782195760217934E-3</c:v>
                </c:pt>
                <c:pt idx="57">
                  <c:v>6.8534559000176885E-3</c:v>
                </c:pt>
                <c:pt idx="58">
                  <c:v>1.1427891196952559E-2</c:v>
                </c:pt>
                <c:pt idx="59">
                  <c:v>5.9691353529016085E-3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DCF-4DE9-86E7-FEFD5710C3D0}"/>
            </c:ext>
          </c:extLst>
        </c:ser>
        <c:ser>
          <c:idx val="4"/>
          <c:order val="4"/>
          <c:tx>
            <c:strRef>
              <c:f>'Policy Life Analysis - Freq'!$D$26</c:f>
              <c:strCache>
                <c:ptCount val="1"/>
                <c:pt idx="0">
                  <c:v>2017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Life Analysis - Freq'!$E$5:$BL$5</c:f>
              <c:numCache>
                <c:formatCode>0</c:formatCode>
                <c:ptCount val="60"/>
                <c:pt idx="0">
                  <c:v>30</c:v>
                </c:pt>
                <c:pt idx="1">
                  <c:v>60</c:v>
                </c:pt>
                <c:pt idx="2">
                  <c:v>90</c:v>
                </c:pt>
                <c:pt idx="3">
                  <c:v>120</c:v>
                </c:pt>
                <c:pt idx="4">
                  <c:v>150</c:v>
                </c:pt>
                <c:pt idx="5">
                  <c:v>180</c:v>
                </c:pt>
                <c:pt idx="6">
                  <c:v>210</c:v>
                </c:pt>
                <c:pt idx="7">
                  <c:v>240</c:v>
                </c:pt>
                <c:pt idx="8">
                  <c:v>270</c:v>
                </c:pt>
                <c:pt idx="9">
                  <c:v>300</c:v>
                </c:pt>
                <c:pt idx="10">
                  <c:v>330</c:v>
                </c:pt>
                <c:pt idx="11">
                  <c:v>360</c:v>
                </c:pt>
                <c:pt idx="12">
                  <c:v>390</c:v>
                </c:pt>
                <c:pt idx="13">
                  <c:v>420</c:v>
                </c:pt>
                <c:pt idx="14">
                  <c:v>450</c:v>
                </c:pt>
                <c:pt idx="15">
                  <c:v>480</c:v>
                </c:pt>
                <c:pt idx="16">
                  <c:v>510</c:v>
                </c:pt>
                <c:pt idx="17">
                  <c:v>540</c:v>
                </c:pt>
                <c:pt idx="18">
                  <c:v>570</c:v>
                </c:pt>
                <c:pt idx="19">
                  <c:v>600</c:v>
                </c:pt>
                <c:pt idx="20">
                  <c:v>630</c:v>
                </c:pt>
                <c:pt idx="21">
                  <c:v>660</c:v>
                </c:pt>
                <c:pt idx="22">
                  <c:v>690</c:v>
                </c:pt>
                <c:pt idx="23">
                  <c:v>720</c:v>
                </c:pt>
                <c:pt idx="24">
                  <c:v>750</c:v>
                </c:pt>
                <c:pt idx="25">
                  <c:v>780</c:v>
                </c:pt>
                <c:pt idx="26">
                  <c:v>810</c:v>
                </c:pt>
                <c:pt idx="27">
                  <c:v>840</c:v>
                </c:pt>
                <c:pt idx="28">
                  <c:v>870</c:v>
                </c:pt>
                <c:pt idx="29">
                  <c:v>900</c:v>
                </c:pt>
                <c:pt idx="30">
                  <c:v>930</c:v>
                </c:pt>
                <c:pt idx="31">
                  <c:v>960</c:v>
                </c:pt>
                <c:pt idx="32">
                  <c:v>990</c:v>
                </c:pt>
                <c:pt idx="33">
                  <c:v>1020</c:v>
                </c:pt>
                <c:pt idx="34">
                  <c:v>1050</c:v>
                </c:pt>
                <c:pt idx="35">
                  <c:v>1080</c:v>
                </c:pt>
                <c:pt idx="36">
                  <c:v>1110</c:v>
                </c:pt>
                <c:pt idx="37">
                  <c:v>1140</c:v>
                </c:pt>
                <c:pt idx="38">
                  <c:v>1170</c:v>
                </c:pt>
                <c:pt idx="39">
                  <c:v>1200</c:v>
                </c:pt>
                <c:pt idx="40">
                  <c:v>1230</c:v>
                </c:pt>
                <c:pt idx="41">
                  <c:v>1260</c:v>
                </c:pt>
                <c:pt idx="42">
                  <c:v>1290</c:v>
                </c:pt>
                <c:pt idx="43">
                  <c:v>1320</c:v>
                </c:pt>
                <c:pt idx="44">
                  <c:v>1350</c:v>
                </c:pt>
                <c:pt idx="45">
                  <c:v>1380</c:v>
                </c:pt>
                <c:pt idx="46">
                  <c:v>1410</c:v>
                </c:pt>
                <c:pt idx="47">
                  <c:v>1440</c:v>
                </c:pt>
                <c:pt idx="48">
                  <c:v>1470</c:v>
                </c:pt>
                <c:pt idx="49">
                  <c:v>1500</c:v>
                </c:pt>
                <c:pt idx="50">
                  <c:v>1530</c:v>
                </c:pt>
                <c:pt idx="51">
                  <c:v>1560</c:v>
                </c:pt>
                <c:pt idx="52">
                  <c:v>1590</c:v>
                </c:pt>
                <c:pt idx="53">
                  <c:v>1620</c:v>
                </c:pt>
                <c:pt idx="54">
                  <c:v>1650</c:v>
                </c:pt>
                <c:pt idx="55">
                  <c:v>1680</c:v>
                </c:pt>
                <c:pt idx="56">
                  <c:v>1710</c:v>
                </c:pt>
                <c:pt idx="57">
                  <c:v>1740</c:v>
                </c:pt>
                <c:pt idx="58">
                  <c:v>1770</c:v>
                </c:pt>
                <c:pt idx="59">
                  <c:v>1800</c:v>
                </c:pt>
              </c:numCache>
            </c:numRef>
          </c:cat>
          <c:val>
            <c:numRef>
              <c:f>'Policy Life Analysis - Freq'!$E$26:$BL$26</c:f>
              <c:numCache>
                <c:formatCode>0.00%</c:formatCode>
                <c:ptCount val="60"/>
                <c:pt idx="0">
                  <c:v>1.1840461028583847E-2</c:v>
                </c:pt>
                <c:pt idx="1">
                  <c:v>1.4857733342092155E-2</c:v>
                </c:pt>
                <c:pt idx="2">
                  <c:v>1.1997678932445389E-2</c:v>
                </c:pt>
                <c:pt idx="3">
                  <c:v>8.4416074380275537E-3</c:v>
                </c:pt>
                <c:pt idx="4">
                  <c:v>8.9648327770428804E-3</c:v>
                </c:pt>
                <c:pt idx="5">
                  <c:v>9.9989274558713991E-3</c:v>
                </c:pt>
                <c:pt idx="6">
                  <c:v>1.0247308734235079E-2</c:v>
                </c:pt>
                <c:pt idx="7">
                  <c:v>1.340020598201958E-2</c:v>
                </c:pt>
                <c:pt idx="8">
                  <c:v>7.9148954229411716E-3</c:v>
                </c:pt>
                <c:pt idx="9">
                  <c:v>1.0126651939035574E-2</c:v>
                </c:pt>
                <c:pt idx="10">
                  <c:v>1.0751068865629355E-2</c:v>
                </c:pt>
                <c:pt idx="11">
                  <c:v>9.4898987592120232E-3</c:v>
                </c:pt>
                <c:pt idx="12">
                  <c:v>5.1519949732880786E-3</c:v>
                </c:pt>
                <c:pt idx="13">
                  <c:v>6.2264376188866872E-3</c:v>
                </c:pt>
                <c:pt idx="14">
                  <c:v>8.2171759617288582E-3</c:v>
                </c:pt>
                <c:pt idx="15">
                  <c:v>1.1845365549275426E-2</c:v>
                </c:pt>
                <c:pt idx="16">
                  <c:v>9.7441646943230223E-3</c:v>
                </c:pt>
                <c:pt idx="17">
                  <c:v>1.0581637017579425E-2</c:v>
                </c:pt>
                <c:pt idx="18">
                  <c:v>8.2198853998270774E-3</c:v>
                </c:pt>
                <c:pt idx="19">
                  <c:v>1.2385383288209574E-2</c:v>
                </c:pt>
                <c:pt idx="20">
                  <c:v>1.1517145746010395E-2</c:v>
                </c:pt>
                <c:pt idx="21">
                  <c:v>1.0668815351156968E-2</c:v>
                </c:pt>
                <c:pt idx="22">
                  <c:v>9.1983811776695148E-3</c:v>
                </c:pt>
                <c:pt idx="23">
                  <c:v>9.1081804330543793E-3</c:v>
                </c:pt>
                <c:pt idx="24">
                  <c:v>1.0656075793331559E-2</c:v>
                </c:pt>
                <c:pt idx="25">
                  <c:v>1.2366096777154336E-2</c:v>
                </c:pt>
                <c:pt idx="26">
                  <c:v>8.3229221343298233E-3</c:v>
                </c:pt>
                <c:pt idx="27">
                  <c:v>9.1682918731776156E-3</c:v>
                </c:pt>
                <c:pt idx="28">
                  <c:v>1.194424482164321E-2</c:v>
                </c:pt>
                <c:pt idx="29">
                  <c:v>8.1485592641065471E-3</c:v>
                </c:pt>
                <c:pt idx="30">
                  <c:v>8.6758353234593823E-3</c:v>
                </c:pt>
                <c:pt idx="31">
                  <c:v>1.0564239999538596E-2</c:v>
                </c:pt>
                <c:pt idx="32">
                  <c:v>6.9790710895544063E-3</c:v>
                </c:pt>
                <c:pt idx="33">
                  <c:v>6.8614762087321366E-3</c:v>
                </c:pt>
                <c:pt idx="34">
                  <c:v>8.3344008686687537E-3</c:v>
                </c:pt>
                <c:pt idx="35">
                  <c:v>7.8426521486027554E-3</c:v>
                </c:pt>
                <c:pt idx="36">
                  <c:v>5.6048185095006692E-3</c:v>
                </c:pt>
                <c:pt idx="37">
                  <c:v>6.5277620434976711E-3</c:v>
                </c:pt>
                <c:pt idx="38">
                  <c:v>7.8538542422148753E-3</c:v>
                </c:pt>
                <c:pt idx="39">
                  <c:v>9.487696982716641E-3</c:v>
                </c:pt>
                <c:pt idx="40">
                  <c:v>6.0176514527552644E-3</c:v>
                </c:pt>
                <c:pt idx="41">
                  <c:v>1.0037697828908697E-2</c:v>
                </c:pt>
                <c:pt idx="42">
                  <c:v>8.3658517912797627E-3</c:v>
                </c:pt>
                <c:pt idx="43">
                  <c:v>4.7408315645864427E-3</c:v>
                </c:pt>
                <c:pt idx="44">
                  <c:v>6.8479758601708877E-3</c:v>
                </c:pt>
                <c:pt idx="45">
                  <c:v>9.2215191462180265E-3</c:v>
                </c:pt>
                <c:pt idx="46">
                  <c:v>6.6983510851815918E-3</c:v>
                </c:pt>
                <c:pt idx="47">
                  <c:v>7.5892911962098597E-3</c:v>
                </c:pt>
                <c:pt idx="48">
                  <c:v>3.6781965221683935E-3</c:v>
                </c:pt>
                <c:pt idx="49">
                  <c:v>9.0274899538001982E-3</c:v>
                </c:pt>
                <c:pt idx="50">
                  <c:v>4.4727264695087789E-3</c:v>
                </c:pt>
                <c:pt idx="51">
                  <c:v>8.6626139221924782E-3</c:v>
                </c:pt>
                <c:pt idx="52">
                  <c:v>6.3452791470832237E-3</c:v>
                </c:pt>
                <c:pt idx="53">
                  <c:v>7.0989336405932659E-3</c:v>
                </c:pt>
                <c:pt idx="54">
                  <c:v>9.3904104123144483E-3</c:v>
                </c:pt>
                <c:pt idx="55">
                  <c:v>7.5587283047107946E-3</c:v>
                </c:pt>
                <c:pt idx="56">
                  <c:v>3.345908972894978E-3</c:v>
                </c:pt>
                <c:pt idx="57">
                  <c:v>7.6660150720870976E-3</c:v>
                </c:pt>
                <c:pt idx="58">
                  <c:v>6.4867127888310712E-3</c:v>
                </c:pt>
                <c:pt idx="59">
                  <c:v>5.1722806947178245E-3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DCF-4DE9-86E7-FEFD5710C3D0}"/>
            </c:ext>
          </c:extLst>
        </c:ser>
        <c:ser>
          <c:idx val="5"/>
          <c:order val="5"/>
          <c:tx>
            <c:strRef>
              <c:f>'Policy Life Analysis - Freq'!$D$27</c:f>
              <c:strCache>
                <c:ptCount val="1"/>
                <c:pt idx="0">
                  <c:v>2018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Life Analysis - Freq'!$E$5:$BL$5</c:f>
              <c:numCache>
                <c:formatCode>0</c:formatCode>
                <c:ptCount val="60"/>
                <c:pt idx="0">
                  <c:v>30</c:v>
                </c:pt>
                <c:pt idx="1">
                  <c:v>60</c:v>
                </c:pt>
                <c:pt idx="2">
                  <c:v>90</c:v>
                </c:pt>
                <c:pt idx="3">
                  <c:v>120</c:v>
                </c:pt>
                <c:pt idx="4">
                  <c:v>150</c:v>
                </c:pt>
                <c:pt idx="5">
                  <c:v>180</c:v>
                </c:pt>
                <c:pt idx="6">
                  <c:v>210</c:v>
                </c:pt>
                <c:pt idx="7">
                  <c:v>240</c:v>
                </c:pt>
                <c:pt idx="8">
                  <c:v>270</c:v>
                </c:pt>
                <c:pt idx="9">
                  <c:v>300</c:v>
                </c:pt>
                <c:pt idx="10">
                  <c:v>330</c:v>
                </c:pt>
                <c:pt idx="11">
                  <c:v>360</c:v>
                </c:pt>
                <c:pt idx="12">
                  <c:v>390</c:v>
                </c:pt>
                <c:pt idx="13">
                  <c:v>420</c:v>
                </c:pt>
                <c:pt idx="14">
                  <c:v>450</c:v>
                </c:pt>
                <c:pt idx="15">
                  <c:v>480</c:v>
                </c:pt>
                <c:pt idx="16">
                  <c:v>510</c:v>
                </c:pt>
                <c:pt idx="17">
                  <c:v>540</c:v>
                </c:pt>
                <c:pt idx="18">
                  <c:v>570</c:v>
                </c:pt>
                <c:pt idx="19">
                  <c:v>600</c:v>
                </c:pt>
                <c:pt idx="20">
                  <c:v>630</c:v>
                </c:pt>
                <c:pt idx="21">
                  <c:v>660</c:v>
                </c:pt>
                <c:pt idx="22">
                  <c:v>690</c:v>
                </c:pt>
                <c:pt idx="23">
                  <c:v>720</c:v>
                </c:pt>
                <c:pt idx="24">
                  <c:v>750</c:v>
                </c:pt>
                <c:pt idx="25">
                  <c:v>780</c:v>
                </c:pt>
                <c:pt idx="26">
                  <c:v>810</c:v>
                </c:pt>
                <c:pt idx="27">
                  <c:v>840</c:v>
                </c:pt>
                <c:pt idx="28">
                  <c:v>870</c:v>
                </c:pt>
                <c:pt idx="29">
                  <c:v>900</c:v>
                </c:pt>
                <c:pt idx="30">
                  <c:v>930</c:v>
                </c:pt>
                <c:pt idx="31">
                  <c:v>960</c:v>
                </c:pt>
                <c:pt idx="32">
                  <c:v>990</c:v>
                </c:pt>
                <c:pt idx="33">
                  <c:v>1020</c:v>
                </c:pt>
                <c:pt idx="34">
                  <c:v>1050</c:v>
                </c:pt>
                <c:pt idx="35">
                  <c:v>1080</c:v>
                </c:pt>
                <c:pt idx="36">
                  <c:v>1110</c:v>
                </c:pt>
                <c:pt idx="37">
                  <c:v>1140</c:v>
                </c:pt>
                <c:pt idx="38">
                  <c:v>1170</c:v>
                </c:pt>
                <c:pt idx="39">
                  <c:v>1200</c:v>
                </c:pt>
                <c:pt idx="40">
                  <c:v>1230</c:v>
                </c:pt>
                <c:pt idx="41">
                  <c:v>1260</c:v>
                </c:pt>
                <c:pt idx="42">
                  <c:v>1290</c:v>
                </c:pt>
                <c:pt idx="43">
                  <c:v>1320</c:v>
                </c:pt>
                <c:pt idx="44">
                  <c:v>1350</c:v>
                </c:pt>
                <c:pt idx="45">
                  <c:v>1380</c:v>
                </c:pt>
                <c:pt idx="46">
                  <c:v>1410</c:v>
                </c:pt>
                <c:pt idx="47">
                  <c:v>1440</c:v>
                </c:pt>
                <c:pt idx="48">
                  <c:v>1470</c:v>
                </c:pt>
                <c:pt idx="49">
                  <c:v>1500</c:v>
                </c:pt>
                <c:pt idx="50">
                  <c:v>1530</c:v>
                </c:pt>
                <c:pt idx="51">
                  <c:v>1560</c:v>
                </c:pt>
                <c:pt idx="52">
                  <c:v>1590</c:v>
                </c:pt>
                <c:pt idx="53">
                  <c:v>1620</c:v>
                </c:pt>
                <c:pt idx="54">
                  <c:v>1650</c:v>
                </c:pt>
                <c:pt idx="55">
                  <c:v>1680</c:v>
                </c:pt>
                <c:pt idx="56">
                  <c:v>1710</c:v>
                </c:pt>
                <c:pt idx="57">
                  <c:v>1740</c:v>
                </c:pt>
                <c:pt idx="58">
                  <c:v>1770</c:v>
                </c:pt>
                <c:pt idx="59">
                  <c:v>1800</c:v>
                </c:pt>
              </c:numCache>
            </c:numRef>
          </c:cat>
          <c:val>
            <c:numRef>
              <c:f>'Policy Life Analysis - Freq'!$E$27:$BL$27</c:f>
              <c:numCache>
                <c:formatCode>0.00%</c:formatCode>
                <c:ptCount val="60"/>
                <c:pt idx="0">
                  <c:v>7.7573613582297167E-3</c:v>
                </c:pt>
                <c:pt idx="1">
                  <c:v>1.2509445410689768E-2</c:v>
                </c:pt>
                <c:pt idx="2">
                  <c:v>7.7070085322689021E-3</c:v>
                </c:pt>
                <c:pt idx="3">
                  <c:v>9.9351811040388396E-3</c:v>
                </c:pt>
                <c:pt idx="4">
                  <c:v>1.1583224068822725E-2</c:v>
                </c:pt>
                <c:pt idx="5">
                  <c:v>1.2299713499906596E-2</c:v>
                </c:pt>
                <c:pt idx="6">
                  <c:v>1.279300327516702E-2</c:v>
                </c:pt>
                <c:pt idx="7">
                  <c:v>1.3616669718619018E-2</c:v>
                </c:pt>
                <c:pt idx="8">
                  <c:v>1.5133946493337326E-2</c:v>
                </c:pt>
                <c:pt idx="9">
                  <c:v>1.1115657875307383E-2</c:v>
                </c:pt>
                <c:pt idx="10">
                  <c:v>8.1478141086845091E-3</c:v>
                </c:pt>
                <c:pt idx="11">
                  <c:v>6.6106449798228007E-3</c:v>
                </c:pt>
                <c:pt idx="12">
                  <c:v>1.3143189522336242E-2</c:v>
                </c:pt>
                <c:pt idx="13">
                  <c:v>7.3385078590768498E-3</c:v>
                </c:pt>
                <c:pt idx="14">
                  <c:v>1.4840654683528362E-2</c:v>
                </c:pt>
                <c:pt idx="15">
                  <c:v>1.2435353772031787E-2</c:v>
                </c:pt>
                <c:pt idx="16">
                  <c:v>7.3899965086036907E-3</c:v>
                </c:pt>
                <c:pt idx="17">
                  <c:v>8.3242753843941718E-3</c:v>
                </c:pt>
                <c:pt idx="18">
                  <c:v>9.1683706074094599E-3</c:v>
                </c:pt>
                <c:pt idx="19">
                  <c:v>1.5201250751358406E-2</c:v>
                </c:pt>
                <c:pt idx="20">
                  <c:v>1.1192537826716047E-2</c:v>
                </c:pt>
                <c:pt idx="21">
                  <c:v>1.1929318069132784E-2</c:v>
                </c:pt>
                <c:pt idx="22">
                  <c:v>8.5518698527078524E-3</c:v>
                </c:pt>
                <c:pt idx="23">
                  <c:v>9.0401424731593859E-3</c:v>
                </c:pt>
                <c:pt idx="24">
                  <c:v>1.1216560752994468E-2</c:v>
                </c:pt>
                <c:pt idx="25">
                  <c:v>6.3844420939779952E-3</c:v>
                </c:pt>
                <c:pt idx="26">
                  <c:v>9.634912724842357E-3</c:v>
                </c:pt>
                <c:pt idx="27">
                  <c:v>6.8197287293060536E-3</c:v>
                </c:pt>
                <c:pt idx="28">
                  <c:v>8.6350843711591307E-3</c:v>
                </c:pt>
                <c:pt idx="29">
                  <c:v>6.0017355086745133E-3</c:v>
                </c:pt>
                <c:pt idx="30">
                  <c:v>4.7210612038025403E-3</c:v>
                </c:pt>
                <c:pt idx="31">
                  <c:v>1.0344924562079177E-2</c:v>
                </c:pt>
                <c:pt idx="32">
                  <c:v>8.0684487245223056E-3</c:v>
                </c:pt>
                <c:pt idx="33">
                  <c:v>8.9933689963239624E-3</c:v>
                </c:pt>
                <c:pt idx="34">
                  <c:v>6.3865292345817986E-3</c:v>
                </c:pt>
                <c:pt idx="35">
                  <c:v>6.1790685796195757E-3</c:v>
                </c:pt>
                <c:pt idx="36">
                  <c:v>5.8488898945324485E-3</c:v>
                </c:pt>
                <c:pt idx="37">
                  <c:v>7.1520991410979132E-3</c:v>
                </c:pt>
                <c:pt idx="38">
                  <c:v>1.0621239811075359E-2</c:v>
                </c:pt>
                <c:pt idx="39">
                  <c:v>7.7243936350996434E-3</c:v>
                </c:pt>
                <c:pt idx="40">
                  <c:v>6.9245989043258561E-3</c:v>
                </c:pt>
                <c:pt idx="41">
                  <c:v>1.1086041666736586E-2</c:v>
                </c:pt>
                <c:pt idx="42">
                  <c:v>7.606860835247151E-3</c:v>
                </c:pt>
                <c:pt idx="43">
                  <c:v>5.5314357074493304E-3</c:v>
                </c:pt>
                <c:pt idx="44">
                  <c:v>6.1862469854752442E-3</c:v>
                </c:pt>
                <c:pt idx="45">
                  <c:v>7.04551098729112E-3</c:v>
                </c:pt>
                <c:pt idx="46">
                  <c:v>5.9346959958183985E-3</c:v>
                </c:pt>
                <c:pt idx="47">
                  <c:v>7.7493890582926925E-3</c:v>
                </c:pt>
                <c:pt idx="48">
                  <c:v>3.2499006650341124E-3</c:v>
                </c:pt>
                <c:pt idx="49">
                  <c:v>6.098362640816239E-3</c:v>
                </c:pt>
                <c:pt idx="50">
                  <c:v>5.3839349014552186E-3</c:v>
                </c:pt>
                <c:pt idx="51">
                  <c:v>6.3835273872541107E-3</c:v>
                </c:pt>
                <c:pt idx="52">
                  <c:v>7.1860909830325434E-3</c:v>
                </c:pt>
                <c:pt idx="53">
                  <c:v>5.2393674283974347E-3</c:v>
                </c:pt>
                <c:pt idx="54">
                  <c:v>7.1867088481417296E-3</c:v>
                </c:pt>
                <c:pt idx="55">
                  <c:v>5.2977016039975457E-3</c:v>
                </c:pt>
                <c:pt idx="56">
                  <c:v>6.3068391596110022E-3</c:v>
                </c:pt>
                <c:pt idx="57">
                  <c:v>5.4749965926407821E-3</c:v>
                </c:pt>
                <c:pt idx="58">
                  <c:v>5.2909760792671035E-3</c:v>
                </c:pt>
                <c:pt idx="59">
                  <c:v>4.4040100287121931E-3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DCF-4DE9-86E7-FEFD5710C3D0}"/>
            </c:ext>
          </c:extLst>
        </c:ser>
        <c:ser>
          <c:idx val="6"/>
          <c:order val="6"/>
          <c:tx>
            <c:strRef>
              <c:f>'Policy Life Analysis - Freq'!$D$28</c:f>
              <c:strCache>
                <c:ptCount val="1"/>
                <c:pt idx="0">
                  <c:v>2019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Life Analysis - Freq'!$E$5:$BL$5</c:f>
              <c:numCache>
                <c:formatCode>0</c:formatCode>
                <c:ptCount val="60"/>
                <c:pt idx="0">
                  <c:v>30</c:v>
                </c:pt>
                <c:pt idx="1">
                  <c:v>60</c:v>
                </c:pt>
                <c:pt idx="2">
                  <c:v>90</c:v>
                </c:pt>
                <c:pt idx="3">
                  <c:v>120</c:v>
                </c:pt>
                <c:pt idx="4">
                  <c:v>150</c:v>
                </c:pt>
                <c:pt idx="5">
                  <c:v>180</c:v>
                </c:pt>
                <c:pt idx="6">
                  <c:v>210</c:v>
                </c:pt>
                <c:pt idx="7">
                  <c:v>240</c:v>
                </c:pt>
                <c:pt idx="8">
                  <c:v>270</c:v>
                </c:pt>
                <c:pt idx="9">
                  <c:v>300</c:v>
                </c:pt>
                <c:pt idx="10">
                  <c:v>330</c:v>
                </c:pt>
                <c:pt idx="11">
                  <c:v>360</c:v>
                </c:pt>
                <c:pt idx="12">
                  <c:v>390</c:v>
                </c:pt>
                <c:pt idx="13">
                  <c:v>420</c:v>
                </c:pt>
                <c:pt idx="14">
                  <c:v>450</c:v>
                </c:pt>
                <c:pt idx="15">
                  <c:v>480</c:v>
                </c:pt>
                <c:pt idx="16">
                  <c:v>510</c:v>
                </c:pt>
                <c:pt idx="17">
                  <c:v>540</c:v>
                </c:pt>
                <c:pt idx="18">
                  <c:v>570</c:v>
                </c:pt>
                <c:pt idx="19">
                  <c:v>600</c:v>
                </c:pt>
                <c:pt idx="20">
                  <c:v>630</c:v>
                </c:pt>
                <c:pt idx="21">
                  <c:v>660</c:v>
                </c:pt>
                <c:pt idx="22">
                  <c:v>690</c:v>
                </c:pt>
                <c:pt idx="23">
                  <c:v>720</c:v>
                </c:pt>
                <c:pt idx="24">
                  <c:v>750</c:v>
                </c:pt>
                <c:pt idx="25">
                  <c:v>780</c:v>
                </c:pt>
                <c:pt idx="26">
                  <c:v>810</c:v>
                </c:pt>
                <c:pt idx="27">
                  <c:v>840</c:v>
                </c:pt>
                <c:pt idx="28">
                  <c:v>870</c:v>
                </c:pt>
                <c:pt idx="29">
                  <c:v>900</c:v>
                </c:pt>
                <c:pt idx="30">
                  <c:v>930</c:v>
                </c:pt>
                <c:pt idx="31">
                  <c:v>960</c:v>
                </c:pt>
                <c:pt idx="32">
                  <c:v>990</c:v>
                </c:pt>
                <c:pt idx="33">
                  <c:v>1020</c:v>
                </c:pt>
                <c:pt idx="34">
                  <c:v>1050</c:v>
                </c:pt>
                <c:pt idx="35">
                  <c:v>1080</c:v>
                </c:pt>
                <c:pt idx="36">
                  <c:v>1110</c:v>
                </c:pt>
                <c:pt idx="37">
                  <c:v>1140</c:v>
                </c:pt>
                <c:pt idx="38">
                  <c:v>1170</c:v>
                </c:pt>
                <c:pt idx="39">
                  <c:v>1200</c:v>
                </c:pt>
                <c:pt idx="40">
                  <c:v>1230</c:v>
                </c:pt>
                <c:pt idx="41">
                  <c:v>1260</c:v>
                </c:pt>
                <c:pt idx="42">
                  <c:v>1290</c:v>
                </c:pt>
                <c:pt idx="43">
                  <c:v>1320</c:v>
                </c:pt>
                <c:pt idx="44">
                  <c:v>1350</c:v>
                </c:pt>
                <c:pt idx="45">
                  <c:v>1380</c:v>
                </c:pt>
                <c:pt idx="46">
                  <c:v>1410</c:v>
                </c:pt>
                <c:pt idx="47">
                  <c:v>1440</c:v>
                </c:pt>
                <c:pt idx="48">
                  <c:v>1470</c:v>
                </c:pt>
                <c:pt idx="49">
                  <c:v>1500</c:v>
                </c:pt>
                <c:pt idx="50">
                  <c:v>1530</c:v>
                </c:pt>
                <c:pt idx="51">
                  <c:v>1560</c:v>
                </c:pt>
                <c:pt idx="52">
                  <c:v>1590</c:v>
                </c:pt>
                <c:pt idx="53">
                  <c:v>1620</c:v>
                </c:pt>
                <c:pt idx="54">
                  <c:v>1650</c:v>
                </c:pt>
                <c:pt idx="55">
                  <c:v>1680</c:v>
                </c:pt>
                <c:pt idx="56">
                  <c:v>1710</c:v>
                </c:pt>
                <c:pt idx="57">
                  <c:v>1740</c:v>
                </c:pt>
                <c:pt idx="58">
                  <c:v>1770</c:v>
                </c:pt>
                <c:pt idx="59">
                  <c:v>1800</c:v>
                </c:pt>
              </c:numCache>
            </c:numRef>
          </c:cat>
          <c:val>
            <c:numRef>
              <c:f>'Policy Life Analysis - Freq'!$E$28:$BL$28</c:f>
              <c:numCache>
                <c:formatCode>0.00%</c:formatCode>
                <c:ptCount val="60"/>
                <c:pt idx="0">
                  <c:v>6.672855737761327E-3</c:v>
                </c:pt>
                <c:pt idx="1">
                  <c:v>4.9015585699442527E-3</c:v>
                </c:pt>
                <c:pt idx="2">
                  <c:v>5.1771506867198504E-3</c:v>
                </c:pt>
                <c:pt idx="3">
                  <c:v>6.499566245987954E-3</c:v>
                </c:pt>
                <c:pt idx="4">
                  <c:v>4.2787759671079721E-3</c:v>
                </c:pt>
                <c:pt idx="5">
                  <c:v>5.9984795553279686E-3</c:v>
                </c:pt>
                <c:pt idx="6">
                  <c:v>5.1848270180732663E-3</c:v>
                </c:pt>
                <c:pt idx="7">
                  <c:v>6.0441597604402363E-3</c:v>
                </c:pt>
                <c:pt idx="8">
                  <c:v>5.7915795139525496E-3</c:v>
                </c:pt>
                <c:pt idx="9">
                  <c:v>5.0077489943038895E-3</c:v>
                </c:pt>
                <c:pt idx="10">
                  <c:v>5.1188400009698201E-3</c:v>
                </c:pt>
                <c:pt idx="11">
                  <c:v>6.356983630992085E-3</c:v>
                </c:pt>
                <c:pt idx="12">
                  <c:v>5.4098668763334174E-3</c:v>
                </c:pt>
                <c:pt idx="13">
                  <c:v>5.5652501405252146E-3</c:v>
                </c:pt>
                <c:pt idx="14">
                  <c:v>4.5483685894271153E-3</c:v>
                </c:pt>
                <c:pt idx="15">
                  <c:v>5.5497582132335499E-3</c:v>
                </c:pt>
                <c:pt idx="16">
                  <c:v>5.9684319651172931E-3</c:v>
                </c:pt>
                <c:pt idx="17">
                  <c:v>5.6253164043733039E-3</c:v>
                </c:pt>
                <c:pt idx="18">
                  <c:v>4.5897900397451705E-3</c:v>
                </c:pt>
                <c:pt idx="19">
                  <c:v>4.513568549965187E-3</c:v>
                </c:pt>
                <c:pt idx="20">
                  <c:v>6.0400559927134756E-3</c:v>
                </c:pt>
                <c:pt idx="21">
                  <c:v>5.0096438839692357E-3</c:v>
                </c:pt>
                <c:pt idx="22">
                  <c:v>4.8500919972864192E-3</c:v>
                </c:pt>
                <c:pt idx="23">
                  <c:v>4.3423140358723631E-3</c:v>
                </c:pt>
                <c:pt idx="24">
                  <c:v>3.8195409850617537E-3</c:v>
                </c:pt>
                <c:pt idx="25">
                  <c:v>4.008989092144942E-3</c:v>
                </c:pt>
                <c:pt idx="26">
                  <c:v>4.140431171427145E-3</c:v>
                </c:pt>
                <c:pt idx="27">
                  <c:v>6.2152651865662522E-3</c:v>
                </c:pt>
                <c:pt idx="28">
                  <c:v>3.797107294054981E-3</c:v>
                </c:pt>
                <c:pt idx="29">
                  <c:v>4.5986958251082958E-3</c:v>
                </c:pt>
                <c:pt idx="30">
                  <c:v>3.0930236343297128E-3</c:v>
                </c:pt>
                <c:pt idx="31">
                  <c:v>2.7376748568867658E-3</c:v>
                </c:pt>
                <c:pt idx="32">
                  <c:v>3.7632107457436742E-3</c:v>
                </c:pt>
                <c:pt idx="33">
                  <c:v>3.4946154423318842E-3</c:v>
                </c:pt>
                <c:pt idx="34">
                  <c:v>2.7257282636314975E-3</c:v>
                </c:pt>
                <c:pt idx="35">
                  <c:v>2.5568242278591752E-3</c:v>
                </c:pt>
                <c:pt idx="36">
                  <c:v>3.6676231426676469E-3</c:v>
                </c:pt>
                <c:pt idx="37">
                  <c:v>2.4336164711498834E-3</c:v>
                </c:pt>
                <c:pt idx="38">
                  <c:v>2.6646002387905334E-3</c:v>
                </c:pt>
                <c:pt idx="39">
                  <c:v>2.9536524166057444E-3</c:v>
                </c:pt>
                <c:pt idx="40">
                  <c:v>3.2346768610555109E-3</c:v>
                </c:pt>
                <c:pt idx="41">
                  <c:v>3.4055844827699665E-3</c:v>
                </c:pt>
                <c:pt idx="42">
                  <c:v>2.5955012850502352E-3</c:v>
                </c:pt>
                <c:pt idx="43">
                  <c:v>2.2989424629741894E-3</c:v>
                </c:pt>
                <c:pt idx="44">
                  <c:v>2.7035123950145314E-3</c:v>
                </c:pt>
                <c:pt idx="45">
                  <c:v>3.841854843692621E-3</c:v>
                </c:pt>
                <c:pt idx="46">
                  <c:v>3.4673956073237372E-3</c:v>
                </c:pt>
                <c:pt idx="47">
                  <c:v>2.6826838336396043E-3</c:v>
                </c:pt>
                <c:pt idx="48">
                  <c:v>1.4711881295453287E-3</c:v>
                </c:pt>
                <c:pt idx="49">
                  <c:v>2.9950357652863122E-3</c:v>
                </c:pt>
                <c:pt idx="50">
                  <c:v>1.474986101488035E-3</c:v>
                </c:pt>
                <c:pt idx="51">
                  <c:v>1.606242142243285E-3</c:v>
                </c:pt>
                <c:pt idx="52">
                  <c:v>2.9411698163578815E-3</c:v>
                </c:pt>
                <c:pt idx="53">
                  <c:v>2.849003047215738E-3</c:v>
                </c:pt>
                <c:pt idx="54">
                  <c:v>2.5602022854697933E-3</c:v>
                </c:pt>
                <c:pt idx="55">
                  <c:v>1.9516736422279426E-3</c:v>
                </c:pt>
                <c:pt idx="56">
                  <c:v>2.0637953931796722E-3</c:v>
                </c:pt>
                <c:pt idx="57">
                  <c:v>1.6287923235390803E-3</c:v>
                </c:pt>
                <c:pt idx="58">
                  <c:v>1.7131767249796437E-3</c:v>
                </c:pt>
                <c:pt idx="59">
                  <c:v>3.8936704697549221E-3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DCF-4DE9-86E7-FEFD5710C3D0}"/>
            </c:ext>
          </c:extLst>
        </c:ser>
        <c:ser>
          <c:idx val="7"/>
          <c:order val="7"/>
          <c:tx>
            <c:strRef>
              <c:f>'Policy Life Analysis - Freq'!$D$29</c:f>
              <c:strCache>
                <c:ptCount val="1"/>
                <c:pt idx="0">
                  <c:v>2020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Life Analysis - Freq'!$E$5:$BL$5</c:f>
              <c:numCache>
                <c:formatCode>0</c:formatCode>
                <c:ptCount val="60"/>
                <c:pt idx="0">
                  <c:v>30</c:v>
                </c:pt>
                <c:pt idx="1">
                  <c:v>60</c:v>
                </c:pt>
                <c:pt idx="2">
                  <c:v>90</c:v>
                </c:pt>
                <c:pt idx="3">
                  <c:v>120</c:v>
                </c:pt>
                <c:pt idx="4">
                  <c:v>150</c:v>
                </c:pt>
                <c:pt idx="5">
                  <c:v>180</c:v>
                </c:pt>
                <c:pt idx="6">
                  <c:v>210</c:v>
                </c:pt>
                <c:pt idx="7">
                  <c:v>240</c:v>
                </c:pt>
                <c:pt idx="8">
                  <c:v>270</c:v>
                </c:pt>
                <c:pt idx="9">
                  <c:v>300</c:v>
                </c:pt>
                <c:pt idx="10">
                  <c:v>330</c:v>
                </c:pt>
                <c:pt idx="11">
                  <c:v>360</c:v>
                </c:pt>
                <c:pt idx="12">
                  <c:v>390</c:v>
                </c:pt>
                <c:pt idx="13">
                  <c:v>420</c:v>
                </c:pt>
                <c:pt idx="14">
                  <c:v>450</c:v>
                </c:pt>
                <c:pt idx="15">
                  <c:v>480</c:v>
                </c:pt>
                <c:pt idx="16">
                  <c:v>510</c:v>
                </c:pt>
                <c:pt idx="17">
                  <c:v>540</c:v>
                </c:pt>
                <c:pt idx="18">
                  <c:v>570</c:v>
                </c:pt>
                <c:pt idx="19">
                  <c:v>600</c:v>
                </c:pt>
                <c:pt idx="20">
                  <c:v>630</c:v>
                </c:pt>
                <c:pt idx="21">
                  <c:v>660</c:v>
                </c:pt>
                <c:pt idx="22">
                  <c:v>690</c:v>
                </c:pt>
                <c:pt idx="23">
                  <c:v>720</c:v>
                </c:pt>
                <c:pt idx="24">
                  <c:v>750</c:v>
                </c:pt>
                <c:pt idx="25">
                  <c:v>780</c:v>
                </c:pt>
                <c:pt idx="26">
                  <c:v>810</c:v>
                </c:pt>
                <c:pt idx="27">
                  <c:v>840</c:v>
                </c:pt>
                <c:pt idx="28">
                  <c:v>870</c:v>
                </c:pt>
                <c:pt idx="29">
                  <c:v>900</c:v>
                </c:pt>
                <c:pt idx="30">
                  <c:v>930</c:v>
                </c:pt>
                <c:pt idx="31">
                  <c:v>960</c:v>
                </c:pt>
                <c:pt idx="32">
                  <c:v>990</c:v>
                </c:pt>
                <c:pt idx="33">
                  <c:v>1020</c:v>
                </c:pt>
                <c:pt idx="34">
                  <c:v>1050</c:v>
                </c:pt>
                <c:pt idx="35">
                  <c:v>1080</c:v>
                </c:pt>
                <c:pt idx="36">
                  <c:v>1110</c:v>
                </c:pt>
                <c:pt idx="37">
                  <c:v>1140</c:v>
                </c:pt>
                <c:pt idx="38">
                  <c:v>1170</c:v>
                </c:pt>
                <c:pt idx="39">
                  <c:v>1200</c:v>
                </c:pt>
                <c:pt idx="40">
                  <c:v>1230</c:v>
                </c:pt>
                <c:pt idx="41">
                  <c:v>1260</c:v>
                </c:pt>
                <c:pt idx="42">
                  <c:v>1290</c:v>
                </c:pt>
                <c:pt idx="43">
                  <c:v>1320</c:v>
                </c:pt>
                <c:pt idx="44">
                  <c:v>1350</c:v>
                </c:pt>
                <c:pt idx="45">
                  <c:v>1380</c:v>
                </c:pt>
                <c:pt idx="46">
                  <c:v>1410</c:v>
                </c:pt>
                <c:pt idx="47">
                  <c:v>1440</c:v>
                </c:pt>
                <c:pt idx="48">
                  <c:v>1470</c:v>
                </c:pt>
                <c:pt idx="49">
                  <c:v>1500</c:v>
                </c:pt>
                <c:pt idx="50">
                  <c:v>1530</c:v>
                </c:pt>
                <c:pt idx="51">
                  <c:v>1560</c:v>
                </c:pt>
                <c:pt idx="52">
                  <c:v>1590</c:v>
                </c:pt>
                <c:pt idx="53">
                  <c:v>1620</c:v>
                </c:pt>
                <c:pt idx="54">
                  <c:v>1650</c:v>
                </c:pt>
                <c:pt idx="55">
                  <c:v>1680</c:v>
                </c:pt>
                <c:pt idx="56">
                  <c:v>1710</c:v>
                </c:pt>
                <c:pt idx="57">
                  <c:v>1740</c:v>
                </c:pt>
                <c:pt idx="58">
                  <c:v>1770</c:v>
                </c:pt>
                <c:pt idx="59">
                  <c:v>1800</c:v>
                </c:pt>
              </c:numCache>
            </c:numRef>
          </c:cat>
          <c:val>
            <c:numRef>
              <c:f>'Policy Life Analysis - Freq'!$E$29:$BL$29</c:f>
              <c:numCache>
                <c:formatCode>0.00%</c:formatCode>
                <c:ptCount val="60"/>
                <c:pt idx="0">
                  <c:v>7.3271829700468248E-3</c:v>
                </c:pt>
                <c:pt idx="1">
                  <c:v>5.1256391305163256E-3</c:v>
                </c:pt>
                <c:pt idx="2">
                  <c:v>5.0716233648976025E-3</c:v>
                </c:pt>
                <c:pt idx="3">
                  <c:v>4.7727252130030815E-3</c:v>
                </c:pt>
                <c:pt idx="4">
                  <c:v>4.2201468872264461E-3</c:v>
                </c:pt>
                <c:pt idx="5">
                  <c:v>4.2688872348441284E-3</c:v>
                </c:pt>
                <c:pt idx="6">
                  <c:v>3.7505602582129168E-3</c:v>
                </c:pt>
                <c:pt idx="7">
                  <c:v>4.3708083586335034E-3</c:v>
                </c:pt>
                <c:pt idx="8">
                  <c:v>3.159962284494331E-3</c:v>
                </c:pt>
                <c:pt idx="9">
                  <c:v>5.2902791440089525E-3</c:v>
                </c:pt>
                <c:pt idx="10">
                  <c:v>4.4163532770089067E-3</c:v>
                </c:pt>
                <c:pt idx="11">
                  <c:v>4.1634422944602408E-3</c:v>
                </c:pt>
                <c:pt idx="12">
                  <c:v>4.1549970587947092E-3</c:v>
                </c:pt>
                <c:pt idx="13">
                  <c:v>3.8960140086004955E-3</c:v>
                </c:pt>
                <c:pt idx="14">
                  <c:v>4.4135226415728144E-3</c:v>
                </c:pt>
                <c:pt idx="15">
                  <c:v>4.9993737118976976E-3</c:v>
                </c:pt>
                <c:pt idx="16">
                  <c:v>3.6989403130900469E-3</c:v>
                </c:pt>
                <c:pt idx="17">
                  <c:v>4.4944084381830628E-3</c:v>
                </c:pt>
                <c:pt idx="18">
                  <c:v>3.1177066900842368E-3</c:v>
                </c:pt>
                <c:pt idx="19">
                  <c:v>3.5280281254402158E-3</c:v>
                </c:pt>
                <c:pt idx="20">
                  <c:v>4.0459333930288185E-3</c:v>
                </c:pt>
                <c:pt idx="21">
                  <c:v>4.4647379529899082E-3</c:v>
                </c:pt>
                <c:pt idx="22">
                  <c:v>2.8148432272039167E-3</c:v>
                </c:pt>
                <c:pt idx="23">
                  <c:v>3.6544477575900982E-3</c:v>
                </c:pt>
                <c:pt idx="24">
                  <c:v>3.003890881620262E-3</c:v>
                </c:pt>
                <c:pt idx="25">
                  <c:v>3.8300727168485266E-3</c:v>
                </c:pt>
                <c:pt idx="26">
                  <c:v>2.9394140983870333E-3</c:v>
                </c:pt>
                <c:pt idx="27">
                  <c:v>3.4933422451076256E-3</c:v>
                </c:pt>
                <c:pt idx="28">
                  <c:v>2.4838505611067814E-3</c:v>
                </c:pt>
                <c:pt idx="29">
                  <c:v>2.4934908168143125E-3</c:v>
                </c:pt>
                <c:pt idx="30">
                  <c:v>2.0681972903903978E-3</c:v>
                </c:pt>
                <c:pt idx="31">
                  <c:v>2.403834583091929E-3</c:v>
                </c:pt>
                <c:pt idx="32">
                  <c:v>3.3067177831077477E-3</c:v>
                </c:pt>
                <c:pt idx="33">
                  <c:v>2.8122013100260958E-3</c:v>
                </c:pt>
                <c:pt idx="34">
                  <c:v>2.9647080931594289E-3</c:v>
                </c:pt>
                <c:pt idx="35">
                  <c:v>3.5837635299069124E-3</c:v>
                </c:pt>
                <c:pt idx="36">
                  <c:v>2.2723867546291013E-3</c:v>
                </c:pt>
                <c:pt idx="37">
                  <c:v>2.741188862057346E-3</c:v>
                </c:pt>
                <c:pt idx="38">
                  <c:v>1.4968664886094837E-3</c:v>
                </c:pt>
                <c:pt idx="39">
                  <c:v>2.5969846239564816E-3</c:v>
                </c:pt>
                <c:pt idx="40">
                  <c:v>2.7109921404612613E-3</c:v>
                </c:pt>
                <c:pt idx="41">
                  <c:v>3.362861287576656E-3</c:v>
                </c:pt>
                <c:pt idx="42">
                  <c:v>2.2878383816293409E-3</c:v>
                </c:pt>
                <c:pt idx="43">
                  <c:v>2.1280312253115128E-3</c:v>
                </c:pt>
                <c:pt idx="44">
                  <c:v>2.1153616078261445E-3</c:v>
                </c:pt>
                <c:pt idx="45">
                  <c:v>1.3041836237936578E-3</c:v>
                </c:pt>
                <c:pt idx="46">
                  <c:v>2.6765377612296484E-3</c:v>
                </c:pt>
                <c:pt idx="47">
                  <c:v>2.05481503598668E-3</c:v>
                </c:pt>
                <c:pt idx="48">
                  <c:v>1.744269762353924E-3</c:v>
                </c:pt>
                <c:pt idx="49">
                  <c:v>1.287025624654701E-3</c:v>
                </c:pt>
                <c:pt idx="50">
                  <c:v>1.1930869537925362E-3</c:v>
                </c:pt>
                <c:pt idx="51">
                  <c:v>1.3249277041831847E-3</c:v>
                </c:pt>
                <c:pt idx="52">
                  <c:v>1.564516627719889E-3</c:v>
                </c:pt>
                <c:pt idx="53">
                  <c:v>1.9648082017056073E-3</c:v>
                </c:pt>
                <c:pt idx="54">
                  <c:v>1.596710160409082E-3</c:v>
                </c:pt>
                <c:pt idx="55">
                  <c:v>1.1735579242727427E-3</c:v>
                </c:pt>
                <c:pt idx="56">
                  <c:v>1.4437329365981119E-3</c:v>
                </c:pt>
                <c:pt idx="57">
                  <c:v>1.5810356141910422E-3</c:v>
                </c:pt>
                <c:pt idx="58">
                  <c:v>1.2622767168756358E-3</c:v>
                </c:pt>
                <c:pt idx="59">
                  <c:v>1.6248379028971042E-3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DCF-4DE9-86E7-FEFD5710C3D0}"/>
            </c:ext>
          </c:extLst>
        </c:ser>
        <c:ser>
          <c:idx val="8"/>
          <c:order val="8"/>
          <c:tx>
            <c:strRef>
              <c:f>'Policy Life Analysis - Freq'!$D$30</c:f>
              <c:strCache>
                <c:ptCount val="1"/>
                <c:pt idx="0">
                  <c:v>2021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Life Analysis - Freq'!$E$5:$BL$5</c:f>
              <c:numCache>
                <c:formatCode>0</c:formatCode>
                <c:ptCount val="60"/>
                <c:pt idx="0">
                  <c:v>30</c:v>
                </c:pt>
                <c:pt idx="1">
                  <c:v>60</c:v>
                </c:pt>
                <c:pt idx="2">
                  <c:v>90</c:v>
                </c:pt>
                <c:pt idx="3">
                  <c:v>120</c:v>
                </c:pt>
                <c:pt idx="4">
                  <c:v>150</c:v>
                </c:pt>
                <c:pt idx="5">
                  <c:v>180</c:v>
                </c:pt>
                <c:pt idx="6">
                  <c:v>210</c:v>
                </c:pt>
                <c:pt idx="7">
                  <c:v>240</c:v>
                </c:pt>
                <c:pt idx="8">
                  <c:v>270</c:v>
                </c:pt>
                <c:pt idx="9">
                  <c:v>300</c:v>
                </c:pt>
                <c:pt idx="10">
                  <c:v>330</c:v>
                </c:pt>
                <c:pt idx="11">
                  <c:v>360</c:v>
                </c:pt>
                <c:pt idx="12">
                  <c:v>390</c:v>
                </c:pt>
                <c:pt idx="13">
                  <c:v>420</c:v>
                </c:pt>
                <c:pt idx="14">
                  <c:v>450</c:v>
                </c:pt>
                <c:pt idx="15">
                  <c:v>480</c:v>
                </c:pt>
                <c:pt idx="16">
                  <c:v>510</c:v>
                </c:pt>
                <c:pt idx="17">
                  <c:v>540</c:v>
                </c:pt>
                <c:pt idx="18">
                  <c:v>570</c:v>
                </c:pt>
                <c:pt idx="19">
                  <c:v>600</c:v>
                </c:pt>
                <c:pt idx="20">
                  <c:v>630</c:v>
                </c:pt>
                <c:pt idx="21">
                  <c:v>660</c:v>
                </c:pt>
                <c:pt idx="22">
                  <c:v>690</c:v>
                </c:pt>
                <c:pt idx="23">
                  <c:v>720</c:v>
                </c:pt>
                <c:pt idx="24">
                  <c:v>750</c:v>
                </c:pt>
                <c:pt idx="25">
                  <c:v>780</c:v>
                </c:pt>
                <c:pt idx="26">
                  <c:v>810</c:v>
                </c:pt>
                <c:pt idx="27">
                  <c:v>840</c:v>
                </c:pt>
                <c:pt idx="28">
                  <c:v>870</c:v>
                </c:pt>
                <c:pt idx="29">
                  <c:v>900</c:v>
                </c:pt>
                <c:pt idx="30">
                  <c:v>930</c:v>
                </c:pt>
                <c:pt idx="31">
                  <c:v>960</c:v>
                </c:pt>
                <c:pt idx="32">
                  <c:v>990</c:v>
                </c:pt>
                <c:pt idx="33">
                  <c:v>1020</c:v>
                </c:pt>
                <c:pt idx="34">
                  <c:v>1050</c:v>
                </c:pt>
                <c:pt idx="35">
                  <c:v>1080</c:v>
                </c:pt>
                <c:pt idx="36">
                  <c:v>1110</c:v>
                </c:pt>
                <c:pt idx="37">
                  <c:v>1140</c:v>
                </c:pt>
                <c:pt idx="38">
                  <c:v>1170</c:v>
                </c:pt>
                <c:pt idx="39">
                  <c:v>1200</c:v>
                </c:pt>
                <c:pt idx="40">
                  <c:v>1230</c:v>
                </c:pt>
                <c:pt idx="41">
                  <c:v>1260</c:v>
                </c:pt>
                <c:pt idx="42">
                  <c:v>1290</c:v>
                </c:pt>
                <c:pt idx="43">
                  <c:v>1320</c:v>
                </c:pt>
                <c:pt idx="44">
                  <c:v>1350</c:v>
                </c:pt>
                <c:pt idx="45">
                  <c:v>1380</c:v>
                </c:pt>
                <c:pt idx="46">
                  <c:v>1410</c:v>
                </c:pt>
                <c:pt idx="47">
                  <c:v>1440</c:v>
                </c:pt>
                <c:pt idx="48">
                  <c:v>1470</c:v>
                </c:pt>
                <c:pt idx="49">
                  <c:v>1500</c:v>
                </c:pt>
                <c:pt idx="50">
                  <c:v>1530</c:v>
                </c:pt>
                <c:pt idx="51">
                  <c:v>1560</c:v>
                </c:pt>
                <c:pt idx="52">
                  <c:v>1590</c:v>
                </c:pt>
                <c:pt idx="53">
                  <c:v>1620</c:v>
                </c:pt>
                <c:pt idx="54">
                  <c:v>1650</c:v>
                </c:pt>
                <c:pt idx="55">
                  <c:v>1680</c:v>
                </c:pt>
                <c:pt idx="56">
                  <c:v>1710</c:v>
                </c:pt>
                <c:pt idx="57">
                  <c:v>1740</c:v>
                </c:pt>
                <c:pt idx="58">
                  <c:v>1770</c:v>
                </c:pt>
                <c:pt idx="59">
                  <c:v>1800</c:v>
                </c:pt>
              </c:numCache>
            </c:numRef>
          </c:cat>
          <c:val>
            <c:numRef>
              <c:f>'Policy Life Analysis - Freq'!$E$30:$BL$30</c:f>
              <c:numCache>
                <c:formatCode>0.00%</c:formatCode>
                <c:ptCount val="60"/>
                <c:pt idx="0">
                  <c:v>7.6030514687807464E-3</c:v>
                </c:pt>
                <c:pt idx="1">
                  <c:v>5.450509513517404E-3</c:v>
                </c:pt>
                <c:pt idx="2">
                  <c:v>5.5801760128503641E-3</c:v>
                </c:pt>
                <c:pt idx="3">
                  <c:v>3.5401473733253099E-3</c:v>
                </c:pt>
                <c:pt idx="4">
                  <c:v>5.5231074054525597E-3</c:v>
                </c:pt>
                <c:pt idx="5">
                  <c:v>4.24652235699172E-3</c:v>
                </c:pt>
                <c:pt idx="6">
                  <c:v>4.6478508482357935E-3</c:v>
                </c:pt>
                <c:pt idx="7">
                  <c:v>4.0758497033927654E-3</c:v>
                </c:pt>
                <c:pt idx="8">
                  <c:v>4.0660661902313308E-3</c:v>
                </c:pt>
                <c:pt idx="9">
                  <c:v>5.4373569530609921E-3</c:v>
                </c:pt>
                <c:pt idx="10">
                  <c:v>5.6308920535700939E-3</c:v>
                </c:pt>
                <c:pt idx="11">
                  <c:v>2.7652654772578147E-3</c:v>
                </c:pt>
                <c:pt idx="12">
                  <c:v>4.6058316434579851E-3</c:v>
                </c:pt>
                <c:pt idx="13">
                  <c:v>2.7542449770159841E-3</c:v>
                </c:pt>
                <c:pt idx="14">
                  <c:v>3.8792155424564032E-3</c:v>
                </c:pt>
                <c:pt idx="15">
                  <c:v>3.1277334730510581E-3</c:v>
                </c:pt>
                <c:pt idx="16">
                  <c:v>4.4261847878382995E-3</c:v>
                </c:pt>
                <c:pt idx="17">
                  <c:v>4.9433150809079949E-3</c:v>
                </c:pt>
                <c:pt idx="18">
                  <c:v>4.4244734999437114E-3</c:v>
                </c:pt>
                <c:pt idx="19">
                  <c:v>4.2605105869983296E-3</c:v>
                </c:pt>
                <c:pt idx="20">
                  <c:v>4.061236757198875E-3</c:v>
                </c:pt>
                <c:pt idx="21">
                  <c:v>3.8373154247145678E-3</c:v>
                </c:pt>
                <c:pt idx="22">
                  <c:v>3.433188668037151E-3</c:v>
                </c:pt>
                <c:pt idx="23">
                  <c:v>3.8171908558312581E-3</c:v>
                </c:pt>
                <c:pt idx="24">
                  <c:v>3.4217540315918172E-3</c:v>
                </c:pt>
                <c:pt idx="25">
                  <c:v>3.604419980074232E-3</c:v>
                </c:pt>
                <c:pt idx="26">
                  <c:v>3.7290788188382188E-3</c:v>
                </c:pt>
                <c:pt idx="27">
                  <c:v>2.3401367181218298E-3</c:v>
                </c:pt>
                <c:pt idx="28">
                  <c:v>3.4912737831674797E-3</c:v>
                </c:pt>
                <c:pt idx="29">
                  <c:v>2.5476178560477842E-3</c:v>
                </c:pt>
                <c:pt idx="30">
                  <c:v>3.7075251851759672E-3</c:v>
                </c:pt>
                <c:pt idx="31">
                  <c:v>2.4352566370246177E-3</c:v>
                </c:pt>
                <c:pt idx="32">
                  <c:v>2.9519261229947929E-3</c:v>
                </c:pt>
                <c:pt idx="33">
                  <c:v>4.0572540634446243E-3</c:v>
                </c:pt>
                <c:pt idx="34">
                  <c:v>2.4820561437410883E-3</c:v>
                </c:pt>
                <c:pt idx="35">
                  <c:v>2.1581785274807598E-3</c:v>
                </c:pt>
                <c:pt idx="36">
                  <c:v>2.5068841174555457E-3</c:v>
                </c:pt>
                <c:pt idx="37">
                  <c:v>3.0936487447569476E-3</c:v>
                </c:pt>
                <c:pt idx="38">
                  <c:v>3.170194978287261E-3</c:v>
                </c:pt>
                <c:pt idx="39">
                  <c:v>2.3207417218407559E-3</c:v>
                </c:pt>
                <c:pt idx="40">
                  <c:v>2.6379203408107288E-3</c:v>
                </c:pt>
                <c:pt idx="41">
                  <c:v>2.9021338112087949E-3</c:v>
                </c:pt>
                <c:pt idx="42">
                  <c:v>1.9085602591265387E-3</c:v>
                </c:pt>
                <c:pt idx="43">
                  <c:v>2.0822537022753304E-3</c:v>
                </c:pt>
                <c:pt idx="44">
                  <c:v>1.6642747173036098E-3</c:v>
                </c:pt>
                <c:pt idx="45">
                  <c:v>2.8734380788780454E-3</c:v>
                </c:pt>
                <c:pt idx="46">
                  <c:v>2.2092174073277231E-3</c:v>
                </c:pt>
                <c:pt idx="47">
                  <c:v>2.7699365010624235E-3</c:v>
                </c:pt>
                <c:pt idx="48">
                  <c:v>2.5717080126909813E-3</c:v>
                </c:pt>
                <c:pt idx="49">
                  <c:v>1.9709403632558126E-3</c:v>
                </c:pt>
                <c:pt idx="50">
                  <c:v>2.2580625415310075E-3</c:v>
                </c:pt>
                <c:pt idx="51">
                  <c:v>1.5975041069168079E-3</c:v>
                </c:pt>
                <c:pt idx="52">
                  <c:v>1.1081982014474064E-3</c:v>
                </c:pt>
                <c:pt idx="53">
                  <c:v>1.4580502611542799E-3</c:v>
                </c:pt>
                <c:pt idx="54">
                  <c:v>1.525602243755982E-3</c:v>
                </c:pt>
                <c:pt idx="55">
                  <c:v>6.1474393771479129E-4</c:v>
                </c:pt>
                <c:pt idx="56">
                  <c:v>6.1953873276216756E-4</c:v>
                </c:pt>
                <c:pt idx="57">
                  <c:v>4.9713889563605181E-4</c:v>
                </c:pt>
                <c:pt idx="58">
                  <c:v>6.5233693561982792E-4</c:v>
                </c:pt>
                <c:pt idx="59">
                  <c:v>3.6679341536775953E-4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DCF-4DE9-86E7-FEFD5710C3D0}"/>
            </c:ext>
          </c:extLst>
        </c:ser>
        <c:ser>
          <c:idx val="9"/>
          <c:order val="9"/>
          <c:tx>
            <c:strRef>
              <c:f>'Policy Life Analysis - Freq'!$D$31</c:f>
              <c:strCache>
                <c:ptCount val="1"/>
                <c:pt idx="0">
                  <c:v>2022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Life Analysis - Freq'!$E$5:$BL$5</c:f>
              <c:numCache>
                <c:formatCode>0</c:formatCode>
                <c:ptCount val="60"/>
                <c:pt idx="0">
                  <c:v>30</c:v>
                </c:pt>
                <c:pt idx="1">
                  <c:v>60</c:v>
                </c:pt>
                <c:pt idx="2">
                  <c:v>90</c:v>
                </c:pt>
                <c:pt idx="3">
                  <c:v>120</c:v>
                </c:pt>
                <c:pt idx="4">
                  <c:v>150</c:v>
                </c:pt>
                <c:pt idx="5">
                  <c:v>180</c:v>
                </c:pt>
                <c:pt idx="6">
                  <c:v>210</c:v>
                </c:pt>
                <c:pt idx="7">
                  <c:v>240</c:v>
                </c:pt>
                <c:pt idx="8">
                  <c:v>270</c:v>
                </c:pt>
                <c:pt idx="9">
                  <c:v>300</c:v>
                </c:pt>
                <c:pt idx="10">
                  <c:v>330</c:v>
                </c:pt>
                <c:pt idx="11">
                  <c:v>360</c:v>
                </c:pt>
                <c:pt idx="12">
                  <c:v>390</c:v>
                </c:pt>
                <c:pt idx="13">
                  <c:v>420</c:v>
                </c:pt>
                <c:pt idx="14">
                  <c:v>450</c:v>
                </c:pt>
                <c:pt idx="15">
                  <c:v>480</c:v>
                </c:pt>
                <c:pt idx="16">
                  <c:v>510</c:v>
                </c:pt>
                <c:pt idx="17">
                  <c:v>540</c:v>
                </c:pt>
                <c:pt idx="18">
                  <c:v>570</c:v>
                </c:pt>
                <c:pt idx="19">
                  <c:v>600</c:v>
                </c:pt>
                <c:pt idx="20">
                  <c:v>630</c:v>
                </c:pt>
                <c:pt idx="21">
                  <c:v>660</c:v>
                </c:pt>
                <c:pt idx="22">
                  <c:v>690</c:v>
                </c:pt>
                <c:pt idx="23">
                  <c:v>720</c:v>
                </c:pt>
                <c:pt idx="24">
                  <c:v>750</c:v>
                </c:pt>
                <c:pt idx="25">
                  <c:v>780</c:v>
                </c:pt>
                <c:pt idx="26">
                  <c:v>810</c:v>
                </c:pt>
                <c:pt idx="27">
                  <c:v>840</c:v>
                </c:pt>
                <c:pt idx="28">
                  <c:v>870</c:v>
                </c:pt>
                <c:pt idx="29">
                  <c:v>900</c:v>
                </c:pt>
                <c:pt idx="30">
                  <c:v>930</c:v>
                </c:pt>
                <c:pt idx="31">
                  <c:v>960</c:v>
                </c:pt>
                <c:pt idx="32">
                  <c:v>990</c:v>
                </c:pt>
                <c:pt idx="33">
                  <c:v>1020</c:v>
                </c:pt>
                <c:pt idx="34">
                  <c:v>1050</c:v>
                </c:pt>
                <c:pt idx="35">
                  <c:v>1080</c:v>
                </c:pt>
                <c:pt idx="36">
                  <c:v>1110</c:v>
                </c:pt>
                <c:pt idx="37">
                  <c:v>1140</c:v>
                </c:pt>
                <c:pt idx="38">
                  <c:v>1170</c:v>
                </c:pt>
                <c:pt idx="39">
                  <c:v>1200</c:v>
                </c:pt>
                <c:pt idx="40">
                  <c:v>1230</c:v>
                </c:pt>
                <c:pt idx="41">
                  <c:v>1260</c:v>
                </c:pt>
                <c:pt idx="42">
                  <c:v>1290</c:v>
                </c:pt>
                <c:pt idx="43">
                  <c:v>1320</c:v>
                </c:pt>
                <c:pt idx="44">
                  <c:v>1350</c:v>
                </c:pt>
                <c:pt idx="45">
                  <c:v>1380</c:v>
                </c:pt>
                <c:pt idx="46">
                  <c:v>1410</c:v>
                </c:pt>
                <c:pt idx="47">
                  <c:v>1440</c:v>
                </c:pt>
                <c:pt idx="48">
                  <c:v>1470</c:v>
                </c:pt>
                <c:pt idx="49">
                  <c:v>1500</c:v>
                </c:pt>
                <c:pt idx="50">
                  <c:v>1530</c:v>
                </c:pt>
                <c:pt idx="51">
                  <c:v>1560</c:v>
                </c:pt>
                <c:pt idx="52">
                  <c:v>1590</c:v>
                </c:pt>
                <c:pt idx="53">
                  <c:v>1620</c:v>
                </c:pt>
                <c:pt idx="54">
                  <c:v>1650</c:v>
                </c:pt>
                <c:pt idx="55">
                  <c:v>1680</c:v>
                </c:pt>
                <c:pt idx="56">
                  <c:v>1710</c:v>
                </c:pt>
                <c:pt idx="57">
                  <c:v>1740</c:v>
                </c:pt>
                <c:pt idx="58">
                  <c:v>1770</c:v>
                </c:pt>
                <c:pt idx="59">
                  <c:v>1800</c:v>
                </c:pt>
              </c:numCache>
            </c:numRef>
          </c:cat>
          <c:val>
            <c:numRef>
              <c:f>'Policy Life Analysis - Freq'!$E$31:$BL$31</c:f>
              <c:numCache>
                <c:formatCode>0.00%</c:formatCode>
                <c:ptCount val="60"/>
                <c:pt idx="0">
                  <c:v>6.9220765939669712E-3</c:v>
                </c:pt>
                <c:pt idx="1">
                  <c:v>5.7557276172362703E-3</c:v>
                </c:pt>
                <c:pt idx="2">
                  <c:v>4.6490282942069977E-3</c:v>
                </c:pt>
                <c:pt idx="3">
                  <c:v>6.2174560112550868E-3</c:v>
                </c:pt>
                <c:pt idx="4">
                  <c:v>4.5875595811652172E-3</c:v>
                </c:pt>
                <c:pt idx="5">
                  <c:v>5.5912574699736178E-3</c:v>
                </c:pt>
                <c:pt idx="6">
                  <c:v>3.4098523057676687E-3</c:v>
                </c:pt>
                <c:pt idx="7">
                  <c:v>5.922656780260915E-3</c:v>
                </c:pt>
                <c:pt idx="8">
                  <c:v>4.0596610574764134E-3</c:v>
                </c:pt>
                <c:pt idx="9">
                  <c:v>5.3703784586030751E-3</c:v>
                </c:pt>
                <c:pt idx="10">
                  <c:v>4.1916647241217195E-3</c:v>
                </c:pt>
                <c:pt idx="11">
                  <c:v>4.2690423982843523E-3</c:v>
                </c:pt>
                <c:pt idx="12">
                  <c:v>6.4684867010027999E-3</c:v>
                </c:pt>
                <c:pt idx="13">
                  <c:v>5.3083086328094414E-3</c:v>
                </c:pt>
                <c:pt idx="14">
                  <c:v>4.6063628075873053E-3</c:v>
                </c:pt>
                <c:pt idx="15">
                  <c:v>4.74735376119979E-3</c:v>
                </c:pt>
                <c:pt idx="16">
                  <c:v>4.5139213685774513E-3</c:v>
                </c:pt>
                <c:pt idx="17">
                  <c:v>4.1759496512524669E-3</c:v>
                </c:pt>
                <c:pt idx="18">
                  <c:v>4.2833917439440931E-3</c:v>
                </c:pt>
                <c:pt idx="19">
                  <c:v>4.3336055256309276E-3</c:v>
                </c:pt>
                <c:pt idx="20">
                  <c:v>4.4630528085977169E-3</c:v>
                </c:pt>
                <c:pt idx="21">
                  <c:v>4.379178256119721E-3</c:v>
                </c:pt>
                <c:pt idx="22">
                  <c:v>3.4670283793927729E-3</c:v>
                </c:pt>
                <c:pt idx="23">
                  <c:v>4.0501488195462485E-3</c:v>
                </c:pt>
                <c:pt idx="24">
                  <c:v>4.3298651700200783E-3</c:v>
                </c:pt>
                <c:pt idx="25">
                  <c:v>3.2880148097909935E-3</c:v>
                </c:pt>
                <c:pt idx="26">
                  <c:v>3.3236991917545613E-3</c:v>
                </c:pt>
                <c:pt idx="27">
                  <c:v>4.2776995905913391E-3</c:v>
                </c:pt>
                <c:pt idx="28">
                  <c:v>3.6897595506692827E-3</c:v>
                </c:pt>
                <c:pt idx="29">
                  <c:v>3.8006243086850565E-3</c:v>
                </c:pt>
                <c:pt idx="30">
                  <c:v>3.5197210605204935E-3</c:v>
                </c:pt>
                <c:pt idx="31">
                  <c:v>3.8453746228388039E-3</c:v>
                </c:pt>
                <c:pt idx="32">
                  <c:v>2.9483587160659291E-3</c:v>
                </c:pt>
                <c:pt idx="33">
                  <c:v>2.6006683061414872E-3</c:v>
                </c:pt>
                <c:pt idx="34">
                  <c:v>4.0347397849231047E-3</c:v>
                </c:pt>
                <c:pt idx="35">
                  <c:v>3.4161948526615672E-3</c:v>
                </c:pt>
                <c:pt idx="36">
                  <c:v>2.7761794911887131E-3</c:v>
                </c:pt>
                <c:pt idx="37">
                  <c:v>3.0829610813532696E-3</c:v>
                </c:pt>
                <c:pt idx="38">
                  <c:v>3.0881085523543792E-3</c:v>
                </c:pt>
                <c:pt idx="39">
                  <c:v>1.9367935114669762E-3</c:v>
                </c:pt>
                <c:pt idx="40">
                  <c:v>1.6314234360209367E-3</c:v>
                </c:pt>
                <c:pt idx="41">
                  <c:v>2.2727604330927387E-3</c:v>
                </c:pt>
                <c:pt idx="42">
                  <c:v>3.0216702856040801E-3</c:v>
                </c:pt>
                <c:pt idx="43">
                  <c:v>2.4764788895450143E-3</c:v>
                </c:pt>
                <c:pt idx="44">
                  <c:v>3.1367508446603814E-3</c:v>
                </c:pt>
                <c:pt idx="45">
                  <c:v>2.1323668326816555E-3</c:v>
                </c:pt>
                <c:pt idx="46">
                  <c:v>1.8362938426180703E-3</c:v>
                </c:pt>
                <c:pt idx="47">
                  <c:v>1.5137234241701771E-3</c:v>
                </c:pt>
                <c:pt idx="48">
                  <c:v>2.3508556448471481E-4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0DCF-4DE9-86E7-FEFD5710C3D0}"/>
            </c:ext>
          </c:extLst>
        </c:ser>
        <c:ser>
          <c:idx val="10"/>
          <c:order val="10"/>
          <c:tx>
            <c:strRef>
              <c:f>'Policy Life Analysis - Freq'!$D$32</c:f>
              <c:strCache>
                <c:ptCount val="1"/>
                <c:pt idx="0">
                  <c:v>2023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Life Analysis - Freq'!$E$5:$BL$5</c:f>
              <c:numCache>
                <c:formatCode>0</c:formatCode>
                <c:ptCount val="60"/>
                <c:pt idx="0">
                  <c:v>30</c:v>
                </c:pt>
                <c:pt idx="1">
                  <c:v>60</c:v>
                </c:pt>
                <c:pt idx="2">
                  <c:v>90</c:v>
                </c:pt>
                <c:pt idx="3">
                  <c:v>120</c:v>
                </c:pt>
                <c:pt idx="4">
                  <c:v>150</c:v>
                </c:pt>
                <c:pt idx="5">
                  <c:v>180</c:v>
                </c:pt>
                <c:pt idx="6">
                  <c:v>210</c:v>
                </c:pt>
                <c:pt idx="7">
                  <c:v>240</c:v>
                </c:pt>
                <c:pt idx="8">
                  <c:v>270</c:v>
                </c:pt>
                <c:pt idx="9">
                  <c:v>300</c:v>
                </c:pt>
                <c:pt idx="10">
                  <c:v>330</c:v>
                </c:pt>
                <c:pt idx="11">
                  <c:v>360</c:v>
                </c:pt>
                <c:pt idx="12">
                  <c:v>390</c:v>
                </c:pt>
                <c:pt idx="13">
                  <c:v>420</c:v>
                </c:pt>
                <c:pt idx="14">
                  <c:v>450</c:v>
                </c:pt>
                <c:pt idx="15">
                  <c:v>480</c:v>
                </c:pt>
                <c:pt idx="16">
                  <c:v>510</c:v>
                </c:pt>
                <c:pt idx="17">
                  <c:v>540</c:v>
                </c:pt>
                <c:pt idx="18">
                  <c:v>570</c:v>
                </c:pt>
                <c:pt idx="19">
                  <c:v>600</c:v>
                </c:pt>
                <c:pt idx="20">
                  <c:v>630</c:v>
                </c:pt>
                <c:pt idx="21">
                  <c:v>660</c:v>
                </c:pt>
                <c:pt idx="22">
                  <c:v>690</c:v>
                </c:pt>
                <c:pt idx="23">
                  <c:v>720</c:v>
                </c:pt>
                <c:pt idx="24">
                  <c:v>750</c:v>
                </c:pt>
                <c:pt idx="25">
                  <c:v>780</c:v>
                </c:pt>
                <c:pt idx="26">
                  <c:v>810</c:v>
                </c:pt>
                <c:pt idx="27">
                  <c:v>840</c:v>
                </c:pt>
                <c:pt idx="28">
                  <c:v>870</c:v>
                </c:pt>
                <c:pt idx="29">
                  <c:v>900</c:v>
                </c:pt>
                <c:pt idx="30">
                  <c:v>930</c:v>
                </c:pt>
                <c:pt idx="31">
                  <c:v>960</c:v>
                </c:pt>
                <c:pt idx="32">
                  <c:v>990</c:v>
                </c:pt>
                <c:pt idx="33">
                  <c:v>1020</c:v>
                </c:pt>
                <c:pt idx="34">
                  <c:v>1050</c:v>
                </c:pt>
                <c:pt idx="35">
                  <c:v>1080</c:v>
                </c:pt>
                <c:pt idx="36">
                  <c:v>1110</c:v>
                </c:pt>
                <c:pt idx="37">
                  <c:v>1140</c:v>
                </c:pt>
                <c:pt idx="38">
                  <c:v>1170</c:v>
                </c:pt>
                <c:pt idx="39">
                  <c:v>1200</c:v>
                </c:pt>
                <c:pt idx="40">
                  <c:v>1230</c:v>
                </c:pt>
                <c:pt idx="41">
                  <c:v>1260</c:v>
                </c:pt>
                <c:pt idx="42">
                  <c:v>1290</c:v>
                </c:pt>
                <c:pt idx="43">
                  <c:v>1320</c:v>
                </c:pt>
                <c:pt idx="44">
                  <c:v>1350</c:v>
                </c:pt>
                <c:pt idx="45">
                  <c:v>1380</c:v>
                </c:pt>
                <c:pt idx="46">
                  <c:v>1410</c:v>
                </c:pt>
                <c:pt idx="47">
                  <c:v>1440</c:v>
                </c:pt>
                <c:pt idx="48">
                  <c:v>1470</c:v>
                </c:pt>
                <c:pt idx="49">
                  <c:v>1500</c:v>
                </c:pt>
                <c:pt idx="50">
                  <c:v>1530</c:v>
                </c:pt>
                <c:pt idx="51">
                  <c:v>1560</c:v>
                </c:pt>
                <c:pt idx="52">
                  <c:v>1590</c:v>
                </c:pt>
                <c:pt idx="53">
                  <c:v>1620</c:v>
                </c:pt>
                <c:pt idx="54">
                  <c:v>1650</c:v>
                </c:pt>
                <c:pt idx="55">
                  <c:v>1680</c:v>
                </c:pt>
                <c:pt idx="56">
                  <c:v>1710</c:v>
                </c:pt>
                <c:pt idx="57">
                  <c:v>1740</c:v>
                </c:pt>
                <c:pt idx="58">
                  <c:v>1770</c:v>
                </c:pt>
                <c:pt idx="59">
                  <c:v>1800</c:v>
                </c:pt>
              </c:numCache>
            </c:numRef>
          </c:cat>
          <c:val>
            <c:numRef>
              <c:f>'Policy Life Analysis - Freq'!$E$32:$BL$32</c:f>
              <c:numCache>
                <c:formatCode>0.00%</c:formatCode>
                <c:ptCount val="60"/>
                <c:pt idx="0">
                  <c:v>6.1914947658598578E-3</c:v>
                </c:pt>
                <c:pt idx="1">
                  <c:v>4.7817580012963073E-3</c:v>
                </c:pt>
                <c:pt idx="2">
                  <c:v>4.0532740011498761E-3</c:v>
                </c:pt>
                <c:pt idx="3">
                  <c:v>5.3386916688528364E-3</c:v>
                </c:pt>
                <c:pt idx="4">
                  <c:v>5.9002981232739449E-3</c:v>
                </c:pt>
                <c:pt idx="5">
                  <c:v>4.437625315540897E-3</c:v>
                </c:pt>
                <c:pt idx="6">
                  <c:v>4.8352823860705182E-3</c:v>
                </c:pt>
                <c:pt idx="7">
                  <c:v>4.0933133238364398E-3</c:v>
                </c:pt>
                <c:pt idx="8">
                  <c:v>5.7095417581064364E-3</c:v>
                </c:pt>
                <c:pt idx="9">
                  <c:v>4.4477276626254773E-3</c:v>
                </c:pt>
                <c:pt idx="10">
                  <c:v>5.5159536051240217E-3</c:v>
                </c:pt>
                <c:pt idx="11">
                  <c:v>3.4874309513493206E-3</c:v>
                </c:pt>
                <c:pt idx="12">
                  <c:v>3.8146728104797955E-3</c:v>
                </c:pt>
                <c:pt idx="13">
                  <c:v>3.4293665352896591E-3</c:v>
                </c:pt>
                <c:pt idx="14">
                  <c:v>3.5894399164545015E-3</c:v>
                </c:pt>
                <c:pt idx="15">
                  <c:v>4.7780724848017946E-3</c:v>
                </c:pt>
                <c:pt idx="16">
                  <c:v>5.6504144300442887E-3</c:v>
                </c:pt>
                <c:pt idx="17">
                  <c:v>4.2294591035209146E-3</c:v>
                </c:pt>
                <c:pt idx="18">
                  <c:v>6.086513793012247E-3</c:v>
                </c:pt>
                <c:pt idx="19">
                  <c:v>6.006640318565272E-3</c:v>
                </c:pt>
                <c:pt idx="20">
                  <c:v>5.3234749941812971E-3</c:v>
                </c:pt>
                <c:pt idx="21">
                  <c:v>3.1065956110498364E-3</c:v>
                </c:pt>
                <c:pt idx="22">
                  <c:v>4.698196756449979E-3</c:v>
                </c:pt>
                <c:pt idx="23">
                  <c:v>3.6002522616371819E-3</c:v>
                </c:pt>
                <c:pt idx="24">
                  <c:v>3.4772670925816893E-3</c:v>
                </c:pt>
                <c:pt idx="25">
                  <c:v>4.9392427191188139E-3</c:v>
                </c:pt>
                <c:pt idx="26">
                  <c:v>3.4350139655973098E-3</c:v>
                </c:pt>
                <c:pt idx="27">
                  <c:v>3.6816248681487756E-3</c:v>
                </c:pt>
                <c:pt idx="28">
                  <c:v>3.2640220778163845E-3</c:v>
                </c:pt>
                <c:pt idx="29">
                  <c:v>3.0134900722633808E-3</c:v>
                </c:pt>
                <c:pt idx="30">
                  <c:v>2.0346555058325345E-3</c:v>
                </c:pt>
                <c:pt idx="31">
                  <c:v>2.3906470471630257E-3</c:v>
                </c:pt>
                <c:pt idx="32">
                  <c:v>2.6213190127763086E-3</c:v>
                </c:pt>
                <c:pt idx="33">
                  <c:v>1.2004586895488067E-3</c:v>
                </c:pt>
                <c:pt idx="34">
                  <c:v>1.5695635263572095E-3</c:v>
                </c:pt>
                <c:pt idx="35">
                  <c:v>1.8058489322387056E-4</c:v>
                </c:pt>
                <c:pt idx="36">
                  <c:v>1.1428290335219085E-3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0DCF-4DE9-86E7-FEFD5710C3D0}"/>
            </c:ext>
          </c:extLst>
        </c:ser>
        <c:ser>
          <c:idx val="11"/>
          <c:order val="11"/>
          <c:tx>
            <c:strRef>
              <c:f>'Policy Life Analysis - Freq'!$D$33</c:f>
              <c:strCache>
                <c:ptCount val="1"/>
                <c:pt idx="0">
                  <c:v>2024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Life Analysis - Freq'!$E$5:$BL$5</c:f>
              <c:numCache>
                <c:formatCode>0</c:formatCode>
                <c:ptCount val="60"/>
                <c:pt idx="0">
                  <c:v>30</c:v>
                </c:pt>
                <c:pt idx="1">
                  <c:v>60</c:v>
                </c:pt>
                <c:pt idx="2">
                  <c:v>90</c:v>
                </c:pt>
                <c:pt idx="3">
                  <c:v>120</c:v>
                </c:pt>
                <c:pt idx="4">
                  <c:v>150</c:v>
                </c:pt>
                <c:pt idx="5">
                  <c:v>180</c:v>
                </c:pt>
                <c:pt idx="6">
                  <c:v>210</c:v>
                </c:pt>
                <c:pt idx="7">
                  <c:v>240</c:v>
                </c:pt>
                <c:pt idx="8">
                  <c:v>270</c:v>
                </c:pt>
                <c:pt idx="9">
                  <c:v>300</c:v>
                </c:pt>
                <c:pt idx="10">
                  <c:v>330</c:v>
                </c:pt>
                <c:pt idx="11">
                  <c:v>360</c:v>
                </c:pt>
                <c:pt idx="12">
                  <c:v>390</c:v>
                </c:pt>
                <c:pt idx="13">
                  <c:v>420</c:v>
                </c:pt>
                <c:pt idx="14">
                  <c:v>450</c:v>
                </c:pt>
                <c:pt idx="15">
                  <c:v>480</c:v>
                </c:pt>
                <c:pt idx="16">
                  <c:v>510</c:v>
                </c:pt>
                <c:pt idx="17">
                  <c:v>540</c:v>
                </c:pt>
                <c:pt idx="18">
                  <c:v>570</c:v>
                </c:pt>
                <c:pt idx="19">
                  <c:v>600</c:v>
                </c:pt>
                <c:pt idx="20">
                  <c:v>630</c:v>
                </c:pt>
                <c:pt idx="21">
                  <c:v>660</c:v>
                </c:pt>
                <c:pt idx="22">
                  <c:v>690</c:v>
                </c:pt>
                <c:pt idx="23">
                  <c:v>720</c:v>
                </c:pt>
                <c:pt idx="24">
                  <c:v>750</c:v>
                </c:pt>
                <c:pt idx="25">
                  <c:v>780</c:v>
                </c:pt>
                <c:pt idx="26">
                  <c:v>810</c:v>
                </c:pt>
                <c:pt idx="27">
                  <c:v>840</c:v>
                </c:pt>
                <c:pt idx="28">
                  <c:v>870</c:v>
                </c:pt>
                <c:pt idx="29">
                  <c:v>900</c:v>
                </c:pt>
                <c:pt idx="30">
                  <c:v>930</c:v>
                </c:pt>
                <c:pt idx="31">
                  <c:v>960</c:v>
                </c:pt>
                <c:pt idx="32">
                  <c:v>990</c:v>
                </c:pt>
                <c:pt idx="33">
                  <c:v>1020</c:v>
                </c:pt>
                <c:pt idx="34">
                  <c:v>1050</c:v>
                </c:pt>
                <c:pt idx="35">
                  <c:v>1080</c:v>
                </c:pt>
                <c:pt idx="36">
                  <c:v>1110</c:v>
                </c:pt>
                <c:pt idx="37">
                  <c:v>1140</c:v>
                </c:pt>
                <c:pt idx="38">
                  <c:v>1170</c:v>
                </c:pt>
                <c:pt idx="39">
                  <c:v>1200</c:v>
                </c:pt>
                <c:pt idx="40">
                  <c:v>1230</c:v>
                </c:pt>
                <c:pt idx="41">
                  <c:v>1260</c:v>
                </c:pt>
                <c:pt idx="42">
                  <c:v>1290</c:v>
                </c:pt>
                <c:pt idx="43">
                  <c:v>1320</c:v>
                </c:pt>
                <c:pt idx="44">
                  <c:v>1350</c:v>
                </c:pt>
                <c:pt idx="45">
                  <c:v>1380</c:v>
                </c:pt>
                <c:pt idx="46">
                  <c:v>1410</c:v>
                </c:pt>
                <c:pt idx="47">
                  <c:v>1440</c:v>
                </c:pt>
                <c:pt idx="48">
                  <c:v>1470</c:v>
                </c:pt>
                <c:pt idx="49">
                  <c:v>1500</c:v>
                </c:pt>
                <c:pt idx="50">
                  <c:v>1530</c:v>
                </c:pt>
                <c:pt idx="51">
                  <c:v>1560</c:v>
                </c:pt>
                <c:pt idx="52">
                  <c:v>1590</c:v>
                </c:pt>
                <c:pt idx="53">
                  <c:v>1620</c:v>
                </c:pt>
                <c:pt idx="54">
                  <c:v>1650</c:v>
                </c:pt>
                <c:pt idx="55">
                  <c:v>1680</c:v>
                </c:pt>
                <c:pt idx="56">
                  <c:v>1710</c:v>
                </c:pt>
                <c:pt idx="57">
                  <c:v>1740</c:v>
                </c:pt>
                <c:pt idx="58">
                  <c:v>1770</c:v>
                </c:pt>
                <c:pt idx="59">
                  <c:v>1800</c:v>
                </c:pt>
              </c:numCache>
            </c:numRef>
          </c:cat>
          <c:val>
            <c:numRef>
              <c:f>'Policy Life Analysis - Freq'!$E$33:$BL$33</c:f>
              <c:numCache>
                <c:formatCode>0.00%</c:formatCode>
                <c:ptCount val="60"/>
                <c:pt idx="0">
                  <c:v>6.5967185152687362E-3</c:v>
                </c:pt>
                <c:pt idx="1">
                  <c:v>5.7638524411703154E-3</c:v>
                </c:pt>
                <c:pt idx="2">
                  <c:v>5.6377568837639967E-3</c:v>
                </c:pt>
                <c:pt idx="3">
                  <c:v>4.7935587164765073E-3</c:v>
                </c:pt>
                <c:pt idx="4">
                  <c:v>5.0376594331344431E-3</c:v>
                </c:pt>
                <c:pt idx="5">
                  <c:v>4.759181670589677E-3</c:v>
                </c:pt>
                <c:pt idx="6">
                  <c:v>4.4708048486863678E-3</c:v>
                </c:pt>
                <c:pt idx="7">
                  <c:v>6.3798200085024639E-3</c:v>
                </c:pt>
                <c:pt idx="8">
                  <c:v>5.1757102275936419E-3</c:v>
                </c:pt>
                <c:pt idx="9">
                  <c:v>3.0455372872332689E-3</c:v>
                </c:pt>
                <c:pt idx="10">
                  <c:v>4.3847787681406047E-3</c:v>
                </c:pt>
                <c:pt idx="11">
                  <c:v>4.337471317684187E-3</c:v>
                </c:pt>
                <c:pt idx="12">
                  <c:v>5.3078408910268576E-3</c:v>
                </c:pt>
                <c:pt idx="13">
                  <c:v>4.7906699187983083E-3</c:v>
                </c:pt>
                <c:pt idx="14">
                  <c:v>2.6086824216343643E-3</c:v>
                </c:pt>
                <c:pt idx="15">
                  <c:v>4.0165726074083904E-3</c:v>
                </c:pt>
                <c:pt idx="16">
                  <c:v>3.2761504580719318E-3</c:v>
                </c:pt>
                <c:pt idx="17">
                  <c:v>2.9824264749765961E-3</c:v>
                </c:pt>
                <c:pt idx="18">
                  <c:v>3.0852629180265481E-3</c:v>
                </c:pt>
                <c:pt idx="19">
                  <c:v>2.5603494864876236E-3</c:v>
                </c:pt>
                <c:pt idx="20">
                  <c:v>1.8895452677824105E-3</c:v>
                </c:pt>
                <c:pt idx="21">
                  <c:v>2.8316391917986906E-3</c:v>
                </c:pt>
                <c:pt idx="22">
                  <c:v>2.1827129582211546E-3</c:v>
                </c:pt>
                <c:pt idx="23">
                  <c:v>9.1642011005866101E-4</c:v>
                </c:pt>
                <c:pt idx="24">
                  <c:v>8.224393871378089E-4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0DCF-4DE9-86E7-FEFD5710C3D0}"/>
            </c:ext>
          </c:extLst>
        </c:ser>
        <c:ser>
          <c:idx val="12"/>
          <c:order val="12"/>
          <c:tx>
            <c:strRef>
              <c:f>'Policy Life Analysis - Freq'!$D$34</c:f>
              <c:strCache>
                <c:ptCount val="1"/>
                <c:pt idx="0">
                  <c:v>2025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Life Analysis - Freq'!$E$5:$BL$5</c:f>
              <c:numCache>
                <c:formatCode>0</c:formatCode>
                <c:ptCount val="60"/>
                <c:pt idx="0">
                  <c:v>30</c:v>
                </c:pt>
                <c:pt idx="1">
                  <c:v>60</c:v>
                </c:pt>
                <c:pt idx="2">
                  <c:v>90</c:v>
                </c:pt>
                <c:pt idx="3">
                  <c:v>120</c:v>
                </c:pt>
                <c:pt idx="4">
                  <c:v>150</c:v>
                </c:pt>
                <c:pt idx="5">
                  <c:v>180</c:v>
                </c:pt>
                <c:pt idx="6">
                  <c:v>210</c:v>
                </c:pt>
                <c:pt idx="7">
                  <c:v>240</c:v>
                </c:pt>
                <c:pt idx="8">
                  <c:v>270</c:v>
                </c:pt>
                <c:pt idx="9">
                  <c:v>300</c:v>
                </c:pt>
                <c:pt idx="10">
                  <c:v>330</c:v>
                </c:pt>
                <c:pt idx="11">
                  <c:v>360</c:v>
                </c:pt>
                <c:pt idx="12">
                  <c:v>390</c:v>
                </c:pt>
                <c:pt idx="13">
                  <c:v>420</c:v>
                </c:pt>
                <c:pt idx="14">
                  <c:v>450</c:v>
                </c:pt>
                <c:pt idx="15">
                  <c:v>480</c:v>
                </c:pt>
                <c:pt idx="16">
                  <c:v>510</c:v>
                </c:pt>
                <c:pt idx="17">
                  <c:v>540</c:v>
                </c:pt>
                <c:pt idx="18">
                  <c:v>570</c:v>
                </c:pt>
                <c:pt idx="19">
                  <c:v>600</c:v>
                </c:pt>
                <c:pt idx="20">
                  <c:v>630</c:v>
                </c:pt>
                <c:pt idx="21">
                  <c:v>660</c:v>
                </c:pt>
                <c:pt idx="22">
                  <c:v>690</c:v>
                </c:pt>
                <c:pt idx="23">
                  <c:v>720</c:v>
                </c:pt>
                <c:pt idx="24">
                  <c:v>750</c:v>
                </c:pt>
                <c:pt idx="25">
                  <c:v>780</c:v>
                </c:pt>
                <c:pt idx="26">
                  <c:v>810</c:v>
                </c:pt>
                <c:pt idx="27">
                  <c:v>840</c:v>
                </c:pt>
                <c:pt idx="28">
                  <c:v>870</c:v>
                </c:pt>
                <c:pt idx="29">
                  <c:v>900</c:v>
                </c:pt>
                <c:pt idx="30">
                  <c:v>930</c:v>
                </c:pt>
                <c:pt idx="31">
                  <c:v>960</c:v>
                </c:pt>
                <c:pt idx="32">
                  <c:v>990</c:v>
                </c:pt>
                <c:pt idx="33">
                  <c:v>1020</c:v>
                </c:pt>
                <c:pt idx="34">
                  <c:v>1050</c:v>
                </c:pt>
                <c:pt idx="35">
                  <c:v>1080</c:v>
                </c:pt>
                <c:pt idx="36">
                  <c:v>1110</c:v>
                </c:pt>
                <c:pt idx="37">
                  <c:v>1140</c:v>
                </c:pt>
                <c:pt idx="38">
                  <c:v>1170</c:v>
                </c:pt>
                <c:pt idx="39">
                  <c:v>1200</c:v>
                </c:pt>
                <c:pt idx="40">
                  <c:v>1230</c:v>
                </c:pt>
                <c:pt idx="41">
                  <c:v>1260</c:v>
                </c:pt>
                <c:pt idx="42">
                  <c:v>1290</c:v>
                </c:pt>
                <c:pt idx="43">
                  <c:v>1320</c:v>
                </c:pt>
                <c:pt idx="44">
                  <c:v>1350</c:v>
                </c:pt>
                <c:pt idx="45">
                  <c:v>1380</c:v>
                </c:pt>
                <c:pt idx="46">
                  <c:v>1410</c:v>
                </c:pt>
                <c:pt idx="47">
                  <c:v>1440</c:v>
                </c:pt>
                <c:pt idx="48">
                  <c:v>1470</c:v>
                </c:pt>
                <c:pt idx="49">
                  <c:v>1500</c:v>
                </c:pt>
                <c:pt idx="50">
                  <c:v>1530</c:v>
                </c:pt>
                <c:pt idx="51">
                  <c:v>1560</c:v>
                </c:pt>
                <c:pt idx="52">
                  <c:v>1590</c:v>
                </c:pt>
                <c:pt idx="53">
                  <c:v>1620</c:v>
                </c:pt>
                <c:pt idx="54">
                  <c:v>1650</c:v>
                </c:pt>
                <c:pt idx="55">
                  <c:v>1680</c:v>
                </c:pt>
                <c:pt idx="56">
                  <c:v>1710</c:v>
                </c:pt>
                <c:pt idx="57">
                  <c:v>1740</c:v>
                </c:pt>
                <c:pt idx="58">
                  <c:v>1770</c:v>
                </c:pt>
                <c:pt idx="59">
                  <c:v>1800</c:v>
                </c:pt>
              </c:numCache>
            </c:numRef>
          </c:cat>
          <c:val>
            <c:numRef>
              <c:f>'Policy Life Analysis - Freq'!$E$34:$BL$34</c:f>
              <c:numCache>
                <c:formatCode>0.00%</c:formatCode>
                <c:ptCount val="60"/>
                <c:pt idx="0">
                  <c:v>6.3075740082305298E-3</c:v>
                </c:pt>
                <c:pt idx="1">
                  <c:v>4.8531451750974319E-3</c:v>
                </c:pt>
                <c:pt idx="2">
                  <c:v>3.7411029541489747E-3</c:v>
                </c:pt>
                <c:pt idx="3">
                  <c:v>4.8988999587250897E-3</c:v>
                </c:pt>
                <c:pt idx="4">
                  <c:v>4.0785672841969489E-3</c:v>
                </c:pt>
                <c:pt idx="5">
                  <c:v>3.575986194769776E-3</c:v>
                </c:pt>
                <c:pt idx="6">
                  <c:v>2.4774668199062473E-3</c:v>
                </c:pt>
                <c:pt idx="7">
                  <c:v>2.7882412225797497E-3</c:v>
                </c:pt>
                <c:pt idx="8">
                  <c:v>2.2411343612354809E-3</c:v>
                </c:pt>
                <c:pt idx="9">
                  <c:v>1.4660306048549069E-3</c:v>
                </c:pt>
                <c:pt idx="10">
                  <c:v>1.0854194748624528E-3</c:v>
                </c:pt>
                <c:pt idx="11">
                  <c:v>5.9734239111959662E-4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0DCF-4DE9-86E7-FEFD5710C3D0}"/>
            </c:ext>
          </c:extLst>
        </c:ser>
        <c:ser>
          <c:idx val="13"/>
          <c:order val="13"/>
          <c:tx>
            <c:strRef>
              <c:f>'Policy Life Analysis - Freq'!$D$35</c:f>
              <c:strCache>
                <c:ptCount val="1"/>
                <c:pt idx="0">
                  <c:v>2026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'Policy Life Analysis - Freq'!$E$5:$BL$5</c:f>
              <c:numCache>
                <c:formatCode>0</c:formatCode>
                <c:ptCount val="60"/>
                <c:pt idx="0">
                  <c:v>30</c:v>
                </c:pt>
                <c:pt idx="1">
                  <c:v>60</c:v>
                </c:pt>
                <c:pt idx="2">
                  <c:v>90</c:v>
                </c:pt>
                <c:pt idx="3">
                  <c:v>120</c:v>
                </c:pt>
                <c:pt idx="4">
                  <c:v>150</c:v>
                </c:pt>
                <c:pt idx="5">
                  <c:v>180</c:v>
                </c:pt>
                <c:pt idx="6">
                  <c:v>210</c:v>
                </c:pt>
                <c:pt idx="7">
                  <c:v>240</c:v>
                </c:pt>
                <c:pt idx="8">
                  <c:v>270</c:v>
                </c:pt>
                <c:pt idx="9">
                  <c:v>300</c:v>
                </c:pt>
                <c:pt idx="10">
                  <c:v>330</c:v>
                </c:pt>
                <c:pt idx="11">
                  <c:v>360</c:v>
                </c:pt>
                <c:pt idx="12">
                  <c:v>390</c:v>
                </c:pt>
                <c:pt idx="13">
                  <c:v>420</c:v>
                </c:pt>
                <c:pt idx="14">
                  <c:v>450</c:v>
                </c:pt>
                <c:pt idx="15">
                  <c:v>480</c:v>
                </c:pt>
                <c:pt idx="16">
                  <c:v>510</c:v>
                </c:pt>
                <c:pt idx="17">
                  <c:v>540</c:v>
                </c:pt>
                <c:pt idx="18">
                  <c:v>570</c:v>
                </c:pt>
                <c:pt idx="19">
                  <c:v>600</c:v>
                </c:pt>
                <c:pt idx="20">
                  <c:v>630</c:v>
                </c:pt>
                <c:pt idx="21">
                  <c:v>660</c:v>
                </c:pt>
                <c:pt idx="22">
                  <c:v>690</c:v>
                </c:pt>
                <c:pt idx="23">
                  <c:v>720</c:v>
                </c:pt>
                <c:pt idx="24">
                  <c:v>750</c:v>
                </c:pt>
                <c:pt idx="25">
                  <c:v>780</c:v>
                </c:pt>
                <c:pt idx="26">
                  <c:v>810</c:v>
                </c:pt>
                <c:pt idx="27">
                  <c:v>840</c:v>
                </c:pt>
                <c:pt idx="28">
                  <c:v>870</c:v>
                </c:pt>
                <c:pt idx="29">
                  <c:v>900</c:v>
                </c:pt>
                <c:pt idx="30">
                  <c:v>930</c:v>
                </c:pt>
                <c:pt idx="31">
                  <c:v>960</c:v>
                </c:pt>
                <c:pt idx="32">
                  <c:v>990</c:v>
                </c:pt>
                <c:pt idx="33">
                  <c:v>1020</c:v>
                </c:pt>
                <c:pt idx="34">
                  <c:v>1050</c:v>
                </c:pt>
                <c:pt idx="35">
                  <c:v>1080</c:v>
                </c:pt>
                <c:pt idx="36">
                  <c:v>1110</c:v>
                </c:pt>
                <c:pt idx="37">
                  <c:v>1140</c:v>
                </c:pt>
                <c:pt idx="38">
                  <c:v>1170</c:v>
                </c:pt>
                <c:pt idx="39">
                  <c:v>1200</c:v>
                </c:pt>
                <c:pt idx="40">
                  <c:v>1230</c:v>
                </c:pt>
                <c:pt idx="41">
                  <c:v>1260</c:v>
                </c:pt>
                <c:pt idx="42">
                  <c:v>1290</c:v>
                </c:pt>
                <c:pt idx="43">
                  <c:v>1320</c:v>
                </c:pt>
                <c:pt idx="44">
                  <c:v>1350</c:v>
                </c:pt>
                <c:pt idx="45">
                  <c:v>1380</c:v>
                </c:pt>
                <c:pt idx="46">
                  <c:v>1410</c:v>
                </c:pt>
                <c:pt idx="47">
                  <c:v>1440</c:v>
                </c:pt>
                <c:pt idx="48">
                  <c:v>1470</c:v>
                </c:pt>
                <c:pt idx="49">
                  <c:v>1500</c:v>
                </c:pt>
                <c:pt idx="50">
                  <c:v>1530</c:v>
                </c:pt>
                <c:pt idx="51">
                  <c:v>1560</c:v>
                </c:pt>
                <c:pt idx="52">
                  <c:v>1590</c:v>
                </c:pt>
                <c:pt idx="53">
                  <c:v>1620</c:v>
                </c:pt>
                <c:pt idx="54">
                  <c:v>1650</c:v>
                </c:pt>
                <c:pt idx="55">
                  <c:v>1680</c:v>
                </c:pt>
                <c:pt idx="56">
                  <c:v>1710</c:v>
                </c:pt>
                <c:pt idx="57">
                  <c:v>1740</c:v>
                </c:pt>
                <c:pt idx="58">
                  <c:v>1770</c:v>
                </c:pt>
                <c:pt idx="59">
                  <c:v>1800</c:v>
                </c:pt>
              </c:numCache>
            </c:numRef>
          </c:cat>
          <c:val>
            <c:numRef>
              <c:f>'Policy Life Analysis - Freq'!$E$35:$BL$35</c:f>
              <c:numCache>
                <c:formatCode>0.00%</c:formatCode>
                <c:ptCount val="60"/>
                <c:pt idx="0">
                  <c:v>1.1393095859862895E-3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0DCF-4DE9-86E7-FEFD5710C3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6605952"/>
        <c:axId val="186607488"/>
      </c:lineChart>
      <c:catAx>
        <c:axId val="186605952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crossAx val="186607488"/>
        <c:crosses val="autoZero"/>
        <c:auto val="1"/>
        <c:lblAlgn val="ctr"/>
        <c:lblOffset val="100"/>
        <c:noMultiLvlLbl val="0"/>
      </c:catAx>
      <c:valAx>
        <c:axId val="186607488"/>
        <c:scaling>
          <c:orientation val="minMax"/>
          <c:max val="2.5000000000000001E-2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GB"/>
                  <a:t>Claims</a:t>
                </a:r>
                <a:r>
                  <a:rPr lang="en-GB" baseline="0"/>
                  <a:t> Frequency</a:t>
                </a:r>
                <a:endParaRPr lang="en-GB"/>
              </a:p>
            </c:rich>
          </c:tx>
          <c:overlay val="0"/>
        </c:title>
        <c:numFmt formatCode="0.00%" sourceLinked="1"/>
        <c:majorTickMark val="out"/>
        <c:minorTickMark val="none"/>
        <c:tickLblPos val="nextTo"/>
        <c:crossAx val="186605952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2.xml"/><Relationship Id="rId13" Type="http://schemas.openxmlformats.org/officeDocument/2006/relationships/chart" Target="../charts/chart17.xml"/><Relationship Id="rId3" Type="http://schemas.openxmlformats.org/officeDocument/2006/relationships/chart" Target="../charts/chart7.xml"/><Relationship Id="rId7" Type="http://schemas.openxmlformats.org/officeDocument/2006/relationships/chart" Target="../charts/chart11.xml"/><Relationship Id="rId12" Type="http://schemas.openxmlformats.org/officeDocument/2006/relationships/chart" Target="../charts/chart16.xml"/><Relationship Id="rId17" Type="http://schemas.openxmlformats.org/officeDocument/2006/relationships/chart" Target="../charts/chart21.xml"/><Relationship Id="rId2" Type="http://schemas.openxmlformats.org/officeDocument/2006/relationships/chart" Target="../charts/chart6.xml"/><Relationship Id="rId16" Type="http://schemas.openxmlformats.org/officeDocument/2006/relationships/chart" Target="../charts/chart20.xml"/><Relationship Id="rId1" Type="http://schemas.openxmlformats.org/officeDocument/2006/relationships/chart" Target="../charts/chart5.xml"/><Relationship Id="rId6" Type="http://schemas.openxmlformats.org/officeDocument/2006/relationships/chart" Target="../charts/chart10.xml"/><Relationship Id="rId11" Type="http://schemas.openxmlformats.org/officeDocument/2006/relationships/chart" Target="../charts/chart15.xml"/><Relationship Id="rId5" Type="http://schemas.openxmlformats.org/officeDocument/2006/relationships/chart" Target="../charts/chart9.xml"/><Relationship Id="rId15" Type="http://schemas.openxmlformats.org/officeDocument/2006/relationships/chart" Target="../charts/chart19.xml"/><Relationship Id="rId10" Type="http://schemas.openxmlformats.org/officeDocument/2006/relationships/chart" Target="../charts/chart14.xml"/><Relationship Id="rId4" Type="http://schemas.openxmlformats.org/officeDocument/2006/relationships/chart" Target="../charts/chart8.xml"/><Relationship Id="rId9" Type="http://schemas.openxmlformats.org/officeDocument/2006/relationships/chart" Target="../charts/chart13.xml"/><Relationship Id="rId14" Type="http://schemas.openxmlformats.org/officeDocument/2006/relationships/chart" Target="../charts/chart18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4.xml"/><Relationship Id="rId7" Type="http://schemas.openxmlformats.org/officeDocument/2006/relationships/chart" Target="../charts/chart28.xml"/><Relationship Id="rId2" Type="http://schemas.openxmlformats.org/officeDocument/2006/relationships/chart" Target="../charts/chart23.xml"/><Relationship Id="rId1" Type="http://schemas.openxmlformats.org/officeDocument/2006/relationships/chart" Target="../charts/chart22.xml"/><Relationship Id="rId6" Type="http://schemas.openxmlformats.org/officeDocument/2006/relationships/chart" Target="../charts/chart27.xml"/><Relationship Id="rId5" Type="http://schemas.openxmlformats.org/officeDocument/2006/relationships/chart" Target="../charts/chart26.xml"/><Relationship Id="rId4" Type="http://schemas.openxmlformats.org/officeDocument/2006/relationships/chart" Target="../charts/chart25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6.xml"/><Relationship Id="rId13" Type="http://schemas.openxmlformats.org/officeDocument/2006/relationships/chart" Target="../charts/chart41.xml"/><Relationship Id="rId18" Type="http://schemas.openxmlformats.org/officeDocument/2006/relationships/chart" Target="../charts/chart46.xml"/><Relationship Id="rId26" Type="http://schemas.openxmlformats.org/officeDocument/2006/relationships/chart" Target="../charts/chart54.xml"/><Relationship Id="rId3" Type="http://schemas.openxmlformats.org/officeDocument/2006/relationships/chart" Target="../charts/chart31.xml"/><Relationship Id="rId21" Type="http://schemas.openxmlformats.org/officeDocument/2006/relationships/chart" Target="../charts/chart49.xml"/><Relationship Id="rId7" Type="http://schemas.openxmlformats.org/officeDocument/2006/relationships/chart" Target="../charts/chart35.xml"/><Relationship Id="rId12" Type="http://schemas.openxmlformats.org/officeDocument/2006/relationships/chart" Target="../charts/chart40.xml"/><Relationship Id="rId17" Type="http://schemas.openxmlformats.org/officeDocument/2006/relationships/chart" Target="../charts/chart45.xml"/><Relationship Id="rId25" Type="http://schemas.openxmlformats.org/officeDocument/2006/relationships/chart" Target="../charts/chart53.xml"/><Relationship Id="rId2" Type="http://schemas.openxmlformats.org/officeDocument/2006/relationships/chart" Target="../charts/chart30.xml"/><Relationship Id="rId16" Type="http://schemas.openxmlformats.org/officeDocument/2006/relationships/chart" Target="../charts/chart44.xml"/><Relationship Id="rId20" Type="http://schemas.openxmlformats.org/officeDocument/2006/relationships/chart" Target="../charts/chart48.xml"/><Relationship Id="rId29" Type="http://schemas.openxmlformats.org/officeDocument/2006/relationships/chart" Target="../charts/chart57.xml"/><Relationship Id="rId1" Type="http://schemas.openxmlformats.org/officeDocument/2006/relationships/chart" Target="../charts/chart29.xml"/><Relationship Id="rId6" Type="http://schemas.openxmlformats.org/officeDocument/2006/relationships/chart" Target="../charts/chart34.xml"/><Relationship Id="rId11" Type="http://schemas.openxmlformats.org/officeDocument/2006/relationships/chart" Target="../charts/chart39.xml"/><Relationship Id="rId24" Type="http://schemas.openxmlformats.org/officeDocument/2006/relationships/chart" Target="../charts/chart52.xml"/><Relationship Id="rId5" Type="http://schemas.openxmlformats.org/officeDocument/2006/relationships/chart" Target="../charts/chart33.xml"/><Relationship Id="rId15" Type="http://schemas.openxmlformats.org/officeDocument/2006/relationships/chart" Target="../charts/chart43.xml"/><Relationship Id="rId23" Type="http://schemas.openxmlformats.org/officeDocument/2006/relationships/chart" Target="../charts/chart51.xml"/><Relationship Id="rId28" Type="http://schemas.openxmlformats.org/officeDocument/2006/relationships/chart" Target="../charts/chart56.xml"/><Relationship Id="rId10" Type="http://schemas.openxmlformats.org/officeDocument/2006/relationships/chart" Target="../charts/chart38.xml"/><Relationship Id="rId19" Type="http://schemas.openxmlformats.org/officeDocument/2006/relationships/chart" Target="../charts/chart47.xml"/><Relationship Id="rId4" Type="http://schemas.openxmlformats.org/officeDocument/2006/relationships/chart" Target="../charts/chart32.xml"/><Relationship Id="rId9" Type="http://schemas.openxmlformats.org/officeDocument/2006/relationships/chart" Target="../charts/chart37.xml"/><Relationship Id="rId14" Type="http://schemas.openxmlformats.org/officeDocument/2006/relationships/chart" Target="../charts/chart42.xml"/><Relationship Id="rId22" Type="http://schemas.openxmlformats.org/officeDocument/2006/relationships/chart" Target="../charts/chart50.xml"/><Relationship Id="rId27" Type="http://schemas.openxmlformats.org/officeDocument/2006/relationships/chart" Target="../charts/chart55.xml"/><Relationship Id="rId30" Type="http://schemas.openxmlformats.org/officeDocument/2006/relationships/chart" Target="../charts/chart58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0.xml"/><Relationship Id="rId1" Type="http://schemas.openxmlformats.org/officeDocument/2006/relationships/chart" Target="../charts/chart5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2.xml"/><Relationship Id="rId1" Type="http://schemas.openxmlformats.org/officeDocument/2006/relationships/chart" Target="../charts/chart6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4.xml"/><Relationship Id="rId1" Type="http://schemas.openxmlformats.org/officeDocument/2006/relationships/chart" Target="../charts/chart6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245451</xdr:colOff>
      <xdr:row>25</xdr:row>
      <xdr:rowOff>64476</xdr:rowOff>
    </xdr:from>
    <xdr:to>
      <xdr:col>19</xdr:col>
      <xdr:colOff>29308</xdr:colOff>
      <xdr:row>44</xdr:row>
      <xdr:rowOff>52753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245451</xdr:colOff>
      <xdr:row>94</xdr:row>
      <xdr:rowOff>42496</xdr:rowOff>
    </xdr:from>
    <xdr:to>
      <xdr:col>19</xdr:col>
      <xdr:colOff>14653</xdr:colOff>
      <xdr:row>113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C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245452</xdr:colOff>
      <xdr:row>132</xdr:row>
      <xdr:rowOff>79131</xdr:rowOff>
    </xdr:from>
    <xdr:to>
      <xdr:col>18</xdr:col>
      <xdr:colOff>820615</xdr:colOff>
      <xdr:row>150</xdr:row>
      <xdr:rowOff>139211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C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3663</xdr:colOff>
      <xdr:row>231</xdr:row>
      <xdr:rowOff>13189</xdr:rowOff>
    </xdr:from>
    <xdr:to>
      <xdr:col>19</xdr:col>
      <xdr:colOff>21980</xdr:colOff>
      <xdr:row>248</xdr:row>
      <xdr:rowOff>45427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C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245452</xdr:colOff>
      <xdr:row>201</xdr:row>
      <xdr:rowOff>67993</xdr:rowOff>
    </xdr:from>
    <xdr:to>
      <xdr:col>18</xdr:col>
      <xdr:colOff>831273</xdr:colOff>
      <xdr:row>220</xdr:row>
      <xdr:rowOff>60080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245452</xdr:colOff>
      <xdr:row>25</xdr:row>
      <xdr:rowOff>67993</xdr:rowOff>
    </xdr:from>
    <xdr:to>
      <xdr:col>18</xdr:col>
      <xdr:colOff>848591</xdr:colOff>
      <xdr:row>44</xdr:row>
      <xdr:rowOff>60080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D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230800</xdr:colOff>
      <xdr:row>82</xdr:row>
      <xdr:rowOff>143167</xdr:rowOff>
    </xdr:from>
    <xdr:to>
      <xdr:col>18</xdr:col>
      <xdr:colOff>848592</xdr:colOff>
      <xdr:row>101</xdr:row>
      <xdr:rowOff>93198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D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230797</xdr:colOff>
      <xdr:row>122</xdr:row>
      <xdr:rowOff>56856</xdr:rowOff>
    </xdr:from>
    <xdr:to>
      <xdr:col>19</xdr:col>
      <xdr:colOff>0</xdr:colOff>
      <xdr:row>141</xdr:row>
      <xdr:rowOff>60373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D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3664</xdr:colOff>
      <xdr:row>162</xdr:row>
      <xdr:rowOff>44402</xdr:rowOff>
    </xdr:from>
    <xdr:to>
      <xdr:col>18</xdr:col>
      <xdr:colOff>848591</xdr:colOff>
      <xdr:row>181</xdr:row>
      <xdr:rowOff>28868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1D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19050</xdr:colOff>
      <xdr:row>471</xdr:row>
      <xdr:rowOff>0</xdr:rowOff>
    </xdr:from>
    <xdr:to>
      <xdr:col>27</xdr:col>
      <xdr:colOff>0</xdr:colOff>
      <xdr:row>487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1D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0</xdr:colOff>
      <xdr:row>488</xdr:row>
      <xdr:rowOff>0</xdr:rowOff>
    </xdr:from>
    <xdr:to>
      <xdr:col>26</xdr:col>
      <xdr:colOff>733425</xdr:colOff>
      <xdr:row>504</xdr:row>
      <xdr:rowOff>152400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1D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</xdr:col>
      <xdr:colOff>0</xdr:colOff>
      <xdr:row>506</xdr:row>
      <xdr:rowOff>0</xdr:rowOff>
    </xdr:from>
    <xdr:to>
      <xdr:col>26</xdr:col>
      <xdr:colOff>733425</xdr:colOff>
      <xdr:row>522</xdr:row>
      <xdr:rowOff>152400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1D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228599</xdr:colOff>
      <xdr:row>659</xdr:row>
      <xdr:rowOff>42862</xdr:rowOff>
    </xdr:from>
    <xdr:to>
      <xdr:col>27</xdr:col>
      <xdr:colOff>19049</xdr:colOff>
      <xdr:row>676</xdr:row>
      <xdr:rowOff>33337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1D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</xdr:col>
      <xdr:colOff>19050</xdr:colOff>
      <xdr:row>726</xdr:row>
      <xdr:rowOff>104774</xdr:rowOff>
    </xdr:from>
    <xdr:to>
      <xdr:col>27</xdr:col>
      <xdr:colOff>19050</xdr:colOff>
      <xdr:row>745</xdr:row>
      <xdr:rowOff>95248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1D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</xdr:col>
      <xdr:colOff>0</xdr:colOff>
      <xdr:row>289</xdr:row>
      <xdr:rowOff>42862</xdr:rowOff>
    </xdr:from>
    <xdr:to>
      <xdr:col>27</xdr:col>
      <xdr:colOff>19050</xdr:colOff>
      <xdr:row>306</xdr:row>
      <xdr:rowOff>33337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1D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</xdr:col>
      <xdr:colOff>10885</xdr:colOff>
      <xdr:row>577</xdr:row>
      <xdr:rowOff>97972</xdr:rowOff>
    </xdr:from>
    <xdr:to>
      <xdr:col>26</xdr:col>
      <xdr:colOff>838199</xdr:colOff>
      <xdr:row>594</xdr:row>
      <xdr:rowOff>87086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1D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</xdr:col>
      <xdr:colOff>0</xdr:colOff>
      <xdr:row>524</xdr:row>
      <xdr:rowOff>0</xdr:rowOff>
    </xdr:from>
    <xdr:to>
      <xdr:col>26</xdr:col>
      <xdr:colOff>830036</xdr:colOff>
      <xdr:row>540</xdr:row>
      <xdr:rowOff>76200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1D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</xdr:col>
      <xdr:colOff>0</xdr:colOff>
      <xdr:row>542</xdr:row>
      <xdr:rowOff>0</xdr:rowOff>
    </xdr:from>
    <xdr:to>
      <xdr:col>26</xdr:col>
      <xdr:colOff>830036</xdr:colOff>
      <xdr:row>558</xdr:row>
      <xdr:rowOff>76201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000000-0008-0000-1D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</xdr:col>
      <xdr:colOff>0</xdr:colOff>
      <xdr:row>560</xdr:row>
      <xdr:rowOff>0</xdr:rowOff>
    </xdr:from>
    <xdr:to>
      <xdr:col>26</xdr:col>
      <xdr:colOff>830036</xdr:colOff>
      <xdr:row>576</xdr:row>
      <xdr:rowOff>76201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1D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</xdr:col>
      <xdr:colOff>0</xdr:colOff>
      <xdr:row>596</xdr:row>
      <xdr:rowOff>0</xdr:rowOff>
    </xdr:from>
    <xdr:to>
      <xdr:col>26</xdr:col>
      <xdr:colOff>827314</xdr:colOff>
      <xdr:row>612</xdr:row>
      <xdr:rowOff>152400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0000000-0008-0000-1D00-00001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</xdr:col>
      <xdr:colOff>0</xdr:colOff>
      <xdr:row>615</xdr:row>
      <xdr:rowOff>0</xdr:rowOff>
    </xdr:from>
    <xdr:to>
      <xdr:col>26</xdr:col>
      <xdr:colOff>830036</xdr:colOff>
      <xdr:row>631</xdr:row>
      <xdr:rowOff>76200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00000000-0008-0000-1D00-00001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222249</xdr:colOff>
      <xdr:row>130</xdr:row>
      <xdr:rowOff>133350</xdr:rowOff>
    </xdr:from>
    <xdr:to>
      <xdr:col>21</xdr:col>
      <xdr:colOff>733425</xdr:colOff>
      <xdr:row>147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231774</xdr:colOff>
      <xdr:row>42</xdr:row>
      <xdr:rowOff>19050</xdr:rowOff>
    </xdr:from>
    <xdr:to>
      <xdr:col>21</xdr:col>
      <xdr:colOff>736599</xdr:colOff>
      <xdr:row>59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E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231774</xdr:colOff>
      <xdr:row>77</xdr:row>
      <xdr:rowOff>9525</xdr:rowOff>
    </xdr:from>
    <xdr:to>
      <xdr:col>21</xdr:col>
      <xdr:colOff>736599</xdr:colOff>
      <xdr:row>94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E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231774</xdr:colOff>
      <xdr:row>59</xdr:row>
      <xdr:rowOff>85725</xdr:rowOff>
    </xdr:from>
    <xdr:to>
      <xdr:col>21</xdr:col>
      <xdr:colOff>736599</xdr:colOff>
      <xdr:row>76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E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231774</xdr:colOff>
      <xdr:row>94</xdr:row>
      <xdr:rowOff>104775</xdr:rowOff>
    </xdr:from>
    <xdr:to>
      <xdr:col>21</xdr:col>
      <xdr:colOff>736599</xdr:colOff>
      <xdr:row>111</xdr:row>
      <xdr:rowOff>95250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1E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228600</xdr:colOff>
      <xdr:row>112</xdr:row>
      <xdr:rowOff>38100</xdr:rowOff>
    </xdr:from>
    <xdr:to>
      <xdr:col>21</xdr:col>
      <xdr:colOff>733425</xdr:colOff>
      <xdr:row>130</xdr:row>
      <xdr:rowOff>38100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1E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228600</xdr:colOff>
      <xdr:row>148</xdr:row>
      <xdr:rowOff>47625</xdr:rowOff>
    </xdr:from>
    <xdr:to>
      <xdr:col>21</xdr:col>
      <xdr:colOff>733425</xdr:colOff>
      <xdr:row>164</xdr:row>
      <xdr:rowOff>9525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1E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220980</xdr:colOff>
      <xdr:row>438</xdr:row>
      <xdr:rowOff>137160</xdr:rowOff>
    </xdr:from>
    <xdr:to>
      <xdr:col>23</xdr:col>
      <xdr:colOff>0</xdr:colOff>
      <xdr:row>463</xdr:row>
      <xdr:rowOff>99060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228600</xdr:colOff>
      <xdr:row>310</xdr:row>
      <xdr:rowOff>152400</xdr:rowOff>
    </xdr:from>
    <xdr:to>
      <xdr:col>23</xdr:col>
      <xdr:colOff>0</xdr:colOff>
      <xdr:row>327</xdr:row>
      <xdr:rowOff>142875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F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247649</xdr:colOff>
      <xdr:row>503</xdr:row>
      <xdr:rowOff>0</xdr:rowOff>
    </xdr:from>
    <xdr:to>
      <xdr:col>22</xdr:col>
      <xdr:colOff>761999</xdr:colOff>
      <xdr:row>519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F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238125</xdr:colOff>
      <xdr:row>595</xdr:row>
      <xdr:rowOff>90487</xdr:rowOff>
    </xdr:from>
    <xdr:to>
      <xdr:col>23</xdr:col>
      <xdr:colOff>28575</xdr:colOff>
      <xdr:row>612</xdr:row>
      <xdr:rowOff>80962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F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238125</xdr:colOff>
      <xdr:row>570</xdr:row>
      <xdr:rowOff>119061</xdr:rowOff>
    </xdr:from>
    <xdr:to>
      <xdr:col>23</xdr:col>
      <xdr:colOff>9525</xdr:colOff>
      <xdr:row>594</xdr:row>
      <xdr:rowOff>142874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1F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0</xdr:colOff>
      <xdr:row>621</xdr:row>
      <xdr:rowOff>119062</xdr:rowOff>
    </xdr:from>
    <xdr:to>
      <xdr:col>23</xdr:col>
      <xdr:colOff>19050</xdr:colOff>
      <xdr:row>638</xdr:row>
      <xdr:rowOff>109537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1F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228600</xdr:colOff>
      <xdr:row>731</xdr:row>
      <xdr:rowOff>57150</xdr:rowOff>
    </xdr:from>
    <xdr:to>
      <xdr:col>23</xdr:col>
      <xdr:colOff>0</xdr:colOff>
      <xdr:row>748</xdr:row>
      <xdr:rowOff>47625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1F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228599</xdr:colOff>
      <xdr:row>713</xdr:row>
      <xdr:rowOff>133350</xdr:rowOff>
    </xdr:from>
    <xdr:to>
      <xdr:col>23</xdr:col>
      <xdr:colOff>9524</xdr:colOff>
      <xdr:row>730</xdr:row>
      <xdr:rowOff>123825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1F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228599</xdr:colOff>
      <xdr:row>859</xdr:row>
      <xdr:rowOff>104775</xdr:rowOff>
    </xdr:from>
    <xdr:to>
      <xdr:col>23</xdr:col>
      <xdr:colOff>9524</xdr:colOff>
      <xdr:row>876</xdr:row>
      <xdr:rowOff>95250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1F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</xdr:col>
      <xdr:colOff>242886</xdr:colOff>
      <xdr:row>658</xdr:row>
      <xdr:rowOff>104775</xdr:rowOff>
    </xdr:from>
    <xdr:to>
      <xdr:col>23</xdr:col>
      <xdr:colOff>3174</xdr:colOff>
      <xdr:row>675</xdr:row>
      <xdr:rowOff>95250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1F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</xdr:col>
      <xdr:colOff>0</xdr:colOff>
      <xdr:row>677</xdr:row>
      <xdr:rowOff>0</xdr:rowOff>
    </xdr:from>
    <xdr:to>
      <xdr:col>23</xdr:col>
      <xdr:colOff>4763</xdr:colOff>
      <xdr:row>693</xdr:row>
      <xdr:rowOff>152400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1F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</xdr:col>
      <xdr:colOff>0</xdr:colOff>
      <xdr:row>919</xdr:row>
      <xdr:rowOff>19050</xdr:rowOff>
    </xdr:from>
    <xdr:to>
      <xdr:col>23</xdr:col>
      <xdr:colOff>7938</xdr:colOff>
      <xdr:row>936</xdr:row>
      <xdr:rowOff>9525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1F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</xdr:col>
      <xdr:colOff>0</xdr:colOff>
      <xdr:row>963</xdr:row>
      <xdr:rowOff>0</xdr:rowOff>
    </xdr:from>
    <xdr:to>
      <xdr:col>23</xdr:col>
      <xdr:colOff>7938</xdr:colOff>
      <xdr:row>979</xdr:row>
      <xdr:rowOff>152400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1F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</xdr:col>
      <xdr:colOff>0</xdr:colOff>
      <xdr:row>1007</xdr:row>
      <xdr:rowOff>0</xdr:rowOff>
    </xdr:from>
    <xdr:to>
      <xdr:col>23</xdr:col>
      <xdr:colOff>7938</xdr:colOff>
      <xdr:row>1023</xdr:row>
      <xdr:rowOff>152400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000000-0008-0000-1F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</xdr:col>
      <xdr:colOff>0</xdr:colOff>
      <xdr:row>1051</xdr:row>
      <xdr:rowOff>0</xdr:rowOff>
    </xdr:from>
    <xdr:to>
      <xdr:col>23</xdr:col>
      <xdr:colOff>7938</xdr:colOff>
      <xdr:row>1067</xdr:row>
      <xdr:rowOff>152400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1F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</xdr:col>
      <xdr:colOff>0</xdr:colOff>
      <xdr:row>1095</xdr:row>
      <xdr:rowOff>0</xdr:rowOff>
    </xdr:from>
    <xdr:to>
      <xdr:col>23</xdr:col>
      <xdr:colOff>7938</xdr:colOff>
      <xdr:row>1111</xdr:row>
      <xdr:rowOff>152400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0000000-0008-0000-1F00-00001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</xdr:col>
      <xdr:colOff>0</xdr:colOff>
      <xdr:row>1139</xdr:row>
      <xdr:rowOff>0</xdr:rowOff>
    </xdr:from>
    <xdr:to>
      <xdr:col>23</xdr:col>
      <xdr:colOff>7938</xdr:colOff>
      <xdr:row>1155</xdr:row>
      <xdr:rowOff>152400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00000000-0008-0000-1F00-00001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2</xdr:col>
      <xdr:colOff>0</xdr:colOff>
      <xdr:row>1193</xdr:row>
      <xdr:rowOff>152400</xdr:rowOff>
    </xdr:from>
    <xdr:to>
      <xdr:col>23</xdr:col>
      <xdr:colOff>7938</xdr:colOff>
      <xdr:row>1210</xdr:row>
      <xdr:rowOff>142875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00000000-0008-0000-1F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2</xdr:col>
      <xdr:colOff>0</xdr:colOff>
      <xdr:row>1212</xdr:row>
      <xdr:rowOff>0</xdr:rowOff>
    </xdr:from>
    <xdr:to>
      <xdr:col>23</xdr:col>
      <xdr:colOff>7938</xdr:colOff>
      <xdr:row>1228</xdr:row>
      <xdr:rowOff>152400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00000000-0008-0000-1F00-00001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2</xdr:col>
      <xdr:colOff>0</xdr:colOff>
      <xdr:row>1241</xdr:row>
      <xdr:rowOff>0</xdr:rowOff>
    </xdr:from>
    <xdr:to>
      <xdr:col>23</xdr:col>
      <xdr:colOff>7938</xdr:colOff>
      <xdr:row>1257</xdr:row>
      <xdr:rowOff>152400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00000000-0008-0000-1F00-00001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2</xdr:col>
      <xdr:colOff>0</xdr:colOff>
      <xdr:row>116</xdr:row>
      <xdr:rowOff>0</xdr:rowOff>
    </xdr:from>
    <xdr:to>
      <xdr:col>22</xdr:col>
      <xdr:colOff>733425</xdr:colOff>
      <xdr:row>132</xdr:row>
      <xdr:rowOff>85725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00000000-0008-0000-1F00-00001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2</xdr:col>
      <xdr:colOff>0</xdr:colOff>
      <xdr:row>133</xdr:row>
      <xdr:rowOff>0</xdr:rowOff>
    </xdr:from>
    <xdr:to>
      <xdr:col>22</xdr:col>
      <xdr:colOff>733425</xdr:colOff>
      <xdr:row>149</xdr:row>
      <xdr:rowOff>85725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00000000-0008-0000-1F00-00001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2</xdr:col>
      <xdr:colOff>0</xdr:colOff>
      <xdr:row>150</xdr:row>
      <xdr:rowOff>0</xdr:rowOff>
    </xdr:from>
    <xdr:to>
      <xdr:col>22</xdr:col>
      <xdr:colOff>733425</xdr:colOff>
      <xdr:row>166</xdr:row>
      <xdr:rowOff>85725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00000000-0008-0000-1F00-00001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2</xdr:col>
      <xdr:colOff>0</xdr:colOff>
      <xdr:row>167</xdr:row>
      <xdr:rowOff>0</xdr:rowOff>
    </xdr:from>
    <xdr:to>
      <xdr:col>22</xdr:col>
      <xdr:colOff>733425</xdr:colOff>
      <xdr:row>183</xdr:row>
      <xdr:rowOff>85725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00000000-0008-0000-1F00-00001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2</xdr:col>
      <xdr:colOff>0</xdr:colOff>
      <xdr:row>184</xdr:row>
      <xdr:rowOff>-1</xdr:rowOff>
    </xdr:from>
    <xdr:to>
      <xdr:col>22</xdr:col>
      <xdr:colOff>733425</xdr:colOff>
      <xdr:row>200</xdr:row>
      <xdr:rowOff>85725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00000000-0008-0000-1F00-00001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2</xdr:col>
      <xdr:colOff>0</xdr:colOff>
      <xdr:row>201</xdr:row>
      <xdr:rowOff>0</xdr:rowOff>
    </xdr:from>
    <xdr:to>
      <xdr:col>22</xdr:col>
      <xdr:colOff>733425</xdr:colOff>
      <xdr:row>217</xdr:row>
      <xdr:rowOff>85726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00000000-0008-0000-1F00-00001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2</xdr:col>
      <xdr:colOff>0</xdr:colOff>
      <xdr:row>218</xdr:row>
      <xdr:rowOff>0</xdr:rowOff>
    </xdr:from>
    <xdr:to>
      <xdr:col>22</xdr:col>
      <xdr:colOff>733425</xdr:colOff>
      <xdr:row>234</xdr:row>
      <xdr:rowOff>85726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00000000-0008-0000-1F00-00001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2</xdr:col>
      <xdr:colOff>0</xdr:colOff>
      <xdr:row>235</xdr:row>
      <xdr:rowOff>0</xdr:rowOff>
    </xdr:from>
    <xdr:to>
      <xdr:col>22</xdr:col>
      <xdr:colOff>733425</xdr:colOff>
      <xdr:row>251</xdr:row>
      <xdr:rowOff>85726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00000000-0008-0000-1F00-00001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2</xdr:col>
      <xdr:colOff>0</xdr:colOff>
      <xdr:row>253</xdr:row>
      <xdr:rowOff>0</xdr:rowOff>
    </xdr:from>
    <xdr:to>
      <xdr:col>22</xdr:col>
      <xdr:colOff>733425</xdr:colOff>
      <xdr:row>269</xdr:row>
      <xdr:rowOff>85726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00000000-0008-0000-1F00-00001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2</xdr:col>
      <xdr:colOff>0</xdr:colOff>
      <xdr:row>271</xdr:row>
      <xdr:rowOff>0</xdr:rowOff>
    </xdr:from>
    <xdr:to>
      <xdr:col>22</xdr:col>
      <xdr:colOff>733425</xdr:colOff>
      <xdr:row>287</xdr:row>
      <xdr:rowOff>85726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00000000-0008-0000-1F00-00002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33</xdr:row>
      <xdr:rowOff>9524</xdr:rowOff>
    </xdr:from>
    <xdr:to>
      <xdr:col>22</xdr:col>
      <xdr:colOff>28575</xdr:colOff>
      <xdr:row>47</xdr:row>
      <xdr:rowOff>133349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371475</xdr:colOff>
      <xdr:row>48</xdr:row>
      <xdr:rowOff>57149</xdr:rowOff>
    </xdr:from>
    <xdr:to>
      <xdr:col>22</xdr:col>
      <xdr:colOff>19050</xdr:colOff>
      <xdr:row>65</xdr:row>
      <xdr:rowOff>19049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2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239077</xdr:colOff>
      <xdr:row>57</xdr:row>
      <xdr:rowOff>57150</xdr:rowOff>
    </xdr:from>
    <xdr:to>
      <xdr:col>23</xdr:col>
      <xdr:colOff>19050</xdr:colOff>
      <xdr:row>72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242887</xdr:colOff>
      <xdr:row>73</xdr:row>
      <xdr:rowOff>71437</xdr:rowOff>
    </xdr:from>
    <xdr:to>
      <xdr:col>23</xdr:col>
      <xdr:colOff>9525</xdr:colOff>
      <xdr:row>90</xdr:row>
      <xdr:rowOff>138112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2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253999</xdr:colOff>
      <xdr:row>36</xdr:row>
      <xdr:rowOff>0</xdr:rowOff>
    </xdr:from>
    <xdr:to>
      <xdr:col>32</xdr:col>
      <xdr:colOff>181474</xdr:colOff>
      <xdr:row>52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28574</xdr:colOff>
      <xdr:row>54</xdr:row>
      <xdr:rowOff>28575</xdr:rowOff>
    </xdr:from>
    <xdr:to>
      <xdr:col>32</xdr:col>
      <xdr:colOff>210049</xdr:colOff>
      <xdr:row>71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2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5">
    <tabColor theme="4" tint="-0.249977111117893"/>
  </sheetPr>
  <dimension ref="A1:W291"/>
  <sheetViews>
    <sheetView topLeftCell="A167" zoomScale="80" zoomScaleNormal="80" workbookViewId="0">
      <selection activeCell="M285" sqref="M285"/>
    </sheetView>
  </sheetViews>
  <sheetFormatPr defaultColWidth="8.88671875" defaultRowHeight="14.4"/>
  <cols>
    <col min="1" max="1" width="1.44140625" customWidth="1"/>
    <col min="2" max="2" width="3.6640625" customWidth="1"/>
    <col min="3" max="3" width="17" customWidth="1"/>
    <col min="4" max="4" width="12.5546875" customWidth="1"/>
    <col min="5" max="9" width="10.5546875" customWidth="1"/>
    <col min="10" max="13" width="11.44140625" bestFit="1" customWidth="1"/>
    <col min="14" max="14" width="11.6640625" customWidth="1"/>
    <col min="15" max="15" width="12" customWidth="1"/>
    <col min="16" max="16" width="11.88671875" customWidth="1"/>
    <col min="17" max="17" width="12.33203125" customWidth="1"/>
    <col min="18" max="18" width="1.5546875" customWidth="1"/>
    <col min="19" max="19" width="12.44140625" bestFit="1" customWidth="1"/>
    <col min="20" max="20" width="3.109375" customWidth="1"/>
    <col min="21" max="22" width="10.33203125" bestFit="1" customWidth="1"/>
    <col min="23" max="23" width="11.6640625" bestFit="1" customWidth="1"/>
  </cols>
  <sheetData>
    <row r="1" spans="2:23" s="1" customFormat="1" ht="3.75" customHeight="1" thickBot="1">
      <c r="E1" s="2"/>
      <c r="F1" s="2"/>
      <c r="G1" s="2"/>
      <c r="H1" s="2"/>
      <c r="I1" s="2"/>
      <c r="J1" s="2"/>
      <c r="K1" s="2"/>
      <c r="L1" s="2"/>
      <c r="M1" s="2"/>
      <c r="N1" s="2"/>
      <c r="O1" s="2"/>
      <c r="Q1" s="2"/>
      <c r="R1" s="2"/>
      <c r="S1" s="2"/>
    </row>
    <row r="2" spans="2:23" s="1" customFormat="1" ht="13.5" customHeight="1" thickTop="1">
      <c r="B2" s="3"/>
      <c r="C2" s="4"/>
      <c r="D2" s="4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4"/>
      <c r="Q2" s="5"/>
      <c r="R2" s="5"/>
      <c r="S2" s="5"/>
      <c r="T2" s="6"/>
    </row>
    <row r="3" spans="2:23" s="1" customFormat="1" ht="15.75" customHeight="1">
      <c r="B3" s="7"/>
      <c r="C3" s="8" t="s">
        <v>92</v>
      </c>
      <c r="D3" s="8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10" t="s">
        <v>105</v>
      </c>
      <c r="T3" s="11"/>
      <c r="V3" s="392">
        <v>1</v>
      </c>
      <c r="W3" s="392">
        <v>7</v>
      </c>
    </row>
    <row r="4" spans="2:23" s="1" customFormat="1" ht="12.75" customHeight="1">
      <c r="B4" s="7"/>
      <c r="C4" s="12"/>
      <c r="D4" s="12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13"/>
      <c r="Q4" s="9"/>
      <c r="R4" s="9"/>
      <c r="S4" s="9"/>
      <c r="T4" s="11"/>
      <c r="V4" s="392"/>
      <c r="W4" s="392"/>
    </row>
    <row r="5" spans="2:23" s="1" customFormat="1">
      <c r="B5" s="7"/>
      <c r="C5" s="14" t="s">
        <v>124</v>
      </c>
      <c r="D5" s="15"/>
      <c r="E5" s="16"/>
      <c r="F5" s="16"/>
      <c r="G5" s="16"/>
      <c r="H5" s="13"/>
      <c r="I5" s="13"/>
      <c r="J5" s="13"/>
      <c r="K5" s="13"/>
      <c r="L5" s="13"/>
      <c r="M5" s="13"/>
      <c r="N5" s="13"/>
      <c r="O5" s="13"/>
      <c r="P5" s="13"/>
      <c r="Q5" s="9"/>
      <c r="R5" s="9"/>
      <c r="S5" s="9"/>
      <c r="T5" s="11"/>
      <c r="V5" s="392"/>
      <c r="W5" s="392"/>
    </row>
    <row r="6" spans="2:23" s="1" customFormat="1">
      <c r="B6" s="7"/>
      <c r="C6" s="14"/>
      <c r="D6" s="15"/>
      <c r="E6" s="16"/>
      <c r="F6" s="16"/>
      <c r="G6" s="16"/>
      <c r="H6" s="13"/>
      <c r="I6" s="13"/>
      <c r="J6" s="13"/>
      <c r="K6" s="13"/>
      <c r="L6" s="13"/>
      <c r="M6" s="13"/>
      <c r="N6" s="13"/>
      <c r="O6" s="13"/>
      <c r="P6" s="13"/>
      <c r="Q6" s="9"/>
      <c r="R6" s="9"/>
      <c r="S6" s="9"/>
      <c r="T6" s="11"/>
      <c r="V6" s="392"/>
      <c r="W6" s="392"/>
    </row>
    <row r="7" spans="2:23" s="1" customFormat="1">
      <c r="B7" s="7"/>
      <c r="C7" s="17" t="s">
        <v>125</v>
      </c>
      <c r="D7" s="15"/>
      <c r="E7" s="16"/>
      <c r="F7" s="16"/>
      <c r="G7" s="18"/>
      <c r="H7" s="13"/>
      <c r="I7" s="13"/>
      <c r="J7" s="13"/>
      <c r="K7" s="13"/>
      <c r="L7" s="13"/>
      <c r="M7" s="13"/>
      <c r="N7" s="20"/>
      <c r="O7" s="13"/>
      <c r="P7" s="20"/>
      <c r="Q7" s="9"/>
      <c r="R7" s="9"/>
      <c r="S7" s="9"/>
      <c r="T7" s="11"/>
    </row>
    <row r="8" spans="2:23" s="1" customFormat="1" ht="8.25" customHeight="1">
      <c r="B8" s="7"/>
      <c r="C8" s="12"/>
      <c r="D8" s="12"/>
      <c r="E8" s="12"/>
      <c r="F8" s="25" t="s">
        <v>126</v>
      </c>
      <c r="G8" s="16"/>
      <c r="H8" s="16"/>
      <c r="I8" s="16"/>
      <c r="J8" s="16"/>
      <c r="K8" s="16"/>
      <c r="L8" s="16"/>
      <c r="M8" s="16"/>
      <c r="N8" s="9"/>
      <c r="O8" s="9"/>
      <c r="P8" s="12"/>
      <c r="Q8" s="9"/>
      <c r="R8" s="9"/>
      <c r="S8" s="9"/>
      <c r="T8" s="11"/>
    </row>
    <row r="9" spans="2:23" s="1" customFormat="1" ht="12.75" customHeight="1">
      <c r="B9" s="26"/>
      <c r="C9" s="27" t="s">
        <v>127</v>
      </c>
      <c r="D9" s="27" t="s">
        <v>128</v>
      </c>
      <c r="E9" s="27" t="s">
        <v>93</v>
      </c>
      <c r="F9" s="27" t="s">
        <v>94</v>
      </c>
      <c r="G9" s="27" t="s">
        <v>95</v>
      </c>
      <c r="H9" s="27" t="s">
        <v>96</v>
      </c>
      <c r="I9" s="27" t="s">
        <v>97</v>
      </c>
      <c r="J9" s="27" t="s">
        <v>98</v>
      </c>
      <c r="K9" s="27" t="s">
        <v>99</v>
      </c>
      <c r="L9" s="27" t="s">
        <v>100</v>
      </c>
      <c r="M9" s="27" t="s">
        <v>101</v>
      </c>
      <c r="N9" s="27" t="s">
        <v>102</v>
      </c>
      <c r="O9" s="27" t="s">
        <v>103</v>
      </c>
      <c r="P9" s="27" t="s">
        <v>104</v>
      </c>
      <c r="Q9" s="28" t="s">
        <v>129</v>
      </c>
      <c r="R9" s="9"/>
      <c r="S9" s="28" t="s">
        <v>115</v>
      </c>
      <c r="T9" s="29"/>
    </row>
    <row r="10" spans="2:23" s="1" customFormat="1" ht="12.75" customHeight="1">
      <c r="B10" s="26"/>
      <c r="C10" s="30"/>
      <c r="D10" s="30" t="s">
        <v>130</v>
      </c>
      <c r="E10" s="400">
        <v>1</v>
      </c>
      <c r="F10" s="400">
        <v>2</v>
      </c>
      <c r="G10" s="400">
        <v>3</v>
      </c>
      <c r="H10" s="400">
        <v>4</v>
      </c>
      <c r="I10" s="400">
        <v>5</v>
      </c>
      <c r="J10" s="400">
        <v>6</v>
      </c>
      <c r="K10" s="400">
        <v>7</v>
      </c>
      <c r="L10" s="400">
        <v>8</v>
      </c>
      <c r="M10" s="400">
        <v>9</v>
      </c>
      <c r="N10" s="400">
        <v>10</v>
      </c>
      <c r="O10" s="400">
        <v>11</v>
      </c>
      <c r="P10" s="400">
        <v>12</v>
      </c>
      <c r="Q10" s="31"/>
      <c r="R10" s="9"/>
      <c r="S10" s="31"/>
      <c r="T10" s="29"/>
    </row>
    <row r="11" spans="2:23" s="1" customFormat="1" ht="7.5" customHeight="1">
      <c r="B11" s="26"/>
      <c r="C11" s="33"/>
      <c r="D11" s="33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34"/>
      <c r="R11" s="35"/>
      <c r="S11" s="34"/>
      <c r="T11" s="29"/>
    </row>
    <row r="12" spans="2:23" s="46" customFormat="1" ht="12.75" customHeight="1">
      <c r="B12" s="36"/>
      <c r="C12" s="37" t="s">
        <v>125</v>
      </c>
      <c r="D12" s="590">
        <v>2013</v>
      </c>
      <c r="E12" s="512">
        <v>3256</v>
      </c>
      <c r="F12" s="513">
        <v>11424</v>
      </c>
      <c r="G12" s="513">
        <v>13268</v>
      </c>
      <c r="H12" s="513">
        <v>14848</v>
      </c>
      <c r="I12" s="513">
        <v>12748</v>
      </c>
      <c r="J12" s="513">
        <v>10362</v>
      </c>
      <c r="K12" s="513">
        <v>8795</v>
      </c>
      <c r="L12" s="513">
        <v>2805</v>
      </c>
      <c r="M12" s="513">
        <v>19944</v>
      </c>
      <c r="N12" s="513">
        <v>18981</v>
      </c>
      <c r="O12" s="513">
        <v>3066</v>
      </c>
      <c r="P12" s="514">
        <v>15572</v>
      </c>
      <c r="Q12" s="41">
        <v>15572</v>
      </c>
      <c r="R12" s="42"/>
      <c r="S12" s="521">
        <v>3256</v>
      </c>
      <c r="T12" s="43"/>
      <c r="U12" s="45"/>
      <c r="V12" s="55"/>
    </row>
    <row r="13" spans="2:23" s="46" customFormat="1" ht="12.75" customHeight="1">
      <c r="B13" s="36"/>
      <c r="C13" s="47"/>
      <c r="D13" s="591">
        <v>2014</v>
      </c>
      <c r="E13" s="515">
        <v>15268</v>
      </c>
      <c r="F13" s="516">
        <v>15907</v>
      </c>
      <c r="G13" s="516">
        <v>19966</v>
      </c>
      <c r="H13" s="516">
        <v>18057</v>
      </c>
      <c r="I13" s="516">
        <v>11037</v>
      </c>
      <c r="J13" s="516">
        <v>6871</v>
      </c>
      <c r="K13" s="516">
        <v>2902</v>
      </c>
      <c r="L13" s="516">
        <v>8953</v>
      </c>
      <c r="M13" s="516">
        <v>11032</v>
      </c>
      <c r="N13" s="516">
        <v>8792</v>
      </c>
      <c r="O13" s="516">
        <v>2186</v>
      </c>
      <c r="P13" s="517">
        <v>5077</v>
      </c>
      <c r="Q13" s="49">
        <v>5077</v>
      </c>
      <c r="R13" s="42"/>
      <c r="S13" s="522">
        <v>15268</v>
      </c>
      <c r="T13" s="43"/>
      <c r="U13" s="45"/>
      <c r="V13" s="55"/>
    </row>
    <row r="14" spans="2:23" s="46" customFormat="1" ht="12.75" customHeight="1">
      <c r="B14" s="36"/>
      <c r="C14" s="47"/>
      <c r="D14" s="591">
        <v>2015</v>
      </c>
      <c r="E14" s="515">
        <v>9897</v>
      </c>
      <c r="F14" s="516">
        <v>5369</v>
      </c>
      <c r="G14" s="516">
        <v>5636</v>
      </c>
      <c r="H14" s="516">
        <v>2976</v>
      </c>
      <c r="I14" s="516">
        <v>17913</v>
      </c>
      <c r="J14" s="516">
        <v>11426</v>
      </c>
      <c r="K14" s="516">
        <v>4063</v>
      </c>
      <c r="L14" s="516">
        <v>16735</v>
      </c>
      <c r="M14" s="516">
        <v>8481</v>
      </c>
      <c r="N14" s="516">
        <v>3285</v>
      </c>
      <c r="O14" s="516">
        <v>7507</v>
      </c>
      <c r="P14" s="517">
        <v>19789</v>
      </c>
      <c r="Q14" s="49">
        <v>19789</v>
      </c>
      <c r="R14" s="42"/>
      <c r="S14" s="522">
        <v>9897</v>
      </c>
      <c r="T14" s="43"/>
      <c r="U14" s="45"/>
      <c r="V14" s="55"/>
    </row>
    <row r="15" spans="2:23" s="46" customFormat="1" ht="12.75" customHeight="1">
      <c r="B15" s="36"/>
      <c r="C15" s="47"/>
      <c r="D15" s="591">
        <v>2016</v>
      </c>
      <c r="E15" s="515">
        <v>8830</v>
      </c>
      <c r="F15" s="516">
        <v>5412</v>
      </c>
      <c r="G15" s="516">
        <v>18552</v>
      </c>
      <c r="H15" s="516">
        <v>14747</v>
      </c>
      <c r="I15" s="516">
        <v>9298</v>
      </c>
      <c r="J15" s="516">
        <v>19004</v>
      </c>
      <c r="K15" s="516">
        <v>6097</v>
      </c>
      <c r="L15" s="516">
        <v>18013</v>
      </c>
      <c r="M15" s="516">
        <v>18649</v>
      </c>
      <c r="N15" s="516">
        <v>14391</v>
      </c>
      <c r="O15" s="516">
        <v>70</v>
      </c>
      <c r="P15" s="517">
        <v>9048</v>
      </c>
      <c r="Q15" s="49">
        <v>9048</v>
      </c>
      <c r="R15" s="42"/>
      <c r="S15" s="522">
        <v>8830</v>
      </c>
      <c r="T15" s="43"/>
      <c r="U15" s="45"/>
      <c r="V15" s="55"/>
    </row>
    <row r="16" spans="2:23" s="46" customFormat="1" ht="12.75" customHeight="1">
      <c r="B16" s="36"/>
      <c r="C16" s="47"/>
      <c r="D16" s="591">
        <v>2017</v>
      </c>
      <c r="E16" s="515">
        <v>19312</v>
      </c>
      <c r="F16" s="516">
        <v>18645</v>
      </c>
      <c r="G16" s="516">
        <v>4697</v>
      </c>
      <c r="H16" s="516">
        <v>19861</v>
      </c>
      <c r="I16" s="516">
        <v>11813</v>
      </c>
      <c r="J16" s="516">
        <v>2197</v>
      </c>
      <c r="K16" s="516">
        <v>18264</v>
      </c>
      <c r="L16" s="516">
        <v>3830</v>
      </c>
      <c r="M16" s="516">
        <v>17190</v>
      </c>
      <c r="N16" s="516">
        <v>10617</v>
      </c>
      <c r="O16" s="516">
        <v>10554</v>
      </c>
      <c r="P16" s="517">
        <v>3619</v>
      </c>
      <c r="Q16" s="49">
        <v>3619</v>
      </c>
      <c r="R16" s="42"/>
      <c r="S16" s="522">
        <v>19312</v>
      </c>
      <c r="T16" s="43"/>
      <c r="U16" s="45"/>
      <c r="V16" s="55"/>
    </row>
    <row r="17" spans="2:23" s="46" customFormat="1" ht="12.75" customHeight="1">
      <c r="B17" s="36"/>
      <c r="C17" s="47"/>
      <c r="D17" s="591">
        <v>2018</v>
      </c>
      <c r="E17" s="515">
        <v>5035</v>
      </c>
      <c r="F17" s="516">
        <v>13495</v>
      </c>
      <c r="G17" s="516">
        <v>17609</v>
      </c>
      <c r="H17" s="516">
        <v>4201</v>
      </c>
      <c r="I17" s="516">
        <v>751</v>
      </c>
      <c r="J17" s="516">
        <v>12958</v>
      </c>
      <c r="K17" s="516">
        <v>14139</v>
      </c>
      <c r="L17" s="516">
        <v>13009</v>
      </c>
      <c r="M17" s="516">
        <v>2523</v>
      </c>
      <c r="N17" s="516">
        <v>177</v>
      </c>
      <c r="O17" s="516">
        <v>235</v>
      </c>
      <c r="P17" s="517">
        <v>15461</v>
      </c>
      <c r="Q17" s="49">
        <v>15461</v>
      </c>
      <c r="R17" s="42"/>
      <c r="S17" s="522">
        <v>5035</v>
      </c>
      <c r="T17" s="43"/>
      <c r="U17" s="45"/>
      <c r="V17" s="55"/>
    </row>
    <row r="18" spans="2:23" s="46" customFormat="1" ht="12.75" customHeight="1">
      <c r="B18" s="36"/>
      <c r="C18" s="47"/>
      <c r="D18" s="609">
        <v>2019</v>
      </c>
      <c r="E18" s="515">
        <v>3504</v>
      </c>
      <c r="F18" s="516">
        <v>18684</v>
      </c>
      <c r="G18" s="516">
        <v>1683</v>
      </c>
      <c r="H18" s="516">
        <v>10020</v>
      </c>
      <c r="I18" s="516">
        <v>17958</v>
      </c>
      <c r="J18" s="516">
        <v>1406</v>
      </c>
      <c r="K18" s="516">
        <v>10362</v>
      </c>
      <c r="L18" s="516">
        <v>6150</v>
      </c>
      <c r="M18" s="516">
        <v>11030</v>
      </c>
      <c r="N18" s="516">
        <v>7855</v>
      </c>
      <c r="O18" s="516">
        <v>7675</v>
      </c>
      <c r="P18" s="517">
        <v>7831</v>
      </c>
      <c r="Q18" s="49">
        <v>7831</v>
      </c>
      <c r="R18" s="42"/>
      <c r="S18" s="522">
        <v>3504</v>
      </c>
      <c r="T18" s="43"/>
      <c r="U18" s="45"/>
      <c r="V18" s="55"/>
    </row>
    <row r="19" spans="2:23" s="46" customFormat="1" ht="12.75" customHeight="1">
      <c r="B19" s="36"/>
      <c r="C19" s="47"/>
      <c r="D19" s="609">
        <v>2020</v>
      </c>
      <c r="E19" s="515">
        <v>3039</v>
      </c>
      <c r="F19" s="516">
        <v>14588</v>
      </c>
      <c r="G19" s="516">
        <v>15129</v>
      </c>
      <c r="H19" s="516">
        <v>1903</v>
      </c>
      <c r="I19" s="516">
        <v>8727</v>
      </c>
      <c r="J19" s="516">
        <v>15040</v>
      </c>
      <c r="K19" s="516">
        <v>19196</v>
      </c>
      <c r="L19" s="516">
        <v>6853</v>
      </c>
      <c r="M19" s="516">
        <v>13894</v>
      </c>
      <c r="N19" s="516">
        <v>6934</v>
      </c>
      <c r="O19" s="516">
        <v>1982</v>
      </c>
      <c r="P19" s="517">
        <v>9142</v>
      </c>
      <c r="Q19" s="49">
        <v>9142</v>
      </c>
      <c r="R19" s="42"/>
      <c r="S19" s="522">
        <v>3039</v>
      </c>
      <c r="T19" s="43"/>
      <c r="U19" s="45"/>
      <c r="V19" s="55"/>
    </row>
    <row r="20" spans="2:23" s="46" customFormat="1" ht="12.75" customHeight="1">
      <c r="B20" s="36"/>
      <c r="C20" s="47"/>
      <c r="D20" s="609">
        <v>2021</v>
      </c>
      <c r="E20" s="515">
        <v>3779</v>
      </c>
      <c r="F20" s="516">
        <v>10725</v>
      </c>
      <c r="G20" s="516">
        <v>5762</v>
      </c>
      <c r="H20" s="516">
        <v>11278</v>
      </c>
      <c r="I20" s="516">
        <v>12104</v>
      </c>
      <c r="J20" s="516">
        <v>5848</v>
      </c>
      <c r="K20" s="516">
        <v>5836</v>
      </c>
      <c r="L20" s="516">
        <v>6686</v>
      </c>
      <c r="M20" s="516">
        <v>18486</v>
      </c>
      <c r="N20" s="516">
        <v>3610</v>
      </c>
      <c r="O20" s="516">
        <v>4184</v>
      </c>
      <c r="P20" s="517">
        <v>11406</v>
      </c>
      <c r="Q20" s="49">
        <v>11406</v>
      </c>
      <c r="R20" s="42"/>
      <c r="S20" s="522">
        <v>3779</v>
      </c>
      <c r="T20" s="43"/>
      <c r="U20" s="45"/>
      <c r="V20" s="55"/>
    </row>
    <row r="21" spans="2:23" s="46" customFormat="1" ht="12.75" customHeight="1">
      <c r="B21" s="36"/>
      <c r="C21" s="47"/>
      <c r="D21" s="609">
        <v>2022</v>
      </c>
      <c r="E21" s="657">
        <v>2507</v>
      </c>
      <c r="F21" s="654">
        <v>3022</v>
      </c>
      <c r="G21" s="654">
        <v>13682</v>
      </c>
      <c r="H21" s="654">
        <v>16581</v>
      </c>
      <c r="I21" s="654">
        <v>9602</v>
      </c>
      <c r="J21" s="654">
        <v>9829</v>
      </c>
      <c r="K21" s="654">
        <v>6801</v>
      </c>
      <c r="L21" s="654">
        <v>17431</v>
      </c>
      <c r="M21" s="654">
        <v>15488</v>
      </c>
      <c r="N21" s="654">
        <v>3861</v>
      </c>
      <c r="O21" s="654">
        <v>3814</v>
      </c>
      <c r="P21" s="655">
        <v>9734</v>
      </c>
      <c r="Q21" s="49">
        <v>9734</v>
      </c>
      <c r="R21" s="42"/>
      <c r="S21" s="522">
        <v>2507</v>
      </c>
      <c r="T21" s="43"/>
      <c r="U21" s="45"/>
      <c r="V21" s="55"/>
    </row>
    <row r="22" spans="2:23" s="46" customFormat="1" ht="12.75" customHeight="1">
      <c r="B22" s="36"/>
      <c r="C22" s="47"/>
      <c r="D22" s="653">
        <v>2023</v>
      </c>
      <c r="E22" s="657">
        <v>5819</v>
      </c>
      <c r="F22" s="654">
        <v>6655</v>
      </c>
      <c r="G22" s="654">
        <v>7524</v>
      </c>
      <c r="H22" s="654">
        <v>2599</v>
      </c>
      <c r="I22" s="654">
        <v>58</v>
      </c>
      <c r="J22" s="654">
        <v>9903</v>
      </c>
      <c r="K22" s="654">
        <v>13062</v>
      </c>
      <c r="L22" s="654">
        <v>13836</v>
      </c>
      <c r="M22" s="654">
        <v>9442</v>
      </c>
      <c r="N22" s="654">
        <v>3879</v>
      </c>
      <c r="O22" s="654">
        <v>3927</v>
      </c>
      <c r="P22" s="655">
        <v>8195</v>
      </c>
      <c r="Q22" s="49">
        <v>8195</v>
      </c>
      <c r="R22" s="42"/>
      <c r="S22" s="49">
        <v>5819</v>
      </c>
      <c r="T22" s="43"/>
      <c r="U22" s="45"/>
      <c r="V22" s="55"/>
    </row>
    <row r="23" spans="2:23" s="46" customFormat="1" ht="12.75" customHeight="1">
      <c r="B23" s="36"/>
      <c r="C23" s="47"/>
      <c r="D23" s="653">
        <v>2024</v>
      </c>
      <c r="E23" s="657">
        <v>6504</v>
      </c>
      <c r="F23" s="654">
        <v>12399</v>
      </c>
      <c r="G23" s="654">
        <v>19370</v>
      </c>
      <c r="H23" s="654">
        <v>3846</v>
      </c>
      <c r="I23" s="654">
        <v>3154</v>
      </c>
      <c r="J23" s="654">
        <v>18849</v>
      </c>
      <c r="K23" s="654">
        <v>8757</v>
      </c>
      <c r="L23" s="654">
        <v>7906</v>
      </c>
      <c r="M23" s="654">
        <v>10659</v>
      </c>
      <c r="N23" s="654">
        <v>10358</v>
      </c>
      <c r="O23" s="654">
        <v>721</v>
      </c>
      <c r="P23" s="655">
        <v>17056</v>
      </c>
      <c r="Q23" s="49">
        <v>17056</v>
      </c>
      <c r="R23" s="42"/>
      <c r="S23" s="49">
        <v>6504</v>
      </c>
      <c r="T23" s="43"/>
      <c r="U23" s="45"/>
      <c r="V23" s="55"/>
    </row>
    <row r="24" spans="2:23" s="46" customFormat="1" ht="12.75" customHeight="1">
      <c r="B24" s="36"/>
      <c r="C24" s="47"/>
      <c r="D24" s="653">
        <v>2025</v>
      </c>
      <c r="E24" s="657">
        <v>10845</v>
      </c>
      <c r="F24" s="654">
        <v>15386</v>
      </c>
      <c r="G24" s="654">
        <v>10886</v>
      </c>
      <c r="H24" s="654">
        <v>9588</v>
      </c>
      <c r="I24" s="654">
        <v>16229</v>
      </c>
      <c r="J24" s="654">
        <v>444</v>
      </c>
      <c r="K24" s="654">
        <v>6835</v>
      </c>
      <c r="L24" s="654">
        <v>15648</v>
      </c>
      <c r="M24" s="654">
        <v>5945</v>
      </c>
      <c r="N24" s="654">
        <v>2961</v>
      </c>
      <c r="O24" s="654">
        <v>16602</v>
      </c>
      <c r="P24" s="655">
        <v>4852</v>
      </c>
      <c r="Q24" s="49">
        <v>4852</v>
      </c>
      <c r="R24" s="42"/>
      <c r="S24" s="49">
        <v>10845</v>
      </c>
      <c r="T24" s="43"/>
      <c r="U24" s="45"/>
      <c r="V24" s="55"/>
    </row>
    <row r="25" spans="2:23" s="46" customFormat="1" ht="12.75" customHeight="1">
      <c r="B25" s="36"/>
      <c r="C25" s="108"/>
      <c r="D25" s="610">
        <v>2026</v>
      </c>
      <c r="E25" s="518">
        <v>18428</v>
      </c>
      <c r="F25" s="519">
        <v>0</v>
      </c>
      <c r="G25" s="519">
        <v>0</v>
      </c>
      <c r="H25" s="519">
        <v>0</v>
      </c>
      <c r="I25" s="519">
        <v>0</v>
      </c>
      <c r="J25" s="519">
        <v>0</v>
      </c>
      <c r="K25" s="519">
        <v>0</v>
      </c>
      <c r="L25" s="519">
        <v>0</v>
      </c>
      <c r="M25" s="519">
        <v>0</v>
      </c>
      <c r="N25" s="519">
        <v>0</v>
      </c>
      <c r="O25" s="519">
        <v>0</v>
      </c>
      <c r="P25" s="520">
        <v>0</v>
      </c>
      <c r="Q25" s="656">
        <v>18428</v>
      </c>
      <c r="R25" s="434"/>
      <c r="S25" s="658">
        <v>18428</v>
      </c>
      <c r="T25" s="43"/>
      <c r="U25" s="45"/>
      <c r="V25" s="55"/>
    </row>
    <row r="26" spans="2:23" s="46" customFormat="1" ht="7.5" customHeight="1">
      <c r="B26" s="36"/>
      <c r="C26" s="54"/>
      <c r="D26" s="54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3"/>
      <c r="U26" s="55"/>
      <c r="V26" s="55"/>
    </row>
    <row r="27" spans="2:23" s="46" customFormat="1" ht="12.75" customHeight="1">
      <c r="B27" s="36"/>
      <c r="C27" s="56"/>
      <c r="D27" s="54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57"/>
      <c r="Q27" s="57"/>
      <c r="R27" s="58"/>
      <c r="S27" s="58"/>
      <c r="T27" s="43"/>
      <c r="V27" s="55"/>
    </row>
    <row r="28" spans="2:23" s="46" customFormat="1" ht="12.75" customHeight="1">
      <c r="B28" s="36"/>
      <c r="C28" s="54"/>
      <c r="D28" s="54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58"/>
      <c r="R28" s="58"/>
      <c r="S28" s="58"/>
      <c r="T28" s="59"/>
    </row>
    <row r="29" spans="2:23" s="46" customFormat="1" ht="12.75" customHeight="1">
      <c r="B29" s="36"/>
      <c r="C29" s="56"/>
      <c r="D29" s="54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57"/>
      <c r="Q29" s="57"/>
      <c r="R29" s="58"/>
      <c r="S29" s="58"/>
      <c r="T29" s="59"/>
    </row>
    <row r="30" spans="2:23" s="46" customFormat="1" ht="7.5" customHeight="1">
      <c r="B30" s="36"/>
      <c r="C30" s="54"/>
      <c r="D30" s="54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58"/>
      <c r="R30" s="58"/>
      <c r="S30" s="58"/>
      <c r="T30" s="43"/>
      <c r="U30" s="55"/>
      <c r="V30" s="55"/>
    </row>
    <row r="31" spans="2:23" s="46" customFormat="1" ht="12.75" customHeight="1">
      <c r="B31" s="36"/>
      <c r="C31" s="56"/>
      <c r="D31" s="54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57"/>
      <c r="Q31" s="57"/>
      <c r="R31" s="58"/>
      <c r="S31" s="58"/>
      <c r="T31" s="43"/>
      <c r="U31" s="55"/>
      <c r="V31" s="55"/>
    </row>
    <row r="32" spans="2:23" s="46" customFormat="1" ht="12.75" customHeight="1">
      <c r="B32" s="36"/>
      <c r="C32" s="54"/>
      <c r="D32" s="54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58"/>
      <c r="R32" s="58"/>
      <c r="S32" s="58"/>
      <c r="T32" s="59"/>
      <c r="W32" s="60"/>
    </row>
    <row r="33" spans="2:22" s="46" customFormat="1" ht="12.75" customHeight="1">
      <c r="B33" s="36"/>
      <c r="C33" s="56"/>
      <c r="D33" s="54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57"/>
      <c r="Q33" s="57"/>
      <c r="R33" s="58"/>
      <c r="S33" s="58"/>
      <c r="T33" s="59"/>
      <c r="U33" s="45"/>
    </row>
    <row r="34" spans="2:22" s="46" customFormat="1" ht="7.5" customHeight="1">
      <c r="B34" s="36"/>
      <c r="C34" s="54"/>
      <c r="D34" s="54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58"/>
      <c r="R34" s="58"/>
      <c r="S34" s="58"/>
      <c r="T34" s="43"/>
      <c r="U34" s="45"/>
      <c r="V34" s="55"/>
    </row>
    <row r="35" spans="2:22" s="46" customFormat="1" ht="12.75" customHeight="1">
      <c r="B35" s="36"/>
      <c r="C35" s="56"/>
      <c r="D35" s="54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57"/>
      <c r="Q35" s="57"/>
      <c r="R35" s="58"/>
      <c r="S35" s="58"/>
      <c r="T35" s="43"/>
      <c r="U35" s="45"/>
      <c r="V35" s="55"/>
    </row>
    <row r="36" spans="2:22" s="46" customFormat="1" ht="12.75" customHeight="1">
      <c r="B36" s="36"/>
      <c r="C36" s="54"/>
      <c r="D36" s="54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58"/>
      <c r="R36" s="58"/>
      <c r="S36" s="58"/>
      <c r="T36" s="59"/>
      <c r="U36" s="45"/>
    </row>
    <row r="37" spans="2:22" s="46" customFormat="1" ht="12.75" customHeight="1">
      <c r="B37" s="36"/>
      <c r="C37" s="56"/>
      <c r="D37" s="54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57"/>
      <c r="Q37" s="57"/>
      <c r="R37" s="58"/>
      <c r="S37" s="58"/>
      <c r="T37" s="59"/>
    </row>
    <row r="38" spans="2:22" s="46" customFormat="1" ht="7.5" customHeight="1">
      <c r="B38" s="36"/>
      <c r="C38" s="54"/>
      <c r="D38" s="54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58"/>
      <c r="R38" s="58"/>
      <c r="S38" s="58"/>
      <c r="T38" s="59"/>
    </row>
    <row r="39" spans="2:22" s="46" customFormat="1" ht="12.75" customHeight="1">
      <c r="B39" s="36"/>
      <c r="C39" s="56"/>
      <c r="D39" s="54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57"/>
      <c r="Q39" s="57"/>
      <c r="R39" s="58"/>
      <c r="S39" s="58"/>
      <c r="T39" s="59"/>
    </row>
    <row r="40" spans="2:22" s="46" customFormat="1" ht="12.75" customHeight="1">
      <c r="B40" s="36"/>
      <c r="C40" s="54"/>
      <c r="D40" s="54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58"/>
      <c r="R40" s="58"/>
      <c r="S40" s="58"/>
      <c r="T40" s="59"/>
    </row>
    <row r="41" spans="2:22" s="46" customFormat="1" ht="12.75" customHeight="1">
      <c r="B41" s="36"/>
      <c r="C41" s="56"/>
      <c r="D41" s="54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57"/>
      <c r="Q41" s="57"/>
      <c r="R41" s="58"/>
      <c r="S41" s="58"/>
      <c r="T41" s="59"/>
    </row>
    <row r="42" spans="2:22" s="55" customFormat="1" ht="12.75" customHeight="1">
      <c r="B42" s="61"/>
      <c r="C42" s="54"/>
      <c r="D42" s="54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58"/>
      <c r="R42" s="58"/>
      <c r="S42" s="58"/>
      <c r="T42" s="43"/>
    </row>
    <row r="43" spans="2:22" s="1" customFormat="1" ht="12.75" customHeight="1">
      <c r="B43" s="26"/>
      <c r="C43" s="56"/>
      <c r="D43" s="54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57"/>
      <c r="Q43" s="57"/>
      <c r="R43" s="58"/>
      <c r="S43" s="58"/>
      <c r="T43" s="29"/>
    </row>
    <row r="44" spans="2:22" s="1" customFormat="1" ht="9" customHeight="1">
      <c r="B44" s="26"/>
      <c r="C44" s="54"/>
      <c r="D44" s="54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58"/>
      <c r="R44" s="58"/>
      <c r="S44" s="58"/>
      <c r="T44" s="29"/>
    </row>
    <row r="45" spans="2:22" s="1" customFormat="1" ht="12.75" customHeight="1">
      <c r="B45" s="26"/>
      <c r="C45" s="54"/>
      <c r="D45" s="54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58"/>
      <c r="R45" s="58"/>
      <c r="S45" s="58"/>
      <c r="T45" s="29"/>
    </row>
    <row r="46" spans="2:22" s="1" customFormat="1">
      <c r="B46" s="7"/>
      <c r="C46" s="17" t="s">
        <v>119</v>
      </c>
      <c r="D46" s="15"/>
      <c r="E46" s="16"/>
      <c r="F46" s="16"/>
      <c r="G46" s="16"/>
      <c r="H46" s="13"/>
      <c r="I46" s="13"/>
      <c r="J46" s="13"/>
      <c r="K46" s="13"/>
      <c r="L46" s="13"/>
      <c r="M46" s="13"/>
      <c r="N46" s="13"/>
      <c r="O46" s="13"/>
      <c r="P46" s="13"/>
      <c r="Q46" s="9"/>
      <c r="R46" s="9"/>
      <c r="S46" s="9"/>
      <c r="T46" s="11"/>
    </row>
    <row r="47" spans="2:22" s="1" customFormat="1" ht="8.25" customHeight="1">
      <c r="B47" s="7"/>
      <c r="C47" s="12"/>
      <c r="D47" s="12"/>
      <c r="E47" s="12"/>
      <c r="F47" s="25" t="s">
        <v>120</v>
      </c>
      <c r="G47" s="16"/>
      <c r="H47" s="16"/>
      <c r="I47" s="16"/>
      <c r="J47" s="16"/>
      <c r="K47" s="16"/>
      <c r="L47" s="16"/>
      <c r="M47" s="16"/>
      <c r="N47" s="9"/>
      <c r="O47" s="9"/>
      <c r="P47" s="12"/>
      <c r="Q47" s="9"/>
      <c r="R47" s="9"/>
      <c r="S47" s="9"/>
      <c r="T47" s="11"/>
    </row>
    <row r="48" spans="2:22" s="1" customFormat="1" ht="12.75" customHeight="1">
      <c r="B48" s="26"/>
      <c r="C48" s="27" t="s">
        <v>127</v>
      </c>
      <c r="D48" s="27" t="s">
        <v>128</v>
      </c>
      <c r="E48" s="27" t="s">
        <v>93</v>
      </c>
      <c r="F48" s="27" t="s">
        <v>94</v>
      </c>
      <c r="G48" s="27" t="s">
        <v>95</v>
      </c>
      <c r="H48" s="27" t="s">
        <v>96</v>
      </c>
      <c r="I48" s="27" t="s">
        <v>97</v>
      </c>
      <c r="J48" s="27" t="s">
        <v>98</v>
      </c>
      <c r="K48" s="27" t="s">
        <v>99</v>
      </c>
      <c r="L48" s="27" t="s">
        <v>100</v>
      </c>
      <c r="M48" s="27" t="s">
        <v>101</v>
      </c>
      <c r="N48" s="27" t="s">
        <v>102</v>
      </c>
      <c r="O48" s="27" t="s">
        <v>103</v>
      </c>
      <c r="P48" s="27" t="s">
        <v>104</v>
      </c>
      <c r="Q48" s="28" t="s">
        <v>129</v>
      </c>
      <c r="R48" s="9"/>
      <c r="S48" s="28" t="s">
        <v>115</v>
      </c>
      <c r="T48" s="29"/>
    </row>
    <row r="49" spans="2:22" s="1" customFormat="1" ht="12.75" customHeight="1">
      <c r="B49" s="26"/>
      <c r="C49" s="30"/>
      <c r="D49" s="30" t="s">
        <v>130</v>
      </c>
      <c r="E49" s="400">
        <v>1</v>
      </c>
      <c r="F49" s="400">
        <v>2</v>
      </c>
      <c r="G49" s="400">
        <v>3</v>
      </c>
      <c r="H49" s="400">
        <v>4</v>
      </c>
      <c r="I49" s="400">
        <v>5</v>
      </c>
      <c r="J49" s="400">
        <v>6</v>
      </c>
      <c r="K49" s="400">
        <v>7</v>
      </c>
      <c r="L49" s="400">
        <v>8</v>
      </c>
      <c r="M49" s="400">
        <v>9</v>
      </c>
      <c r="N49" s="400">
        <v>10</v>
      </c>
      <c r="O49" s="400">
        <v>11</v>
      </c>
      <c r="P49" s="400">
        <v>12</v>
      </c>
      <c r="Q49" s="31"/>
      <c r="R49" s="9"/>
      <c r="S49" s="31"/>
      <c r="T49" s="29"/>
    </row>
    <row r="50" spans="2:22" s="1" customFormat="1" ht="7.5" customHeight="1">
      <c r="B50" s="26"/>
      <c r="C50" s="33"/>
      <c r="D50" s="33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34"/>
      <c r="R50" s="35"/>
      <c r="S50" s="34"/>
      <c r="T50" s="29"/>
    </row>
    <row r="51" spans="2:22" s="46" customFormat="1" ht="12.75" customHeight="1">
      <c r="B51" s="36"/>
      <c r="C51" s="37" t="s">
        <v>131</v>
      </c>
      <c r="D51" s="590">
        <v>2013</v>
      </c>
      <c r="E51" s="433"/>
      <c r="F51" s="434"/>
      <c r="G51" s="434"/>
      <c r="H51" s="434"/>
      <c r="I51" s="434"/>
      <c r="J51" s="435"/>
      <c r="K51" s="541">
        <v>426922.6191605138</v>
      </c>
      <c r="L51" s="513">
        <v>463141.58455571125</v>
      </c>
      <c r="M51" s="513">
        <v>199374.84691473105</v>
      </c>
      <c r="N51" s="513">
        <v>90740.834681493317</v>
      </c>
      <c r="O51" s="513">
        <v>311861.54415089852</v>
      </c>
      <c r="P51" s="514">
        <v>576318.70275458216</v>
      </c>
      <c r="Q51" s="41">
        <v>2068360.1322179297</v>
      </c>
      <c r="R51" s="42"/>
      <c r="S51" s="521">
        <v>0</v>
      </c>
      <c r="T51" s="43"/>
      <c r="U51" s="44"/>
      <c r="V51" s="55"/>
    </row>
    <row r="52" spans="2:22" s="46" customFormat="1" ht="12.75" customHeight="1">
      <c r="B52" s="36"/>
      <c r="C52" s="47"/>
      <c r="D52" s="591">
        <v>2014</v>
      </c>
      <c r="E52" s="542">
        <v>230928.03818757183</v>
      </c>
      <c r="F52" s="583">
        <v>366398.09253665205</v>
      </c>
      <c r="G52" s="583">
        <v>247990.97237996661</v>
      </c>
      <c r="H52" s="583">
        <v>394895.93334414135</v>
      </c>
      <c r="I52" s="583">
        <v>370047.07719631027</v>
      </c>
      <c r="J52" s="583">
        <v>70014.323898637027</v>
      </c>
      <c r="K52" s="516">
        <v>500306.9473493399</v>
      </c>
      <c r="L52" s="516">
        <v>171363.6539989009</v>
      </c>
      <c r="M52" s="516">
        <v>343420.21598526626</v>
      </c>
      <c r="N52" s="516">
        <v>584237.33113575203</v>
      </c>
      <c r="O52" s="516">
        <v>61486.617298672572</v>
      </c>
      <c r="P52" s="517">
        <v>541439.73950150132</v>
      </c>
      <c r="Q52" s="49">
        <v>3882528.9428127129</v>
      </c>
      <c r="R52" s="42"/>
      <c r="S52" s="522">
        <v>230928.03818757183</v>
      </c>
      <c r="T52" s="43"/>
      <c r="U52" s="55"/>
      <c r="V52" s="55"/>
    </row>
    <row r="53" spans="2:22" s="46" customFormat="1" ht="12.75" customHeight="1">
      <c r="B53" s="36"/>
      <c r="C53" s="47"/>
      <c r="D53" s="591">
        <v>2015</v>
      </c>
      <c r="E53" s="515">
        <v>496348.65293158556</v>
      </c>
      <c r="F53" s="516">
        <v>554458.96863465267</v>
      </c>
      <c r="G53" s="516">
        <v>202906.95363927368</v>
      </c>
      <c r="H53" s="516">
        <v>424329.07343921933</v>
      </c>
      <c r="I53" s="516">
        <v>40917.184331124103</v>
      </c>
      <c r="J53" s="516">
        <v>60001.297312246817</v>
      </c>
      <c r="K53" s="516">
        <v>128737.88776706738</v>
      </c>
      <c r="L53" s="516">
        <v>118888.22406847552</v>
      </c>
      <c r="M53" s="516">
        <v>30429.412801413826</v>
      </c>
      <c r="N53" s="516">
        <v>592488.46056188294</v>
      </c>
      <c r="O53" s="516">
        <v>88784.284711817163</v>
      </c>
      <c r="P53" s="517">
        <v>58945.52374990705</v>
      </c>
      <c r="Q53" s="49">
        <v>2797235.9239486665</v>
      </c>
      <c r="R53" s="42"/>
      <c r="S53" s="522">
        <v>496348.65293158556</v>
      </c>
      <c r="T53" s="43"/>
      <c r="U53" s="55"/>
      <c r="V53" s="55"/>
    </row>
    <row r="54" spans="2:22" s="46" customFormat="1" ht="12.75" customHeight="1">
      <c r="B54" s="36"/>
      <c r="C54" s="47"/>
      <c r="D54" s="591">
        <v>2016</v>
      </c>
      <c r="E54" s="515">
        <v>203900.08109793882</v>
      </c>
      <c r="F54" s="516">
        <v>38497.184590389312</v>
      </c>
      <c r="G54" s="516">
        <v>495961.75010130147</v>
      </c>
      <c r="H54" s="516">
        <v>150673.02451691625</v>
      </c>
      <c r="I54" s="516">
        <v>217759.05267317154</v>
      </c>
      <c r="J54" s="516">
        <v>16743.310412227831</v>
      </c>
      <c r="K54" s="516">
        <v>539361.8896228096</v>
      </c>
      <c r="L54" s="516">
        <v>199588.44487709735</v>
      </c>
      <c r="M54" s="516">
        <v>400630.24417335528</v>
      </c>
      <c r="N54" s="516">
        <v>414274.96858715825</v>
      </c>
      <c r="O54" s="516">
        <v>134450.52843011133</v>
      </c>
      <c r="P54" s="517">
        <v>71807.481053602023</v>
      </c>
      <c r="Q54" s="49">
        <v>2883647.9601360792</v>
      </c>
      <c r="R54" s="42"/>
      <c r="S54" s="522">
        <v>203900.08109793882</v>
      </c>
      <c r="T54" s="43"/>
      <c r="U54" s="55"/>
      <c r="V54" s="55"/>
    </row>
    <row r="55" spans="2:22" s="46" customFormat="1" ht="12.75" customHeight="1">
      <c r="B55" s="36"/>
      <c r="C55" s="47"/>
      <c r="D55" s="591">
        <v>2017</v>
      </c>
      <c r="E55" s="515">
        <v>155320.86064916023</v>
      </c>
      <c r="F55" s="516">
        <v>210856.81129577864</v>
      </c>
      <c r="G55" s="516">
        <v>89323.041829232126</v>
      </c>
      <c r="H55" s="516">
        <v>436735.16823579359</v>
      </c>
      <c r="I55" s="516">
        <v>49046.238217909297</v>
      </c>
      <c r="J55" s="516">
        <v>578140.006277557</v>
      </c>
      <c r="K55" s="516">
        <v>470830.59688431566</v>
      </c>
      <c r="L55" s="516">
        <v>2408.2416572701159</v>
      </c>
      <c r="M55" s="516">
        <v>96022.668991512677</v>
      </c>
      <c r="N55" s="516">
        <v>12120.443648066681</v>
      </c>
      <c r="O55" s="516">
        <v>165211.71037104173</v>
      </c>
      <c r="P55" s="517">
        <v>14505.137207475083</v>
      </c>
      <c r="Q55" s="49">
        <v>2280520.9252651124</v>
      </c>
      <c r="R55" s="42"/>
      <c r="S55" s="522">
        <v>155320.86064916023</v>
      </c>
      <c r="T55" s="43"/>
      <c r="U55" s="55"/>
      <c r="V55" s="55"/>
    </row>
    <row r="56" spans="2:22" s="46" customFormat="1" ht="12.75" customHeight="1">
      <c r="B56" s="36"/>
      <c r="C56" s="47"/>
      <c r="D56" s="591">
        <v>2018</v>
      </c>
      <c r="E56" s="515">
        <v>569623.5466860896</v>
      </c>
      <c r="F56" s="516">
        <v>381459.13427659066</v>
      </c>
      <c r="G56" s="516">
        <v>578604.74860056478</v>
      </c>
      <c r="H56" s="516">
        <v>306274.24404902599</v>
      </c>
      <c r="I56" s="516">
        <v>546618.83787831594</v>
      </c>
      <c r="J56" s="516">
        <v>590660.64194895525</v>
      </c>
      <c r="K56" s="516">
        <v>332322.40713473764</v>
      </c>
      <c r="L56" s="516">
        <v>517558.16615324345</v>
      </c>
      <c r="M56" s="516">
        <v>289660.26677908667</v>
      </c>
      <c r="N56" s="516">
        <v>111242.32633144708</v>
      </c>
      <c r="O56" s="516">
        <v>529868.56362792454</v>
      </c>
      <c r="P56" s="517">
        <v>40311.562607069427</v>
      </c>
      <c r="Q56" s="49">
        <v>4794204.4460730515</v>
      </c>
      <c r="R56" s="42"/>
      <c r="S56" s="522">
        <v>569623.5466860896</v>
      </c>
      <c r="T56" s="43"/>
      <c r="U56" s="55"/>
      <c r="V56" s="55"/>
    </row>
    <row r="57" spans="2:22" s="46" customFormat="1" ht="12.75" customHeight="1">
      <c r="B57" s="36"/>
      <c r="C57" s="47"/>
      <c r="D57" s="609">
        <v>2019</v>
      </c>
      <c r="E57" s="515">
        <v>6709.9757674898619</v>
      </c>
      <c r="F57" s="516">
        <v>491090.5857923986</v>
      </c>
      <c r="G57" s="516">
        <v>88683.141135759462</v>
      </c>
      <c r="H57" s="516">
        <v>399560.45866564114</v>
      </c>
      <c r="I57" s="516">
        <v>526179.78124711686</v>
      </c>
      <c r="J57" s="516">
        <v>309432.89893755317</v>
      </c>
      <c r="K57" s="516">
        <v>528048.56455123308</v>
      </c>
      <c r="L57" s="516">
        <v>291197.85803548439</v>
      </c>
      <c r="M57" s="516">
        <v>341037.2624457574</v>
      </c>
      <c r="N57" s="516">
        <v>406570.09790249832</v>
      </c>
      <c r="O57" s="516">
        <v>541006.3425443311</v>
      </c>
      <c r="P57" s="517">
        <v>460477.21020775521</v>
      </c>
      <c r="Q57" s="49">
        <v>4389994.177233018</v>
      </c>
      <c r="R57" s="42"/>
      <c r="S57" s="522">
        <v>6709.9757674898619</v>
      </c>
      <c r="T57" s="43"/>
      <c r="U57" s="55"/>
      <c r="V57" s="55"/>
    </row>
    <row r="58" spans="2:22" s="46" customFormat="1" ht="12.75" customHeight="1">
      <c r="B58" s="36"/>
      <c r="C58" s="47"/>
      <c r="D58" s="609">
        <v>2020</v>
      </c>
      <c r="E58" s="515">
        <v>380172.91996560135</v>
      </c>
      <c r="F58" s="516">
        <v>386967.46107968263</v>
      </c>
      <c r="G58" s="516">
        <v>159981.71772178684</v>
      </c>
      <c r="H58" s="516">
        <v>316774.80432948348</v>
      </c>
      <c r="I58" s="516">
        <v>62253.659604390334</v>
      </c>
      <c r="J58" s="516">
        <v>55416.51617633507</v>
      </c>
      <c r="K58" s="516">
        <v>225910.52991179834</v>
      </c>
      <c r="L58" s="516">
        <v>489583.04392971518</v>
      </c>
      <c r="M58" s="516">
        <v>583529.79961619875</v>
      </c>
      <c r="N58" s="516">
        <v>214943.30419265147</v>
      </c>
      <c r="O58" s="516">
        <v>512466.44525034673</v>
      </c>
      <c r="P58" s="517">
        <v>420757.1113591129</v>
      </c>
      <c r="Q58" s="49">
        <v>3808757.3131371033</v>
      </c>
      <c r="R58" s="42"/>
      <c r="S58" s="522">
        <v>380172.91996560135</v>
      </c>
      <c r="T58" s="43"/>
      <c r="U58" s="55"/>
      <c r="V58" s="55"/>
    </row>
    <row r="59" spans="2:22" s="46" customFormat="1" ht="12.75" customHeight="1">
      <c r="B59" s="36"/>
      <c r="C59" s="47"/>
      <c r="D59" s="609">
        <v>2021</v>
      </c>
      <c r="E59" s="515">
        <v>486556.68436836748</v>
      </c>
      <c r="F59" s="516">
        <v>163091.59156376781</v>
      </c>
      <c r="G59" s="516">
        <v>270251.21840814344</v>
      </c>
      <c r="H59" s="516">
        <v>28724.790029968906</v>
      </c>
      <c r="I59" s="516">
        <v>162190.32328540238</v>
      </c>
      <c r="J59" s="516">
        <v>224844.32390629975</v>
      </c>
      <c r="K59" s="516">
        <v>389164.84959813289</v>
      </c>
      <c r="L59" s="516">
        <v>443938.48417188437</v>
      </c>
      <c r="M59" s="516">
        <v>503511.14468099579</v>
      </c>
      <c r="N59" s="516">
        <v>525680.78205954959</v>
      </c>
      <c r="O59" s="516">
        <v>307368.1869878922</v>
      </c>
      <c r="P59" s="517">
        <v>308353.35083937517</v>
      </c>
      <c r="Q59" s="49">
        <v>3813675.7298997799</v>
      </c>
      <c r="R59" s="42"/>
      <c r="S59" s="522">
        <v>486556.68436836748</v>
      </c>
      <c r="T59" s="43"/>
      <c r="U59" s="55"/>
      <c r="V59" s="55"/>
    </row>
    <row r="60" spans="2:22" s="46" customFormat="1" ht="12.75" customHeight="1">
      <c r="B60" s="36"/>
      <c r="C60" s="47"/>
      <c r="D60" s="609">
        <v>2022</v>
      </c>
      <c r="E60" s="657">
        <v>99121.575067311525</v>
      </c>
      <c r="F60" s="654">
        <v>251719.9874160224</v>
      </c>
      <c r="G60" s="654">
        <v>342372.61678953446</v>
      </c>
      <c r="H60" s="654">
        <v>106088.5227477711</v>
      </c>
      <c r="I60" s="654">
        <v>318196.11860433681</v>
      </c>
      <c r="J60" s="654">
        <v>184022.89348332892</v>
      </c>
      <c r="K60" s="654">
        <v>513548.79506413598</v>
      </c>
      <c r="L60" s="654">
        <v>282334.54020360007</v>
      </c>
      <c r="M60" s="654">
        <v>399275.50382699154</v>
      </c>
      <c r="N60" s="654">
        <v>15017.321906537218</v>
      </c>
      <c r="O60" s="654">
        <v>494534.07160099177</v>
      </c>
      <c r="P60" s="655">
        <v>388655.1623086172</v>
      </c>
      <c r="Q60" s="49">
        <v>3394887.1090191789</v>
      </c>
      <c r="R60" s="42"/>
      <c r="S60" s="522">
        <v>99121.575067311525</v>
      </c>
      <c r="T60" s="43"/>
      <c r="U60" s="55"/>
      <c r="V60" s="55"/>
    </row>
    <row r="61" spans="2:22" s="46" customFormat="1" ht="12.75" customHeight="1">
      <c r="B61" s="36"/>
      <c r="C61" s="47"/>
      <c r="D61" s="653">
        <v>2023</v>
      </c>
      <c r="E61" s="657">
        <v>144347.34418394641</v>
      </c>
      <c r="F61" s="654">
        <v>70262.637113783334</v>
      </c>
      <c r="G61" s="654">
        <v>452283.57909919752</v>
      </c>
      <c r="H61" s="654">
        <v>221280.46822226583</v>
      </c>
      <c r="I61" s="654">
        <v>135924.6880804534</v>
      </c>
      <c r="J61" s="654">
        <v>515036.7852031294</v>
      </c>
      <c r="K61" s="654">
        <v>407321.70342601556</v>
      </c>
      <c r="L61" s="654">
        <v>158999.0568901482</v>
      </c>
      <c r="M61" s="654">
        <v>223356.65137021884</v>
      </c>
      <c r="N61" s="654">
        <v>85856.537418769134</v>
      </c>
      <c r="O61" s="654">
        <v>345216.37748439441</v>
      </c>
      <c r="P61" s="655">
        <v>19979.866641258013</v>
      </c>
      <c r="Q61" s="49">
        <v>2779865.6951335799</v>
      </c>
      <c r="R61" s="42"/>
      <c r="S61" s="522">
        <v>144347.34418394641</v>
      </c>
      <c r="T61" s="43"/>
      <c r="U61" s="55"/>
      <c r="V61" s="55"/>
    </row>
    <row r="62" spans="2:22" s="46" customFormat="1" ht="12.75" customHeight="1">
      <c r="B62" s="36"/>
      <c r="C62" s="47"/>
      <c r="D62" s="653">
        <v>2024</v>
      </c>
      <c r="E62" s="657">
        <v>149293.5512116357</v>
      </c>
      <c r="F62" s="654">
        <v>571778.23982734606</v>
      </c>
      <c r="G62" s="654">
        <v>242271.75389205955</v>
      </c>
      <c r="H62" s="654">
        <v>383622.59198371193</v>
      </c>
      <c r="I62" s="654">
        <v>532123.39716522512</v>
      </c>
      <c r="J62" s="654">
        <v>157531.21785646299</v>
      </c>
      <c r="K62" s="654">
        <v>267751.40788429743</v>
      </c>
      <c r="L62" s="654">
        <v>47760.486553674687</v>
      </c>
      <c r="M62" s="654">
        <v>305749.67651803233</v>
      </c>
      <c r="N62" s="654">
        <v>518077.67005677806</v>
      </c>
      <c r="O62" s="654">
        <v>242862.48166781827</v>
      </c>
      <c r="P62" s="655">
        <v>307049.63452843035</v>
      </c>
      <c r="Q62" s="49">
        <v>3725872.1091454728</v>
      </c>
      <c r="R62" s="42"/>
      <c r="S62" s="49">
        <v>149293.5512116357</v>
      </c>
      <c r="T62" s="43"/>
      <c r="U62" s="55"/>
      <c r="V62" s="55"/>
    </row>
    <row r="63" spans="2:22" s="46" customFormat="1" ht="12.75" customHeight="1">
      <c r="B63" s="36"/>
      <c r="C63" s="47"/>
      <c r="D63" s="609">
        <v>2025</v>
      </c>
      <c r="E63" s="657">
        <v>65977.276993162115</v>
      </c>
      <c r="F63" s="654">
        <v>249617.9745969931</v>
      </c>
      <c r="G63" s="654">
        <v>392467.95352420118</v>
      </c>
      <c r="H63" s="654">
        <v>471344.58634576673</v>
      </c>
      <c r="I63" s="654">
        <v>133108.12656982293</v>
      </c>
      <c r="J63" s="654">
        <v>511323.67066445644</v>
      </c>
      <c r="K63" s="654">
        <v>119629.63480291924</v>
      </c>
      <c r="L63" s="654">
        <v>402168.39445986721</v>
      </c>
      <c r="M63" s="654">
        <v>489211.53409288253</v>
      </c>
      <c r="N63" s="654">
        <v>6268.7751538326174</v>
      </c>
      <c r="O63" s="654">
        <v>468515.3699261935</v>
      </c>
      <c r="P63" s="655">
        <v>108673.21598981062</v>
      </c>
      <c r="Q63" s="49">
        <v>3418306.513119908</v>
      </c>
      <c r="R63" s="42"/>
      <c r="S63" s="522">
        <v>65977.276993162115</v>
      </c>
      <c r="T63" s="43"/>
      <c r="U63" s="55"/>
      <c r="V63" s="55"/>
    </row>
    <row r="64" spans="2:22" s="46" customFormat="1" ht="12.75" customHeight="1">
      <c r="B64" s="36"/>
      <c r="C64" s="50"/>
      <c r="D64" s="610">
        <v>2026</v>
      </c>
      <c r="E64" s="518">
        <v>91546.768532656264</v>
      </c>
      <c r="F64" s="519">
        <v>0</v>
      </c>
      <c r="G64" s="519">
        <v>0</v>
      </c>
      <c r="H64" s="519">
        <v>0</v>
      </c>
      <c r="I64" s="519">
        <v>0</v>
      </c>
      <c r="J64" s="519">
        <v>0</v>
      </c>
      <c r="K64" s="519">
        <v>0</v>
      </c>
      <c r="L64" s="519">
        <v>0</v>
      </c>
      <c r="M64" s="519">
        <v>0</v>
      </c>
      <c r="N64" s="519">
        <v>0</v>
      </c>
      <c r="O64" s="519">
        <v>0</v>
      </c>
      <c r="P64" s="520">
        <v>0</v>
      </c>
      <c r="Q64" s="656">
        <v>91546.768532656264</v>
      </c>
      <c r="R64" s="434"/>
      <c r="S64" s="658">
        <v>91546.768532656264</v>
      </c>
      <c r="T64" s="43"/>
      <c r="U64" s="55"/>
      <c r="V64" s="55"/>
    </row>
    <row r="65" spans="2:22" s="1" customFormat="1" ht="7.5" customHeight="1">
      <c r="B65" s="26"/>
      <c r="C65" s="33"/>
      <c r="D65" s="33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34"/>
      <c r="R65" s="35"/>
      <c r="S65" s="34"/>
      <c r="T65" s="29"/>
    </row>
    <row r="66" spans="2:22" s="46" customFormat="1" ht="12.75" customHeight="1">
      <c r="B66" s="36"/>
      <c r="C66" s="37" t="s">
        <v>132</v>
      </c>
      <c r="D66" s="590">
        <v>2013</v>
      </c>
      <c r="E66" s="433"/>
      <c r="F66" s="434"/>
      <c r="G66" s="434"/>
      <c r="H66" s="434"/>
      <c r="I66" s="434"/>
      <c r="J66" s="435"/>
      <c r="K66" s="394">
        <v>1590.9651908036226</v>
      </c>
      <c r="L66" s="39">
        <v>2340.7226128623447</v>
      </c>
      <c r="M66" s="39">
        <v>5785.5794553173819</v>
      </c>
      <c r="N66" s="39">
        <v>5525.6070103551147</v>
      </c>
      <c r="O66" s="39">
        <v>3300.8402846561676</v>
      </c>
      <c r="P66" s="40">
        <v>352.0156451286951</v>
      </c>
      <c r="Q66" s="41">
        <v>18895.730199123325</v>
      </c>
      <c r="R66" s="42"/>
      <c r="S66" s="41">
        <v>0</v>
      </c>
      <c r="T66" s="43"/>
      <c r="U66" s="44"/>
      <c r="V66" s="55"/>
    </row>
    <row r="67" spans="2:22" s="46" customFormat="1" ht="12.75" customHeight="1">
      <c r="B67" s="36"/>
      <c r="C67" s="47" t="s">
        <v>133</v>
      </c>
      <c r="D67" s="591">
        <v>2014</v>
      </c>
      <c r="E67" s="432">
        <v>632.5444167869581</v>
      </c>
      <c r="F67" s="584">
        <v>760.52001813854235</v>
      </c>
      <c r="G67" s="584">
        <v>1561.8421302584836</v>
      </c>
      <c r="H67" s="584">
        <v>3115.6211056761772</v>
      </c>
      <c r="I67" s="584">
        <v>4696.2688874262813</v>
      </c>
      <c r="J67" s="584">
        <v>2945.8994354654596</v>
      </c>
      <c r="K67" s="606">
        <v>3662.7436327258401</v>
      </c>
      <c r="L67" s="301">
        <v>255.36969377917694</v>
      </c>
      <c r="M67" s="301">
        <v>3281.6743392041581</v>
      </c>
      <c r="N67" s="301">
        <v>673.36183513863921</v>
      </c>
      <c r="O67" s="301">
        <v>5775.5363362126745</v>
      </c>
      <c r="P67" s="302">
        <v>3296.4536155903888</v>
      </c>
      <c r="Q67" s="49">
        <v>30657.835446402776</v>
      </c>
      <c r="R67" s="42"/>
      <c r="S67" s="49">
        <v>632.5444167869581</v>
      </c>
      <c r="T67" s="43"/>
      <c r="U67" s="55"/>
      <c r="V67" s="55"/>
    </row>
    <row r="68" spans="2:22" s="46" customFormat="1" ht="13.5" customHeight="1">
      <c r="B68" s="36"/>
      <c r="C68" s="47"/>
      <c r="D68" s="591">
        <v>2015</v>
      </c>
      <c r="E68" s="300">
        <v>5338.5505011202195</v>
      </c>
      <c r="F68" s="301">
        <v>414.17536572723333</v>
      </c>
      <c r="G68" s="301">
        <v>2223.2207566268298</v>
      </c>
      <c r="H68" s="301">
        <v>5231.6349822130669</v>
      </c>
      <c r="I68" s="301">
        <v>623.61499166394083</v>
      </c>
      <c r="J68" s="301">
        <v>3029.968558761077</v>
      </c>
      <c r="K68" s="606">
        <v>4585.9894107438404</v>
      </c>
      <c r="L68" s="301">
        <v>2235.5165965720748</v>
      </c>
      <c r="M68" s="301">
        <v>224.42158216560259</v>
      </c>
      <c r="N68" s="301">
        <v>3456.0514026208175</v>
      </c>
      <c r="O68" s="301">
        <v>5062.6924356315722</v>
      </c>
      <c r="P68" s="302">
        <v>5354.1226448687403</v>
      </c>
      <c r="Q68" s="49">
        <v>37779.959228715015</v>
      </c>
      <c r="R68" s="42"/>
      <c r="S68" s="49">
        <v>5338.5505011202195</v>
      </c>
      <c r="T68" s="43"/>
      <c r="U68" s="55"/>
      <c r="V68" s="55"/>
    </row>
    <row r="69" spans="2:22" s="46" customFormat="1" ht="13.5" customHeight="1">
      <c r="B69" s="36"/>
      <c r="C69" s="47"/>
      <c r="D69" s="591">
        <v>2016</v>
      </c>
      <c r="E69" s="300">
        <v>4271.0644601147815</v>
      </c>
      <c r="F69" s="301">
        <v>3504.1866827344807</v>
      </c>
      <c r="G69" s="301">
        <v>1925.9368801535461</v>
      </c>
      <c r="H69" s="301">
        <v>1156.1256332222633</v>
      </c>
      <c r="I69" s="301">
        <v>2494.2877774132648</v>
      </c>
      <c r="J69" s="301">
        <v>5287.8364328169046</v>
      </c>
      <c r="K69" s="606">
        <v>1888.8251163169441</v>
      </c>
      <c r="L69" s="301">
        <v>2664.1821101003347</v>
      </c>
      <c r="M69" s="301">
        <v>3010.5709845959786</v>
      </c>
      <c r="N69" s="301">
        <v>5562.1071768672246</v>
      </c>
      <c r="O69" s="301">
        <v>3482.044623357448</v>
      </c>
      <c r="P69" s="302">
        <v>4283.5700605875227</v>
      </c>
      <c r="Q69" s="49">
        <v>39530.737938280698</v>
      </c>
      <c r="R69" s="42"/>
      <c r="S69" s="49">
        <v>4271.0644601147815</v>
      </c>
      <c r="T69" s="43"/>
      <c r="U69" s="55"/>
      <c r="V69" s="55"/>
    </row>
    <row r="70" spans="2:22" s="46" customFormat="1" ht="13.5" customHeight="1">
      <c r="B70" s="36"/>
      <c r="C70" s="47"/>
      <c r="D70" s="591">
        <v>2017</v>
      </c>
      <c r="E70" s="300">
        <v>8505.678537310996</v>
      </c>
      <c r="F70" s="301">
        <v>4625.9554518336872</v>
      </c>
      <c r="G70" s="301">
        <v>5972.6214727892457</v>
      </c>
      <c r="H70" s="301">
        <v>1945.9023038896219</v>
      </c>
      <c r="I70" s="301">
        <v>297.56464140542295</v>
      </c>
      <c r="J70" s="301">
        <v>1033.0388849976525</v>
      </c>
      <c r="K70" s="606">
        <v>276.0484604369762</v>
      </c>
      <c r="L70" s="301">
        <v>3120.8750169585592</v>
      </c>
      <c r="M70" s="301">
        <v>3727.6481615012794</v>
      </c>
      <c r="N70" s="301">
        <v>4281.9774881989088</v>
      </c>
      <c r="O70" s="301">
        <v>5588.372118172043</v>
      </c>
      <c r="P70" s="302">
        <v>1342.5934270955865</v>
      </c>
      <c r="Q70" s="49">
        <v>40718.275964589971</v>
      </c>
      <c r="R70" s="42"/>
      <c r="S70" s="49">
        <v>8505.678537310996</v>
      </c>
      <c r="T70" s="43"/>
      <c r="U70" s="55"/>
      <c r="V70" s="55"/>
    </row>
    <row r="71" spans="2:22" s="46" customFormat="1" ht="12.75" customHeight="1">
      <c r="B71" s="36"/>
      <c r="C71" s="47"/>
      <c r="D71" s="591">
        <v>2018</v>
      </c>
      <c r="E71" s="300">
        <v>976.71576609330589</v>
      </c>
      <c r="F71" s="301">
        <v>2210.5377918362715</v>
      </c>
      <c r="G71" s="301">
        <v>1394.0910796159897</v>
      </c>
      <c r="H71" s="301">
        <v>4784.7665287821656</v>
      </c>
      <c r="I71" s="301">
        <v>4369.8832785431714</v>
      </c>
      <c r="J71" s="301">
        <v>1259.6222555429911</v>
      </c>
      <c r="K71" s="606">
        <v>4268.8387269047016</v>
      </c>
      <c r="L71" s="301">
        <v>6315.2796375707248</v>
      </c>
      <c r="M71" s="301">
        <v>5083.8235442936048</v>
      </c>
      <c r="N71" s="301">
        <v>4644.1691483319446</v>
      </c>
      <c r="O71" s="301">
        <v>1540.0810348964885</v>
      </c>
      <c r="P71" s="302">
        <v>2366.1204764666732</v>
      </c>
      <c r="Q71" s="49">
        <v>39213.929268878041</v>
      </c>
      <c r="R71" s="42"/>
      <c r="S71" s="49">
        <v>976.71576609330589</v>
      </c>
      <c r="T71" s="43"/>
      <c r="U71" s="55"/>
      <c r="V71" s="55"/>
    </row>
    <row r="72" spans="2:22" s="46" customFormat="1" ht="12.75" customHeight="1">
      <c r="B72" s="36"/>
      <c r="C72" s="47"/>
      <c r="D72" s="609">
        <v>2019</v>
      </c>
      <c r="E72" s="300">
        <v>10335.343997122654</v>
      </c>
      <c r="F72" s="301">
        <v>11956.087743532933</v>
      </c>
      <c r="G72" s="301">
        <v>9477.9470153605944</v>
      </c>
      <c r="H72" s="301">
        <v>19318.535065807886</v>
      </c>
      <c r="I72" s="301">
        <v>19966.246276403428</v>
      </c>
      <c r="J72" s="301">
        <v>13520.407006600668</v>
      </c>
      <c r="K72" s="606">
        <v>28740.365007255132</v>
      </c>
      <c r="L72" s="301">
        <v>24190.68059309564</v>
      </c>
      <c r="M72" s="301">
        <v>23461.642690865843</v>
      </c>
      <c r="N72" s="301">
        <v>44459.940059661218</v>
      </c>
      <c r="O72" s="301">
        <v>46290.454619251039</v>
      </c>
      <c r="P72" s="302">
        <v>54443.944751563329</v>
      </c>
      <c r="Q72" s="49">
        <v>306161.59482652036</v>
      </c>
      <c r="R72" s="42"/>
      <c r="S72" s="49">
        <v>10335.343997122654</v>
      </c>
      <c r="T72" s="43"/>
      <c r="U72" s="55"/>
      <c r="V72" s="55"/>
    </row>
    <row r="73" spans="2:22" s="46" customFormat="1" ht="12.75" customHeight="1">
      <c r="B73" s="36"/>
      <c r="C73" s="47"/>
      <c r="D73" s="609">
        <v>2020</v>
      </c>
      <c r="E73" s="300">
        <v>48989.156753125018</v>
      </c>
      <c r="F73" s="301">
        <v>41248.676339157522</v>
      </c>
      <c r="G73" s="301">
        <v>48013.110117465061</v>
      </c>
      <c r="H73" s="301">
        <v>42163.438513150832</v>
      </c>
      <c r="I73" s="301">
        <v>34038.467159041822</v>
      </c>
      <c r="J73" s="301">
        <v>45857.492171847611</v>
      </c>
      <c r="K73" s="606">
        <v>46066.887489700028</v>
      </c>
      <c r="L73" s="301">
        <v>44618.4693698806</v>
      </c>
      <c r="M73" s="301">
        <v>45436.775180111188</v>
      </c>
      <c r="N73" s="301">
        <v>41755.971595257302</v>
      </c>
      <c r="O73" s="301">
        <v>49638.745293842097</v>
      </c>
      <c r="P73" s="302">
        <v>51274.213259353673</v>
      </c>
      <c r="Q73" s="49">
        <v>539101.40324193274</v>
      </c>
      <c r="R73" s="42"/>
      <c r="S73" s="49">
        <v>48989.156753125018</v>
      </c>
      <c r="T73" s="43"/>
      <c r="U73" s="55"/>
      <c r="V73" s="55"/>
    </row>
    <row r="74" spans="2:22" s="46" customFormat="1" ht="12.75" customHeight="1">
      <c r="B74" s="36"/>
      <c r="C74" s="47"/>
      <c r="D74" s="609">
        <v>2021</v>
      </c>
      <c r="E74" s="515">
        <v>36410.447919913247</v>
      </c>
      <c r="F74" s="516">
        <v>31444.083143159081</v>
      </c>
      <c r="G74" s="516">
        <v>26777.26255741603</v>
      </c>
      <c r="H74" s="516">
        <v>32395.068289771367</v>
      </c>
      <c r="I74" s="516">
        <v>31557.039961612445</v>
      </c>
      <c r="J74" s="516">
        <v>39610.322415823859</v>
      </c>
      <c r="K74" s="516">
        <v>32972.725700498697</v>
      </c>
      <c r="L74" s="516">
        <v>36228.802278060059</v>
      </c>
      <c r="M74" s="516">
        <v>41331.339800152644</v>
      </c>
      <c r="N74" s="516">
        <v>26974.936979472008</v>
      </c>
      <c r="O74" s="516">
        <v>32924.301448707687</v>
      </c>
      <c r="P74" s="517">
        <v>35267.126921337629</v>
      </c>
      <c r="Q74" s="49">
        <v>403893.4574159247</v>
      </c>
      <c r="R74" s="42"/>
      <c r="S74" s="522">
        <v>36410.447919913247</v>
      </c>
      <c r="T74" s="43"/>
      <c r="U74" s="55"/>
      <c r="V74" s="55"/>
    </row>
    <row r="75" spans="2:22" s="46" customFormat="1" ht="12.75" customHeight="1">
      <c r="B75" s="36"/>
      <c r="C75" s="47"/>
      <c r="D75" s="609">
        <v>2022</v>
      </c>
      <c r="E75" s="657">
        <v>33386.221671588341</v>
      </c>
      <c r="F75" s="654">
        <v>47597.463351171464</v>
      </c>
      <c r="G75" s="654">
        <v>42586.986421397283</v>
      </c>
      <c r="H75" s="654">
        <v>36360.291581195146</v>
      </c>
      <c r="I75" s="654">
        <v>36312.207765525738</v>
      </c>
      <c r="J75" s="654">
        <v>30160.411667638069</v>
      </c>
      <c r="K75" s="654">
        <v>35101.300478794212</v>
      </c>
      <c r="L75" s="654">
        <v>32288.759278733232</v>
      </c>
      <c r="M75" s="654">
        <v>59906.443548750416</v>
      </c>
      <c r="N75" s="654">
        <v>32139.836787259894</v>
      </c>
      <c r="O75" s="654">
        <v>39847.62956671846</v>
      </c>
      <c r="P75" s="655">
        <v>27722.001051024974</v>
      </c>
      <c r="Q75" s="49">
        <v>453409.55316979729</v>
      </c>
      <c r="R75" s="42"/>
      <c r="S75" s="522">
        <v>33386.221671588341</v>
      </c>
      <c r="T75" s="43"/>
      <c r="U75" s="55"/>
      <c r="V75" s="55"/>
    </row>
    <row r="76" spans="2:22" s="46" customFormat="1" ht="12.75" customHeight="1">
      <c r="B76" s="36"/>
      <c r="C76" s="47"/>
      <c r="D76" s="653">
        <v>2023</v>
      </c>
      <c r="E76" s="657">
        <v>62355.275090863433</v>
      </c>
      <c r="F76" s="654">
        <v>54086.653419159884</v>
      </c>
      <c r="G76" s="654">
        <v>42230.869557967184</v>
      </c>
      <c r="H76" s="654">
        <v>34626.232372837432</v>
      </c>
      <c r="I76" s="654">
        <v>33138.37286995849</v>
      </c>
      <c r="J76" s="654">
        <v>54681.444455778314</v>
      </c>
      <c r="K76" s="654">
        <v>46241.467018859381</v>
      </c>
      <c r="L76" s="654">
        <v>45472.504704852465</v>
      </c>
      <c r="M76" s="654">
        <v>46311.712096410178</v>
      </c>
      <c r="N76" s="654">
        <v>46283.842264872401</v>
      </c>
      <c r="O76" s="654">
        <v>52069.837385698236</v>
      </c>
      <c r="P76" s="655">
        <v>38762.591723549842</v>
      </c>
      <c r="Q76" s="49">
        <v>556260.80296080722</v>
      </c>
      <c r="R76" s="42"/>
      <c r="S76" s="522">
        <v>62355.275090863433</v>
      </c>
      <c r="T76" s="43"/>
      <c r="U76" s="55"/>
      <c r="V76" s="55"/>
    </row>
    <row r="77" spans="2:22" s="46" customFormat="1" ht="12.75" customHeight="1">
      <c r="B77" s="36"/>
      <c r="C77" s="47"/>
      <c r="D77" s="653">
        <v>2024</v>
      </c>
      <c r="E77" s="657">
        <v>51109.479383726088</v>
      </c>
      <c r="F77" s="654">
        <v>45889.519210069004</v>
      </c>
      <c r="G77" s="654">
        <v>48939.789767460657</v>
      </c>
      <c r="H77" s="654">
        <v>33062.688119970793</v>
      </c>
      <c r="I77" s="654">
        <v>47747.76677593698</v>
      </c>
      <c r="J77" s="654">
        <v>54532.759769461307</v>
      </c>
      <c r="K77" s="654">
        <v>41684.985926845126</v>
      </c>
      <c r="L77" s="654">
        <v>66112.693564835121</v>
      </c>
      <c r="M77" s="654">
        <v>50687.05997910125</v>
      </c>
      <c r="N77" s="654">
        <v>41870.521914868703</v>
      </c>
      <c r="O77" s="654">
        <v>32198.478788183915</v>
      </c>
      <c r="P77" s="655">
        <v>50627.182219901428</v>
      </c>
      <c r="Q77" s="49">
        <v>564462.92542036029</v>
      </c>
      <c r="R77" s="42"/>
      <c r="S77" s="49">
        <v>51109.479383726088</v>
      </c>
      <c r="T77" s="43"/>
      <c r="U77" s="55"/>
      <c r="V77" s="55"/>
    </row>
    <row r="78" spans="2:22" s="46" customFormat="1" ht="12.75" customHeight="1">
      <c r="B78" s="36"/>
      <c r="C78" s="47"/>
      <c r="D78" s="653">
        <v>2025</v>
      </c>
      <c r="E78" s="657">
        <v>48497.465997521285</v>
      </c>
      <c r="F78" s="654">
        <v>39070.117521897453</v>
      </c>
      <c r="G78" s="654">
        <v>37737.15375955488</v>
      </c>
      <c r="H78" s="654">
        <v>53692.444313122513</v>
      </c>
      <c r="I78" s="654">
        <v>37909.096639927142</v>
      </c>
      <c r="J78" s="654">
        <v>43926.538349142436</v>
      </c>
      <c r="K78" s="654">
        <v>34718.401644237347</v>
      </c>
      <c r="L78" s="654">
        <v>30655.262418590126</v>
      </c>
      <c r="M78" s="654">
        <v>31134.844866279018</v>
      </c>
      <c r="N78" s="654">
        <v>18560.666064140569</v>
      </c>
      <c r="O78" s="654">
        <v>17710.203585403055</v>
      </c>
      <c r="P78" s="655">
        <v>17216.425708326504</v>
      </c>
      <c r="Q78" s="49">
        <v>410828.6208681424</v>
      </c>
      <c r="R78" s="42"/>
      <c r="S78" s="49">
        <v>48497.465997521285</v>
      </c>
      <c r="T78" s="43"/>
      <c r="U78" s="55"/>
      <c r="V78" s="55"/>
    </row>
    <row r="79" spans="2:22" s="46" customFormat="1" ht="12.75" customHeight="1">
      <c r="B79" s="36"/>
      <c r="C79" s="50"/>
      <c r="D79" s="610">
        <v>2026</v>
      </c>
      <c r="E79" s="518">
        <v>12439.635459374105</v>
      </c>
      <c r="F79" s="519">
        <v>0</v>
      </c>
      <c r="G79" s="519">
        <v>0</v>
      </c>
      <c r="H79" s="519">
        <v>0</v>
      </c>
      <c r="I79" s="519">
        <v>0</v>
      </c>
      <c r="J79" s="519">
        <v>0</v>
      </c>
      <c r="K79" s="519">
        <v>0</v>
      </c>
      <c r="L79" s="519">
        <v>0</v>
      </c>
      <c r="M79" s="519">
        <v>0</v>
      </c>
      <c r="N79" s="519">
        <v>0</v>
      </c>
      <c r="O79" s="519">
        <v>0</v>
      </c>
      <c r="P79" s="520">
        <v>0</v>
      </c>
      <c r="Q79" s="656">
        <v>12439.635459374105</v>
      </c>
      <c r="R79" s="434"/>
      <c r="S79" s="658">
        <v>12439.635459374105</v>
      </c>
      <c r="T79" s="43"/>
      <c r="U79" s="55"/>
      <c r="V79" s="55"/>
    </row>
    <row r="80" spans="2:22" s="1" customFormat="1" ht="7.5" customHeight="1">
      <c r="B80" s="26"/>
      <c r="C80" s="33"/>
      <c r="D80" s="33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34"/>
      <c r="R80" s="35"/>
      <c r="S80" s="34"/>
      <c r="T80" s="29"/>
    </row>
    <row r="81" spans="2:22" s="46" customFormat="1" ht="12.75" customHeight="1">
      <c r="B81" s="36"/>
      <c r="C81" s="37" t="s">
        <v>119</v>
      </c>
      <c r="D81" s="590">
        <v>2013</v>
      </c>
      <c r="E81" s="402"/>
      <c r="F81" s="403"/>
      <c r="G81" s="403"/>
      <c r="H81" s="403"/>
      <c r="I81" s="403"/>
      <c r="J81" s="404"/>
      <c r="K81" s="430">
        <v>4.4719069528769667E-2</v>
      </c>
      <c r="L81" s="64">
        <v>6.0648130703472497E-2</v>
      </c>
      <c r="M81" s="64">
        <v>0.34822323145657996</v>
      </c>
      <c r="N81" s="64">
        <v>0.73073257874477993</v>
      </c>
      <c r="O81" s="64">
        <v>0.12701175941304299</v>
      </c>
      <c r="P81" s="146">
        <v>7.3296037788715606E-3</v>
      </c>
      <c r="Q81" s="65">
        <v>0.10962731240924387</v>
      </c>
      <c r="R81" s="66"/>
      <c r="S81" s="65">
        <v>0</v>
      </c>
      <c r="T81" s="43"/>
      <c r="U81" s="44"/>
      <c r="V81" s="55"/>
    </row>
    <row r="82" spans="2:22" s="46" customFormat="1" ht="12.75" customHeight="1">
      <c r="B82" s="36"/>
      <c r="C82" s="47" t="s">
        <v>134</v>
      </c>
      <c r="D82" s="591">
        <v>2014</v>
      </c>
      <c r="E82" s="431">
        <v>3.286968988702043E-2</v>
      </c>
      <c r="F82" s="585">
        <v>2.4907990526041229E-2</v>
      </c>
      <c r="G82" s="585">
        <v>7.5575757388400167E-2</v>
      </c>
      <c r="H82" s="585">
        <v>9.4676723944715713E-2</v>
      </c>
      <c r="I82" s="585">
        <v>0.15229204639608296</v>
      </c>
      <c r="J82" s="585">
        <v>0.50490801391961582</v>
      </c>
      <c r="K82" s="198">
        <v>8.7851915360311603E-2</v>
      </c>
      <c r="L82" s="198">
        <v>1.7882650456145024E-2</v>
      </c>
      <c r="M82" s="198">
        <v>0.1146702792596794</v>
      </c>
      <c r="N82" s="198">
        <v>1.3830581496659174E-2</v>
      </c>
      <c r="O82" s="198">
        <v>1.1271791989774715</v>
      </c>
      <c r="P82" s="199">
        <v>7.3059734077710756E-2</v>
      </c>
      <c r="Q82" s="68">
        <v>9.4756286630618414E-2</v>
      </c>
      <c r="R82" s="66"/>
      <c r="S82" s="68">
        <v>3.286968988702043E-2</v>
      </c>
      <c r="T82" s="43"/>
      <c r="U82" s="55"/>
      <c r="V82" s="55"/>
    </row>
    <row r="83" spans="2:22" s="46" customFormat="1" ht="12.75" customHeight="1">
      <c r="B83" s="36"/>
      <c r="C83" s="47"/>
      <c r="D83" s="591">
        <v>2015</v>
      </c>
      <c r="E83" s="197">
        <v>0.129067754359903</v>
      </c>
      <c r="F83" s="198">
        <v>8.9638813147266995E-3</v>
      </c>
      <c r="G83" s="198">
        <v>0.1314821823551254</v>
      </c>
      <c r="H83" s="198">
        <v>0.14795031431083244</v>
      </c>
      <c r="I83" s="198">
        <v>0.1828908812348306</v>
      </c>
      <c r="J83" s="198">
        <v>0.60598060931778541</v>
      </c>
      <c r="K83" s="198">
        <v>0.42747223745427854</v>
      </c>
      <c r="L83" s="198">
        <v>0.22564218928372529</v>
      </c>
      <c r="M83" s="198">
        <v>8.850183878218329E-2</v>
      </c>
      <c r="N83" s="198">
        <v>6.9997341031957816E-2</v>
      </c>
      <c r="O83" s="198">
        <v>0.68426872418664364</v>
      </c>
      <c r="P83" s="199">
        <v>1.0899805048984097</v>
      </c>
      <c r="Q83" s="68">
        <v>0.16207410567808081</v>
      </c>
      <c r="R83" s="66"/>
      <c r="S83" s="68">
        <v>0.129067754359903</v>
      </c>
      <c r="T83" s="43"/>
      <c r="U83" s="55"/>
      <c r="V83" s="55"/>
    </row>
    <row r="84" spans="2:22" s="46" customFormat="1" ht="12.75" customHeight="1">
      <c r="B84" s="36"/>
      <c r="C84" s="47"/>
      <c r="D84" s="591">
        <v>2016</v>
      </c>
      <c r="E84" s="197">
        <v>0.25136220272889082</v>
      </c>
      <c r="F84" s="198">
        <v>1.0922939077293321</v>
      </c>
      <c r="G84" s="198">
        <v>4.6598840650759907E-2</v>
      </c>
      <c r="H84" s="198">
        <v>9.2076917173117237E-2</v>
      </c>
      <c r="I84" s="198">
        <v>0.13745216541643601</v>
      </c>
      <c r="J84" s="198">
        <v>3.7898142978620073</v>
      </c>
      <c r="K84" s="198">
        <v>4.2023550109656818E-2</v>
      </c>
      <c r="L84" s="198">
        <v>0.16018054221971934</v>
      </c>
      <c r="M84" s="198">
        <v>9.0175048790174267E-2</v>
      </c>
      <c r="N84" s="198">
        <v>0.16111349027442948</v>
      </c>
      <c r="O84" s="198">
        <v>0.31078000189496746</v>
      </c>
      <c r="P84" s="199">
        <v>0.71584241603851373</v>
      </c>
      <c r="Q84" s="68">
        <v>0.16450303983603565</v>
      </c>
      <c r="R84" s="66"/>
      <c r="S84" s="68">
        <v>0.25136220272889082</v>
      </c>
      <c r="T84" s="43"/>
      <c r="U84" s="55"/>
      <c r="V84" s="55"/>
    </row>
    <row r="85" spans="2:22" s="46" customFormat="1" ht="12.75" customHeight="1">
      <c r="B85" s="36"/>
      <c r="C85" s="47"/>
      <c r="D85" s="591">
        <v>2017</v>
      </c>
      <c r="E85" s="197">
        <v>0.65714381198468985</v>
      </c>
      <c r="F85" s="198">
        <v>0.26326617139313435</v>
      </c>
      <c r="G85" s="198">
        <v>0.80238487411224213</v>
      </c>
      <c r="H85" s="198">
        <v>5.3466790277050313E-2</v>
      </c>
      <c r="I85" s="198">
        <v>7.2804272592738861E-2</v>
      </c>
      <c r="J85" s="198">
        <v>2.144198029087864E-2</v>
      </c>
      <c r="K85" s="198">
        <v>7.0356122715143441E-3</v>
      </c>
      <c r="L85" s="198">
        <v>15.550972673546003</v>
      </c>
      <c r="M85" s="198">
        <v>0.46584601748540377</v>
      </c>
      <c r="N85" s="198">
        <v>4.2394264888631419</v>
      </c>
      <c r="O85" s="198">
        <v>0.40590624761075567</v>
      </c>
      <c r="P85" s="199">
        <v>1.1107182851634334</v>
      </c>
      <c r="Q85" s="68">
        <v>0.21425776284787967</v>
      </c>
      <c r="R85" s="66"/>
      <c r="S85" s="68">
        <v>0.65714381198468985</v>
      </c>
      <c r="T85" s="43"/>
      <c r="U85" s="55"/>
      <c r="V85" s="55"/>
    </row>
    <row r="86" spans="2:22" s="46" customFormat="1" ht="12.75" customHeight="1">
      <c r="B86" s="36"/>
      <c r="C86" s="47"/>
      <c r="D86" s="591">
        <v>2018</v>
      </c>
      <c r="E86" s="197">
        <v>2.0576026502602953E-2</v>
      </c>
      <c r="F86" s="198">
        <v>6.953943717284615E-2</v>
      </c>
      <c r="G86" s="198">
        <v>2.8912816557163573E-2</v>
      </c>
      <c r="H86" s="198">
        <v>0.18746988837949785</v>
      </c>
      <c r="I86" s="198">
        <v>9.5932660400173647E-2</v>
      </c>
      <c r="J86" s="198">
        <v>2.5590780886704426E-2</v>
      </c>
      <c r="K86" s="198">
        <v>0.15414568389933211</v>
      </c>
      <c r="L86" s="198">
        <v>0.1464248090492114</v>
      </c>
      <c r="M86" s="198">
        <v>0.21061184265928409</v>
      </c>
      <c r="N86" s="198">
        <v>0.50097864381166779</v>
      </c>
      <c r="O86" s="198">
        <v>3.4878408887331659E-2</v>
      </c>
      <c r="P86" s="199">
        <v>0.70434991554062765</v>
      </c>
      <c r="Q86" s="68">
        <v>9.8153334201669162E-2</v>
      </c>
      <c r="R86" s="66"/>
      <c r="S86" s="68">
        <v>2.0576026502602953E-2</v>
      </c>
      <c r="T86" s="43"/>
      <c r="U86" s="55"/>
      <c r="V86" s="55"/>
    </row>
    <row r="87" spans="2:22" s="46" customFormat="1" ht="12.75" customHeight="1">
      <c r="B87" s="36"/>
      <c r="C87" s="47"/>
      <c r="D87" s="609">
        <v>2019</v>
      </c>
      <c r="E87" s="197">
        <v>18.483543348453566</v>
      </c>
      <c r="F87" s="198">
        <v>0.29215191061114398</v>
      </c>
      <c r="G87" s="198">
        <v>1.2824913814252112</v>
      </c>
      <c r="H87" s="198">
        <v>0.5801935996466745</v>
      </c>
      <c r="I87" s="198">
        <v>0.45534808416425443</v>
      </c>
      <c r="J87" s="198">
        <v>0.52432978082253223</v>
      </c>
      <c r="K87" s="198">
        <v>0.65313003999956842</v>
      </c>
      <c r="L87" s="198">
        <v>0.99687603842805106</v>
      </c>
      <c r="M87" s="198">
        <v>0.82553944478477481</v>
      </c>
      <c r="N87" s="198">
        <v>1.3122442684997475</v>
      </c>
      <c r="O87" s="198">
        <v>1.0267632960060813</v>
      </c>
      <c r="P87" s="199">
        <v>1.4188049322223695</v>
      </c>
      <c r="Q87" s="68">
        <v>0.83688929633931819</v>
      </c>
      <c r="R87" s="66"/>
      <c r="S87" s="68">
        <v>18.483543348453566</v>
      </c>
      <c r="T87" s="43"/>
      <c r="U87" s="55"/>
      <c r="V87" s="55"/>
    </row>
    <row r="88" spans="2:22" s="46" customFormat="1" ht="12.75" customHeight="1">
      <c r="B88" s="36"/>
      <c r="C88" s="47"/>
      <c r="D88" s="609">
        <v>2020</v>
      </c>
      <c r="E88" s="197">
        <v>1.5463223448179626</v>
      </c>
      <c r="F88" s="198">
        <v>1.2791362733415079</v>
      </c>
      <c r="G88" s="198">
        <v>3.6013947694419444</v>
      </c>
      <c r="H88" s="198">
        <v>1.5972269739974334</v>
      </c>
      <c r="I88" s="198">
        <v>6.5612464954541529</v>
      </c>
      <c r="J88" s="198">
        <v>9.9300703839113904</v>
      </c>
      <c r="K88" s="198">
        <v>2.4469981549431523</v>
      </c>
      <c r="L88" s="198">
        <v>1.0936278105976087</v>
      </c>
      <c r="M88" s="198">
        <v>0.93438467498995303</v>
      </c>
      <c r="N88" s="198">
        <v>2.3311805921341109</v>
      </c>
      <c r="O88" s="198">
        <v>1.1623491626561324</v>
      </c>
      <c r="P88" s="199">
        <v>1.4623414376164838</v>
      </c>
      <c r="Q88" s="68">
        <v>1.6985111696640991</v>
      </c>
      <c r="R88" s="66"/>
      <c r="S88" s="68">
        <v>1.5463223448179626</v>
      </c>
      <c r="T88" s="43"/>
      <c r="U88" s="55"/>
      <c r="V88" s="55"/>
    </row>
    <row r="89" spans="2:22" s="46" customFormat="1" ht="12.75" customHeight="1">
      <c r="B89" s="36"/>
      <c r="C89" s="47"/>
      <c r="D89" s="609">
        <v>2021</v>
      </c>
      <c r="E89" s="197">
        <v>0.89799480528391407</v>
      </c>
      <c r="F89" s="198">
        <v>2.313601787191927</v>
      </c>
      <c r="G89" s="198">
        <v>1.188994272002549</v>
      </c>
      <c r="H89" s="198">
        <v>13.533286721040557</v>
      </c>
      <c r="I89" s="198">
        <v>2.334815492493886</v>
      </c>
      <c r="J89" s="198">
        <v>2.1140132013649136</v>
      </c>
      <c r="K89" s="198">
        <v>1.0167226274792591</v>
      </c>
      <c r="L89" s="198">
        <v>0.97929249848137878</v>
      </c>
      <c r="M89" s="198">
        <v>0.98503495471994373</v>
      </c>
      <c r="N89" s="198">
        <v>0.61577150012114223</v>
      </c>
      <c r="O89" s="198">
        <v>1.2854017888326732</v>
      </c>
      <c r="P89" s="199">
        <v>1.3724693501920275</v>
      </c>
      <c r="Q89" s="68">
        <v>1.2708792860892932</v>
      </c>
      <c r="R89" s="66"/>
      <c r="S89" s="68">
        <v>0.89799480528391407</v>
      </c>
      <c r="T89" s="43"/>
      <c r="U89" s="55"/>
      <c r="V89" s="55"/>
    </row>
    <row r="90" spans="2:22" s="46" customFormat="1" ht="12.75" customHeight="1">
      <c r="B90" s="36"/>
      <c r="C90" s="47"/>
      <c r="D90" s="609">
        <v>2022</v>
      </c>
      <c r="E90" s="197">
        <v>4.0418512295329947</v>
      </c>
      <c r="F90" s="198">
        <v>2.2690671729220884</v>
      </c>
      <c r="G90" s="198">
        <v>1.492653944841972</v>
      </c>
      <c r="H90" s="198">
        <v>4.1128247210276925</v>
      </c>
      <c r="I90" s="198">
        <v>1.3694274307856686</v>
      </c>
      <c r="J90" s="198">
        <v>1.9667386658304253</v>
      </c>
      <c r="K90" s="198">
        <v>0.8202056158907467</v>
      </c>
      <c r="L90" s="198">
        <v>1.3723617063126099</v>
      </c>
      <c r="M90" s="198">
        <v>1.8004543622002385</v>
      </c>
      <c r="N90" s="198">
        <v>25.682211771676052</v>
      </c>
      <c r="O90" s="198">
        <v>0.96691326697188185</v>
      </c>
      <c r="P90" s="199">
        <v>0.8559361739498601</v>
      </c>
      <c r="Q90" s="68">
        <v>1.6026791063486967</v>
      </c>
      <c r="R90" s="66"/>
      <c r="S90" s="68">
        <v>4.0418512295329947</v>
      </c>
      <c r="T90" s="43"/>
      <c r="U90" s="55"/>
      <c r="V90" s="55"/>
    </row>
    <row r="91" spans="2:22" s="46" customFormat="1" ht="12.75" customHeight="1">
      <c r="B91" s="36"/>
      <c r="C91" s="47"/>
      <c r="D91" s="609">
        <v>2023</v>
      </c>
      <c r="E91" s="197">
        <v>5.183769090595983</v>
      </c>
      <c r="F91" s="198">
        <v>9.2373396116468456</v>
      </c>
      <c r="G91" s="198">
        <v>1.1204705589907307</v>
      </c>
      <c r="H91" s="198">
        <v>1.8777743549271784</v>
      </c>
      <c r="I91" s="198">
        <v>2.9255941658231204</v>
      </c>
      <c r="J91" s="198">
        <v>1.2740397430264032</v>
      </c>
      <c r="K91" s="198">
        <v>1.36230797317949</v>
      </c>
      <c r="L91" s="198">
        <v>3.4319075039245721</v>
      </c>
      <c r="M91" s="198">
        <v>2.48813071716306</v>
      </c>
      <c r="N91" s="198">
        <v>6.4690019406379093</v>
      </c>
      <c r="O91" s="198">
        <v>1.8099895873469234</v>
      </c>
      <c r="P91" s="199">
        <v>23.280991261576823</v>
      </c>
      <c r="Q91" s="68">
        <v>2.4012417748149266</v>
      </c>
      <c r="R91" s="66"/>
      <c r="S91" s="68">
        <v>5.183769090595983</v>
      </c>
      <c r="T91" s="43"/>
      <c r="U91" s="55"/>
      <c r="V91" s="55"/>
    </row>
    <row r="92" spans="2:22" s="46" customFormat="1" ht="12.75" customHeight="1">
      <c r="B92" s="36"/>
      <c r="C92" s="47"/>
      <c r="D92" s="609">
        <v>2024</v>
      </c>
      <c r="E92" s="197">
        <v>4.1081061280087789</v>
      </c>
      <c r="F92" s="198">
        <v>0.96309056932126236</v>
      </c>
      <c r="G92" s="198">
        <v>2.4240443542220786</v>
      </c>
      <c r="H92" s="198">
        <v>1.0342254750640314</v>
      </c>
      <c r="I92" s="198">
        <v>1.0767675399421213</v>
      </c>
      <c r="J92" s="198">
        <v>4.1540535656227586</v>
      </c>
      <c r="K92" s="198">
        <v>1.8682248398794599</v>
      </c>
      <c r="L92" s="198">
        <v>16.611060314187291</v>
      </c>
      <c r="M92" s="198">
        <v>1.9893552355511397</v>
      </c>
      <c r="N92" s="198">
        <v>0.96982806250529863</v>
      </c>
      <c r="O92" s="198">
        <v>1.59094868340632</v>
      </c>
      <c r="P92" s="199">
        <v>1.9785927691197593</v>
      </c>
      <c r="Q92" s="68">
        <v>1.8179784240092545</v>
      </c>
      <c r="R92" s="66"/>
      <c r="S92" s="68">
        <v>4.1081061280087789</v>
      </c>
      <c r="T92" s="43"/>
      <c r="U92" s="55"/>
      <c r="V92" s="55"/>
    </row>
    <row r="93" spans="2:22" s="46" customFormat="1" ht="12.75" customHeight="1">
      <c r="B93" s="36"/>
      <c r="C93" s="47"/>
      <c r="D93" s="609">
        <v>2025</v>
      </c>
      <c r="E93" s="197">
        <v>8.8207579714235678</v>
      </c>
      <c r="F93" s="198">
        <v>1.8782357761684088</v>
      </c>
      <c r="G93" s="198">
        <v>1.1538415838752916</v>
      </c>
      <c r="H93" s="198">
        <v>1.3669602885495342</v>
      </c>
      <c r="I93" s="198">
        <v>3.4175911824624734</v>
      </c>
      <c r="J93" s="198">
        <v>1.0308900026175742</v>
      </c>
      <c r="K93" s="198">
        <v>3.4825887449811193</v>
      </c>
      <c r="L93" s="198">
        <v>0.91469930031956048</v>
      </c>
      <c r="M93" s="198">
        <v>0.76371490113806761</v>
      </c>
      <c r="N93" s="198">
        <v>35.529746609832529</v>
      </c>
      <c r="O93" s="198">
        <v>0.45360826275201149</v>
      </c>
      <c r="P93" s="199">
        <v>1.9010858068218845</v>
      </c>
      <c r="Q93" s="68">
        <v>1.4422180783074718</v>
      </c>
      <c r="R93" s="66"/>
      <c r="S93" s="68">
        <v>8.8207579714235678</v>
      </c>
      <c r="T93" s="43"/>
      <c r="U93" s="55"/>
      <c r="V93" s="55"/>
    </row>
    <row r="94" spans="2:22" s="46" customFormat="1" ht="12.75" customHeight="1">
      <c r="B94" s="36"/>
      <c r="C94" s="50"/>
      <c r="D94" s="610">
        <v>2026</v>
      </c>
      <c r="E94" s="197">
        <v>1.6305941531867414</v>
      </c>
      <c r="F94" s="198">
        <v>0</v>
      </c>
      <c r="G94" s="198">
        <v>0</v>
      </c>
      <c r="H94" s="198">
        <v>0</v>
      </c>
      <c r="I94" s="198">
        <v>0</v>
      </c>
      <c r="J94" s="198">
        <v>0</v>
      </c>
      <c r="K94" s="198">
        <v>0</v>
      </c>
      <c r="L94" s="198">
        <v>0</v>
      </c>
      <c r="M94" s="198">
        <v>0</v>
      </c>
      <c r="N94" s="198">
        <v>0</v>
      </c>
      <c r="O94" s="198">
        <v>0</v>
      </c>
      <c r="P94" s="199">
        <v>0</v>
      </c>
      <c r="Q94" s="69">
        <v>1.6305941531867414</v>
      </c>
      <c r="R94" s="66"/>
      <c r="S94" s="69">
        <v>1.6305941531867414</v>
      </c>
      <c r="T94" s="43"/>
      <c r="U94" s="55"/>
      <c r="V94" s="55"/>
    </row>
    <row r="95" spans="2:22" s="1" customFormat="1" ht="12.75" customHeight="1">
      <c r="B95" s="26"/>
      <c r="C95" s="76"/>
      <c r="D95" s="54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58"/>
      <c r="R95" s="58"/>
      <c r="S95" s="58"/>
      <c r="T95" s="29"/>
    </row>
    <row r="96" spans="2:22" s="1" customFormat="1" ht="12.75" customHeight="1">
      <c r="B96" s="26"/>
      <c r="C96" s="54"/>
      <c r="D96" s="54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58"/>
      <c r="R96" s="58"/>
      <c r="S96" s="58"/>
      <c r="T96" s="29"/>
    </row>
    <row r="97" spans="2:20" s="1" customFormat="1" ht="12.75" customHeight="1">
      <c r="B97" s="26"/>
      <c r="C97" s="54"/>
      <c r="D97" s="54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58"/>
      <c r="R97" s="58"/>
      <c r="S97" s="58"/>
      <c r="T97" s="29"/>
    </row>
    <row r="98" spans="2:20" s="1" customFormat="1" ht="12.75" customHeight="1">
      <c r="B98" s="26"/>
      <c r="C98" s="54"/>
      <c r="D98" s="54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58"/>
      <c r="R98" s="58"/>
      <c r="S98" s="58"/>
      <c r="T98" s="29"/>
    </row>
    <row r="99" spans="2:20" s="1" customFormat="1" ht="12.75" customHeight="1">
      <c r="B99" s="26"/>
      <c r="C99" s="54"/>
      <c r="D99" s="54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58"/>
      <c r="R99" s="58"/>
      <c r="S99" s="58"/>
      <c r="T99" s="29"/>
    </row>
    <row r="100" spans="2:20" s="1" customFormat="1" ht="12.75" customHeight="1">
      <c r="B100" s="26"/>
      <c r="C100" s="77"/>
      <c r="D100" s="77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78"/>
      <c r="R100" s="18"/>
      <c r="S100" s="78"/>
      <c r="T100" s="29"/>
    </row>
    <row r="101" spans="2:20" s="1" customFormat="1" ht="12.75" customHeight="1">
      <c r="B101" s="26"/>
      <c r="C101" s="77"/>
      <c r="D101" s="77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77"/>
      <c r="R101" s="18"/>
      <c r="S101" s="77"/>
      <c r="T101" s="29"/>
    </row>
    <row r="102" spans="2:20" s="1" customFormat="1" ht="12.75" customHeight="1">
      <c r="B102" s="26"/>
      <c r="C102" s="77"/>
      <c r="D102" s="77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77"/>
      <c r="R102" s="18"/>
      <c r="S102" s="77"/>
      <c r="T102" s="29"/>
    </row>
    <row r="103" spans="2:20" s="1" customFormat="1" ht="12.75" customHeight="1">
      <c r="B103" s="26"/>
      <c r="C103" s="77"/>
      <c r="D103" s="77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77"/>
      <c r="R103" s="18"/>
      <c r="S103" s="77"/>
      <c r="T103" s="29"/>
    </row>
    <row r="104" spans="2:20" s="1" customFormat="1" ht="12.75" customHeight="1">
      <c r="B104" s="26"/>
      <c r="C104" s="77"/>
      <c r="D104" s="77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77"/>
      <c r="R104" s="18"/>
      <c r="S104" s="77"/>
      <c r="T104" s="29"/>
    </row>
    <row r="105" spans="2:20" s="1" customFormat="1" ht="12.75" customHeight="1">
      <c r="B105" s="26"/>
      <c r="C105" s="77"/>
      <c r="D105" s="77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77"/>
      <c r="R105" s="18"/>
      <c r="S105" s="77"/>
      <c r="T105" s="29"/>
    </row>
    <row r="106" spans="2:20" s="1" customFormat="1" ht="12.75" customHeight="1">
      <c r="B106" s="26"/>
      <c r="C106" s="77"/>
      <c r="D106" s="77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77"/>
      <c r="R106" s="18"/>
      <c r="S106" s="77"/>
      <c r="T106" s="29"/>
    </row>
    <row r="107" spans="2:20" s="1" customFormat="1" ht="12.75" customHeight="1">
      <c r="B107" s="26"/>
      <c r="C107" s="77"/>
      <c r="D107" s="77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77"/>
      <c r="R107" s="18"/>
      <c r="S107" s="77"/>
      <c r="T107" s="29"/>
    </row>
    <row r="108" spans="2:20" s="1" customFormat="1" ht="12.75" customHeight="1">
      <c r="B108" s="26"/>
      <c r="C108" s="77"/>
      <c r="D108" s="77"/>
      <c r="E108" s="77"/>
      <c r="F108" s="77"/>
      <c r="G108" s="77"/>
      <c r="H108" s="77"/>
      <c r="I108" s="77"/>
      <c r="J108" s="77"/>
      <c r="K108" s="77"/>
      <c r="L108" s="77"/>
      <c r="M108" s="77"/>
      <c r="N108" s="77"/>
      <c r="O108" s="77"/>
      <c r="P108" s="77"/>
      <c r="Q108" s="77"/>
      <c r="R108" s="18"/>
      <c r="S108" s="77"/>
      <c r="T108" s="29"/>
    </row>
    <row r="109" spans="2:20" s="1" customFormat="1" ht="12.75" customHeight="1">
      <c r="B109" s="26"/>
      <c r="C109" s="77"/>
      <c r="D109" s="77"/>
      <c r="E109" s="77"/>
      <c r="F109" s="77"/>
      <c r="G109" s="77"/>
      <c r="H109" s="77"/>
      <c r="I109" s="77"/>
      <c r="J109" s="77"/>
      <c r="K109" s="77"/>
      <c r="L109" s="77"/>
      <c r="M109" s="77"/>
      <c r="N109" s="77"/>
      <c r="O109" s="77"/>
      <c r="P109" s="77"/>
      <c r="Q109" s="77"/>
      <c r="R109" s="18"/>
      <c r="S109" s="77"/>
      <c r="T109" s="29"/>
    </row>
    <row r="110" spans="2:20" s="1" customFormat="1" ht="12.75" customHeight="1">
      <c r="B110" s="26"/>
      <c r="C110" s="77"/>
      <c r="D110" s="77"/>
      <c r="E110" s="77"/>
      <c r="F110" s="77"/>
      <c r="G110" s="77"/>
      <c r="H110" s="77"/>
      <c r="I110" s="77"/>
      <c r="J110" s="77"/>
      <c r="K110" s="77"/>
      <c r="L110" s="77"/>
      <c r="M110" s="77"/>
      <c r="N110" s="77"/>
      <c r="O110" s="77"/>
      <c r="P110" s="77"/>
      <c r="Q110" s="77"/>
      <c r="R110" s="18"/>
      <c r="S110" s="77"/>
      <c r="T110" s="29"/>
    </row>
    <row r="111" spans="2:20" s="1" customFormat="1" ht="12.75" customHeight="1">
      <c r="B111" s="26"/>
      <c r="C111" s="77"/>
      <c r="D111" s="77"/>
      <c r="E111" s="77"/>
      <c r="F111" s="77"/>
      <c r="G111" s="77"/>
      <c r="H111" s="77"/>
      <c r="I111" s="77"/>
      <c r="J111" s="77"/>
      <c r="K111" s="77"/>
      <c r="L111" s="77"/>
      <c r="M111" s="77"/>
      <c r="N111" s="77"/>
      <c r="O111" s="77"/>
      <c r="P111" s="77"/>
      <c r="Q111" s="77"/>
      <c r="R111" s="18"/>
      <c r="S111" s="77"/>
      <c r="T111" s="29"/>
    </row>
    <row r="112" spans="2:20" s="1" customFormat="1" ht="12.75" customHeight="1">
      <c r="B112" s="26"/>
      <c r="C112" s="77"/>
      <c r="D112" s="77"/>
      <c r="E112" s="77"/>
      <c r="F112" s="77"/>
      <c r="G112" s="77"/>
      <c r="H112" s="77"/>
      <c r="I112" s="77"/>
      <c r="J112" s="77"/>
      <c r="K112" s="77"/>
      <c r="L112" s="77"/>
      <c r="M112" s="77"/>
      <c r="N112" s="77"/>
      <c r="O112" s="77"/>
      <c r="P112" s="77"/>
      <c r="Q112" s="77"/>
      <c r="R112" s="18"/>
      <c r="S112" s="77"/>
      <c r="T112" s="29"/>
    </row>
    <row r="113" spans="2:22" s="1" customFormat="1" ht="12.75" customHeight="1">
      <c r="B113" s="26"/>
      <c r="C113" s="77"/>
      <c r="D113" s="77"/>
      <c r="E113" s="77"/>
      <c r="F113" s="77"/>
      <c r="G113" s="77"/>
      <c r="H113" s="77"/>
      <c r="I113" s="77"/>
      <c r="J113" s="77"/>
      <c r="K113" s="77"/>
      <c r="L113" s="77"/>
      <c r="M113" s="77"/>
      <c r="N113" s="77"/>
      <c r="O113" s="77"/>
      <c r="P113" s="77"/>
      <c r="Q113" s="77"/>
      <c r="R113" s="18"/>
      <c r="S113" s="77"/>
      <c r="T113" s="29"/>
    </row>
    <row r="114" spans="2:22" s="1" customFormat="1">
      <c r="B114" s="7"/>
      <c r="C114" s="17" t="s">
        <v>135</v>
      </c>
      <c r="D114" s="15"/>
      <c r="E114" s="16"/>
      <c r="F114" s="16"/>
      <c r="G114" s="16"/>
      <c r="H114" s="13"/>
      <c r="I114" s="13"/>
      <c r="J114" s="13"/>
      <c r="K114" s="13"/>
      <c r="L114" s="13"/>
      <c r="M114" s="13"/>
      <c r="N114" s="13"/>
      <c r="O114" s="13"/>
      <c r="P114" s="13"/>
      <c r="Q114" s="9"/>
      <c r="R114" s="9"/>
      <c r="S114" s="9"/>
      <c r="T114" s="11"/>
    </row>
    <row r="115" spans="2:22" s="1" customFormat="1" ht="8.25" customHeight="1">
      <c r="B115" s="7"/>
      <c r="C115" s="12"/>
      <c r="D115" s="12"/>
      <c r="E115" s="12"/>
      <c r="F115" s="25" t="s">
        <v>123</v>
      </c>
      <c r="G115" s="16"/>
      <c r="H115" s="16"/>
      <c r="I115" s="16"/>
      <c r="J115" s="16"/>
      <c r="K115" s="16"/>
      <c r="L115" s="16"/>
      <c r="M115" s="16"/>
      <c r="N115" s="9"/>
      <c r="O115" s="9"/>
      <c r="P115" s="12"/>
      <c r="Q115" s="9"/>
      <c r="R115" s="9"/>
      <c r="S115" s="9"/>
      <c r="T115" s="11"/>
    </row>
    <row r="116" spans="2:22" s="1" customFormat="1" ht="12.75" customHeight="1">
      <c r="B116" s="26"/>
      <c r="C116" s="27" t="s">
        <v>127</v>
      </c>
      <c r="D116" s="27" t="s">
        <v>128</v>
      </c>
      <c r="E116" s="27" t="s">
        <v>93</v>
      </c>
      <c r="F116" s="27" t="s">
        <v>94</v>
      </c>
      <c r="G116" s="27" t="s">
        <v>95</v>
      </c>
      <c r="H116" s="27" t="s">
        <v>96</v>
      </c>
      <c r="I116" s="27" t="s">
        <v>97</v>
      </c>
      <c r="J116" s="27" t="s">
        <v>98</v>
      </c>
      <c r="K116" s="27" t="s">
        <v>99</v>
      </c>
      <c r="L116" s="27" t="s">
        <v>100</v>
      </c>
      <c r="M116" s="27" t="s">
        <v>101</v>
      </c>
      <c r="N116" s="27" t="s">
        <v>102</v>
      </c>
      <c r="O116" s="27" t="s">
        <v>103</v>
      </c>
      <c r="P116" s="27" t="s">
        <v>104</v>
      </c>
      <c r="Q116" s="28" t="s">
        <v>129</v>
      </c>
      <c r="R116" s="9"/>
      <c r="S116" s="28" t="s">
        <v>115</v>
      </c>
      <c r="T116" s="29"/>
    </row>
    <row r="117" spans="2:22" s="1" customFormat="1" ht="12.75" customHeight="1">
      <c r="B117" s="26"/>
      <c r="C117" s="30"/>
      <c r="D117" s="30" t="s">
        <v>130</v>
      </c>
      <c r="E117" s="400">
        <v>1</v>
      </c>
      <c r="F117" s="400">
        <v>2</v>
      </c>
      <c r="G117" s="400">
        <v>3</v>
      </c>
      <c r="H117" s="400">
        <v>4</v>
      </c>
      <c r="I117" s="400">
        <v>5</v>
      </c>
      <c r="J117" s="400">
        <v>6</v>
      </c>
      <c r="K117" s="400">
        <v>7</v>
      </c>
      <c r="L117" s="400">
        <v>8</v>
      </c>
      <c r="M117" s="400">
        <v>9</v>
      </c>
      <c r="N117" s="400">
        <v>10</v>
      </c>
      <c r="O117" s="400">
        <v>11</v>
      </c>
      <c r="P117" s="400">
        <v>12</v>
      </c>
      <c r="Q117" s="31"/>
      <c r="R117" s="9"/>
      <c r="S117" s="31"/>
      <c r="T117" s="29"/>
    </row>
    <row r="118" spans="2:22" s="1" customFormat="1" ht="7.5" customHeight="1">
      <c r="B118" s="26"/>
      <c r="C118" s="33"/>
      <c r="D118" s="33"/>
      <c r="E118" s="80"/>
      <c r="F118" s="80"/>
      <c r="G118" s="80"/>
      <c r="H118" s="80"/>
      <c r="I118" s="80"/>
      <c r="J118" s="80"/>
      <c r="K118" s="80"/>
      <c r="L118" s="80"/>
      <c r="M118" s="80"/>
      <c r="N118" s="80"/>
      <c r="O118" s="80"/>
      <c r="P118" s="80"/>
      <c r="Q118" s="86"/>
      <c r="R118" s="87"/>
      <c r="S118" s="86"/>
      <c r="T118" s="29"/>
    </row>
    <row r="119" spans="2:22" s="46" customFormat="1" ht="12.75" customHeight="1">
      <c r="B119" s="36"/>
      <c r="C119" s="37" t="s">
        <v>135</v>
      </c>
      <c r="D119" s="590">
        <v>2013</v>
      </c>
      <c r="E119" s="598"/>
      <c r="F119" s="401"/>
      <c r="G119" s="401"/>
      <c r="H119" s="401"/>
      <c r="I119" s="401"/>
      <c r="J119" s="599"/>
      <c r="K119" s="417">
        <v>229.60252215512361</v>
      </c>
      <c r="L119" s="425">
        <v>235.68560189448871</v>
      </c>
      <c r="M119" s="425">
        <v>254.24697243985841</v>
      </c>
      <c r="N119" s="425">
        <v>248.06600379390079</v>
      </c>
      <c r="O119" s="425">
        <v>234.29007912341231</v>
      </c>
      <c r="P119" s="426">
        <v>251.6045517212834</v>
      </c>
      <c r="Q119" s="342">
        <v>242.8425057755303</v>
      </c>
      <c r="R119" s="83"/>
      <c r="S119" s="342">
        <v>242.8425057755303</v>
      </c>
      <c r="T119" s="43"/>
      <c r="U119" s="44"/>
      <c r="V119" s="55"/>
    </row>
    <row r="120" spans="2:22" s="46" customFormat="1" ht="12.75" customHeight="1">
      <c r="B120" s="36"/>
      <c r="C120" s="47" t="s">
        <v>136</v>
      </c>
      <c r="D120" s="591">
        <v>2014</v>
      </c>
      <c r="E120" s="417">
        <v>237.6984609111401</v>
      </c>
      <c r="F120" s="425">
        <v>252.67813058663171</v>
      </c>
      <c r="G120" s="425">
        <v>215.79165485501611</v>
      </c>
      <c r="H120" s="425">
        <v>208.20101359576631</v>
      </c>
      <c r="I120" s="425">
        <v>230.3037526682804</v>
      </c>
      <c r="J120" s="425">
        <v>230.1650842934321</v>
      </c>
      <c r="K120" s="586">
        <v>214.19426618802501</v>
      </c>
      <c r="L120" s="586">
        <v>198.7381877294977</v>
      </c>
      <c r="M120" s="586">
        <v>211.3279383047313</v>
      </c>
      <c r="N120" s="586">
        <v>216.47934282472059</v>
      </c>
      <c r="O120" s="586">
        <v>220.4059616820866</v>
      </c>
      <c r="P120" s="600">
        <v>219.20531402469709</v>
      </c>
      <c r="Q120" s="429">
        <v>221.3053399738597</v>
      </c>
      <c r="R120" s="83"/>
      <c r="S120" s="429">
        <v>221.3053399738597</v>
      </c>
      <c r="T120" s="43"/>
      <c r="U120" s="55"/>
      <c r="V120" s="55"/>
    </row>
    <row r="121" spans="2:22" s="46" customFormat="1" ht="12.75" customHeight="1">
      <c r="B121" s="36"/>
      <c r="C121" s="47"/>
      <c r="D121" s="591">
        <v>2015</v>
      </c>
      <c r="E121" s="416">
        <v>224.47891246158679</v>
      </c>
      <c r="F121" s="427">
        <v>259.90658932668651</v>
      </c>
      <c r="G121" s="427">
        <v>219.7102419886568</v>
      </c>
      <c r="H121" s="427">
        <v>223.49062588840621</v>
      </c>
      <c r="I121" s="427">
        <v>228.5809403958294</v>
      </c>
      <c r="J121" s="427">
        <v>216.80023270792691</v>
      </c>
      <c r="K121" s="427">
        <v>232.79021288235049</v>
      </c>
      <c r="L121" s="427">
        <v>221.05472801249169</v>
      </c>
      <c r="M121" s="427">
        <v>248.31654715282531</v>
      </c>
      <c r="N121" s="427">
        <v>252.8164800767608</v>
      </c>
      <c r="O121" s="427">
        <v>252.8080098708613</v>
      </c>
      <c r="P121" s="428">
        <v>243.76503059762319</v>
      </c>
      <c r="Q121" s="429">
        <v>235.35733334756841</v>
      </c>
      <c r="R121" s="83"/>
      <c r="S121" s="429">
        <v>235.35733334756841</v>
      </c>
      <c r="T121" s="43"/>
      <c r="U121" s="55"/>
      <c r="V121" s="55"/>
    </row>
    <row r="122" spans="2:22" s="46" customFormat="1" ht="12.75" customHeight="1">
      <c r="B122" s="36"/>
      <c r="C122" s="47"/>
      <c r="D122" s="591">
        <v>2016</v>
      </c>
      <c r="E122" s="416">
        <v>249.0082580979375</v>
      </c>
      <c r="F122" s="427">
        <v>249.55815978375409</v>
      </c>
      <c r="G122" s="427">
        <v>248.54756503459109</v>
      </c>
      <c r="H122" s="427">
        <v>243.53779274817961</v>
      </c>
      <c r="I122" s="427">
        <v>254.34744399129079</v>
      </c>
      <c r="J122" s="427">
        <v>256.29863588684441</v>
      </c>
      <c r="K122" s="427">
        <v>229.47575349092551</v>
      </c>
      <c r="L122" s="427">
        <v>247.57195129939251</v>
      </c>
      <c r="M122" s="427">
        <v>258.86955616605042</v>
      </c>
      <c r="N122" s="427">
        <v>255.7622973191595</v>
      </c>
      <c r="O122" s="427">
        <v>260.09604348485169</v>
      </c>
      <c r="P122" s="428">
        <v>248.5610737036337</v>
      </c>
      <c r="Q122" s="429">
        <v>250.16038969759359</v>
      </c>
      <c r="R122" s="83"/>
      <c r="S122" s="429">
        <v>250.16038969759359</v>
      </c>
      <c r="T122" s="43"/>
      <c r="U122" s="55"/>
      <c r="V122" s="55"/>
    </row>
    <row r="123" spans="2:22" s="46" customFormat="1" ht="12.75" customHeight="1">
      <c r="B123" s="36"/>
      <c r="C123" s="47"/>
      <c r="D123" s="591">
        <v>2017</v>
      </c>
      <c r="E123" s="531">
        <v>248.3783664197411</v>
      </c>
      <c r="F123" s="602">
        <v>233.76323435410541</v>
      </c>
      <c r="G123" s="602">
        <v>250.86802187079309</v>
      </c>
      <c r="H123" s="602">
        <v>249.42170345029609</v>
      </c>
      <c r="I123" s="602">
        <v>232.66495264413189</v>
      </c>
      <c r="J123" s="602">
        <v>216.66072903530559</v>
      </c>
      <c r="K123" s="602">
        <v>229.42829168162851</v>
      </c>
      <c r="L123" s="602">
        <v>233.79874245872929</v>
      </c>
      <c r="M123" s="602">
        <v>236.7409021845105</v>
      </c>
      <c r="N123" s="602">
        <v>232.18075338148779</v>
      </c>
      <c r="O123" s="602">
        <v>227.52443776946981</v>
      </c>
      <c r="P123" s="603">
        <v>228.5262204484373</v>
      </c>
      <c r="Q123" s="529">
        <v>235.20553010080221</v>
      </c>
      <c r="R123" s="83"/>
      <c r="S123" s="429">
        <v>236.87046440587531</v>
      </c>
      <c r="T123" s="43"/>
      <c r="U123" s="55"/>
      <c r="V123" s="55"/>
    </row>
    <row r="124" spans="2:22" s="46" customFormat="1" ht="12.75" customHeight="1">
      <c r="B124" s="36"/>
      <c r="C124" s="47"/>
      <c r="D124" s="591">
        <v>2018</v>
      </c>
      <c r="E124" s="531">
        <v>195.07419997929591</v>
      </c>
      <c r="F124" s="602">
        <v>236.8049511243195</v>
      </c>
      <c r="G124" s="602">
        <v>230.90937861760119</v>
      </c>
      <c r="H124" s="602">
        <v>228.51717618660629</v>
      </c>
      <c r="I124" s="602">
        <v>234.85553394011549</v>
      </c>
      <c r="J124" s="602">
        <v>238.55405064892011</v>
      </c>
      <c r="K124" s="602">
        <v>247.21226791836429</v>
      </c>
      <c r="L124" s="602">
        <v>245.34477795399769</v>
      </c>
      <c r="M124" s="602">
        <v>250.88500864094789</v>
      </c>
      <c r="N124" s="602">
        <v>252.85874256438751</v>
      </c>
      <c r="O124" s="602">
        <v>253.3526148670594</v>
      </c>
      <c r="P124" s="603">
        <v>258.66912458935468</v>
      </c>
      <c r="Q124" s="529">
        <v>238.4559624454856</v>
      </c>
      <c r="R124" s="83"/>
      <c r="S124" s="429">
        <v>233.72670804891129</v>
      </c>
      <c r="T124" s="43"/>
      <c r="U124" s="55"/>
      <c r="V124" s="55"/>
    </row>
    <row r="125" spans="2:22" s="46" customFormat="1" ht="12.75" customHeight="1">
      <c r="B125" s="36"/>
      <c r="C125" s="47"/>
      <c r="D125" s="609">
        <v>2019</v>
      </c>
      <c r="E125" s="531">
        <v>256.64474852314521</v>
      </c>
      <c r="F125" s="602">
        <v>254.62842912427601</v>
      </c>
      <c r="G125" s="602">
        <v>261.25432149870721</v>
      </c>
      <c r="H125" s="602">
        <v>266.68413465758317</v>
      </c>
      <c r="I125" s="602">
        <v>260.21095198286832</v>
      </c>
      <c r="J125" s="602">
        <v>266.34274869555708</v>
      </c>
      <c r="K125" s="602">
        <v>268.42685231990879</v>
      </c>
      <c r="L125" s="602">
        <v>264.50795555328159</v>
      </c>
      <c r="M125" s="602">
        <v>273.57272526986151</v>
      </c>
      <c r="N125" s="604">
        <v>280.01110590768133</v>
      </c>
      <c r="O125" s="602">
        <v>276.45917527305801</v>
      </c>
      <c r="P125" s="605">
        <v>279.35633247748041</v>
      </c>
      <c r="Q125" s="529">
        <v>266.95459429493172</v>
      </c>
      <c r="R125" s="83"/>
      <c r="S125" s="429">
        <v>263.54733230907942</v>
      </c>
      <c r="T125" s="43"/>
      <c r="U125" s="55"/>
      <c r="V125" s="55"/>
    </row>
    <row r="126" spans="2:22" s="46" customFormat="1" ht="12.75" customHeight="1">
      <c r="B126" s="36"/>
      <c r="C126" s="47"/>
      <c r="D126" s="609">
        <v>2020</v>
      </c>
      <c r="E126" s="531">
        <v>171.65314410480349</v>
      </c>
      <c r="F126" s="602">
        <v>210.57759259259259</v>
      </c>
      <c r="G126" s="602">
        <v>211.58859473023841</v>
      </c>
      <c r="H126" s="602">
        <v>165.75125641025642</v>
      </c>
      <c r="I126" s="602">
        <v>238.33600985221676</v>
      </c>
      <c r="J126" s="602">
        <v>227.00978787878782</v>
      </c>
      <c r="K126" s="602">
        <v>252.47353982300891</v>
      </c>
      <c r="L126" s="602">
        <v>141.73567777777779</v>
      </c>
      <c r="M126" s="602">
        <v>202.52049429657794</v>
      </c>
      <c r="N126" s="602">
        <v>147.26756</v>
      </c>
      <c r="O126" s="602">
        <v>195.25424924924923</v>
      </c>
      <c r="P126" s="603">
        <v>176.32392557022808</v>
      </c>
      <c r="Q126" s="529">
        <v>3.3347940305848236</v>
      </c>
      <c r="R126" s="83"/>
      <c r="S126" s="429">
        <v>2.4359454296012868</v>
      </c>
      <c r="T126" s="43"/>
      <c r="U126" s="55"/>
      <c r="V126" s="55"/>
    </row>
    <row r="127" spans="2:22" s="46" customFormat="1" ht="12.75" customHeight="1">
      <c r="B127" s="36"/>
      <c r="C127" s="47"/>
      <c r="D127" s="609">
        <v>2021</v>
      </c>
      <c r="E127" s="531">
        <v>278.78034632034633</v>
      </c>
      <c r="F127" s="602">
        <v>254.4682626262626</v>
      </c>
      <c r="G127" s="602">
        <v>300.57734584450401</v>
      </c>
      <c r="H127" s="602">
        <v>221.73752403846157</v>
      </c>
      <c r="I127" s="602">
        <v>199.36072289156624</v>
      </c>
      <c r="J127" s="602">
        <v>146.11609839816933</v>
      </c>
      <c r="K127" s="602">
        <v>351.45597444089458</v>
      </c>
      <c r="L127" s="602">
        <v>261.70815126050417</v>
      </c>
      <c r="M127" s="602">
        <v>157.6714862914863</v>
      </c>
      <c r="N127" s="602">
        <v>180.94741192411925</v>
      </c>
      <c r="O127" s="602">
        <v>186.76367132867134</v>
      </c>
      <c r="P127" s="603">
        <v>238.46284722222222</v>
      </c>
      <c r="Q127" s="529">
        <v>3.3888465377541261</v>
      </c>
      <c r="R127" s="83"/>
      <c r="S127" s="429">
        <v>2.2773400801132238</v>
      </c>
      <c r="T127" s="43"/>
      <c r="U127" s="612"/>
      <c r="V127" s="612"/>
    </row>
    <row r="128" spans="2:22" s="46" customFormat="1" ht="12.75" customHeight="1">
      <c r="B128" s="36"/>
      <c r="C128" s="47"/>
      <c r="D128" s="609">
        <v>2022</v>
      </c>
      <c r="E128" s="531">
        <v>230.9581366459627</v>
      </c>
      <c r="F128" s="602">
        <v>138.00453900709223</v>
      </c>
      <c r="G128" s="602">
        <v>191.75094462540716</v>
      </c>
      <c r="H128" s="602">
        <v>239.56148418491486</v>
      </c>
      <c r="I128" s="602">
        <v>137.90763912310285</v>
      </c>
      <c r="J128" s="602">
        <v>201.39341417910447</v>
      </c>
      <c r="K128" s="602">
        <v>199.81704697986575</v>
      </c>
      <c r="L128" s="602">
        <v>221.38983935742974</v>
      </c>
      <c r="M128" s="602">
        <v>185.13627490039838</v>
      </c>
      <c r="N128" s="602">
        <v>127.58773897058825</v>
      </c>
      <c r="O128" s="602">
        <v>283.94773684210526</v>
      </c>
      <c r="P128" s="603">
        <v>101.18498150431566</v>
      </c>
      <c r="Q128" s="529">
        <v>3.3115605631754135</v>
      </c>
      <c r="R128" s="83"/>
      <c r="S128" s="429">
        <v>3.0037303522735246</v>
      </c>
      <c r="T128" s="43"/>
      <c r="U128" s="612"/>
      <c r="V128" s="612"/>
    </row>
    <row r="129" spans="2:21" s="46" customFormat="1" ht="12.75" customHeight="1">
      <c r="B129" s="36"/>
      <c r="C129" s="47"/>
      <c r="D129" s="591">
        <v>2023</v>
      </c>
      <c r="E129" s="531">
        <v>202.94196467991168</v>
      </c>
      <c r="F129" s="602">
        <v>154.4599117971334</v>
      </c>
      <c r="G129" s="602">
        <v>183.16732217573221</v>
      </c>
      <c r="H129" s="602">
        <v>202.12518164435946</v>
      </c>
      <c r="I129" s="602">
        <v>210.71884765625001</v>
      </c>
      <c r="J129" s="602">
        <v>190.08365411436543</v>
      </c>
      <c r="K129" s="602">
        <v>99.693461538461548</v>
      </c>
      <c r="L129" s="602">
        <v>269.73722347629797</v>
      </c>
      <c r="M129" s="602">
        <v>187.44874239350915</v>
      </c>
      <c r="N129" s="602">
        <v>214.87532283464566</v>
      </c>
      <c r="O129" s="602">
        <v>119.02636220472442</v>
      </c>
      <c r="P129" s="603">
        <v>147.23746867167918</v>
      </c>
      <c r="Q129" s="529">
        <v>3.3169722269466324</v>
      </c>
      <c r="R129" s="83"/>
      <c r="S129" s="429">
        <v>4.3783963491032063</v>
      </c>
      <c r="T129" s="43"/>
      <c r="U129" s="612">
        <v>28997.493574560642</v>
      </c>
    </row>
    <row r="130" spans="2:21" s="46" customFormat="1" ht="12.75" customHeight="1">
      <c r="B130" s="36"/>
      <c r="C130" s="47"/>
      <c r="D130" s="591">
        <v>2024</v>
      </c>
      <c r="E130" s="531">
        <v>211.98886310904868</v>
      </c>
      <c r="F130" s="602">
        <v>212.21990942028987</v>
      </c>
      <c r="G130" s="602">
        <v>263.2343842364532</v>
      </c>
      <c r="H130" s="602">
        <v>187.73070500927645</v>
      </c>
      <c r="I130" s="602">
        <v>137.34320109439125</v>
      </c>
      <c r="J130" s="602">
        <v>190.57535031847135</v>
      </c>
      <c r="K130" s="602">
        <v>185.91414075286411</v>
      </c>
      <c r="L130" s="602">
        <v>187.82303496503496</v>
      </c>
      <c r="M130" s="602">
        <v>140.82518333333337</v>
      </c>
      <c r="N130" s="602">
        <v>233.00971619365612</v>
      </c>
      <c r="O130" s="602">
        <v>241.41662707838478</v>
      </c>
      <c r="P130" s="603">
        <v>267.2546268656717</v>
      </c>
      <c r="Q130" s="529">
        <v>3.4013556712906365</v>
      </c>
      <c r="R130" s="83"/>
      <c r="S130" s="429">
        <v>3.0287381775721283</v>
      </c>
      <c r="T130" s="43"/>
      <c r="U130" s="612"/>
    </row>
    <row r="131" spans="2:21" s="46" customFormat="1" ht="12.75" customHeight="1">
      <c r="B131" s="36"/>
      <c r="C131" s="47"/>
      <c r="D131" s="591">
        <v>2025</v>
      </c>
      <c r="E131" s="531">
        <v>144.24393173198482</v>
      </c>
      <c r="F131" s="602">
        <v>241.73816955684006</v>
      </c>
      <c r="G131" s="602">
        <v>215.00426199261989</v>
      </c>
      <c r="H131" s="602">
        <v>240.55775561097258</v>
      </c>
      <c r="I131" s="602">
        <v>208.46666666666664</v>
      </c>
      <c r="J131" s="602">
        <v>432.03687499999995</v>
      </c>
      <c r="K131" s="602">
        <v>267.74719723183392</v>
      </c>
      <c r="L131" s="602">
        <v>95.081227544910178</v>
      </c>
      <c r="M131" s="602">
        <v>555.20819277108433</v>
      </c>
      <c r="N131" s="602">
        <v>218.10776923076921</v>
      </c>
      <c r="O131" s="602">
        <v>134.18762195121951</v>
      </c>
      <c r="P131" s="603">
        <v>51.242445652173913</v>
      </c>
      <c r="Q131" s="529">
        <v>3.6815937402842427</v>
      </c>
      <c r="R131" s="83"/>
      <c r="S131" s="429">
        <v>4.0211905400323928</v>
      </c>
      <c r="T131" s="43"/>
      <c r="U131" s="612">
        <v>43442.407978656185</v>
      </c>
    </row>
    <row r="132" spans="2:21" s="46" customFormat="1" ht="12.75" customHeight="1">
      <c r="B132" s="36"/>
      <c r="C132" s="50"/>
      <c r="D132" s="610">
        <v>2026</v>
      </c>
      <c r="E132" s="531">
        <v>193.73958333333334</v>
      </c>
      <c r="F132" s="602" t="e">
        <v>#DIV/0!</v>
      </c>
      <c r="G132" s="602" t="e">
        <v>#DIV/0!</v>
      </c>
      <c r="H132" s="602" t="e">
        <v>#DIV/0!</v>
      </c>
      <c r="I132" s="602" t="e">
        <v>#DIV/0!</v>
      </c>
      <c r="J132" s="602" t="e">
        <v>#DIV/0!</v>
      </c>
      <c r="K132" s="602" t="e">
        <v>#DIV/0!</v>
      </c>
      <c r="L132" s="602" t="e">
        <v>#DIV/0!</v>
      </c>
      <c r="M132" s="602" t="e">
        <v>#DIV/0!</v>
      </c>
      <c r="N132" s="602" t="e">
        <v>#DIV/0!</v>
      </c>
      <c r="O132" s="602" t="e">
        <v>#DIV/0!</v>
      </c>
      <c r="P132" s="603" t="e">
        <v>#DIV/0!</v>
      </c>
      <c r="Q132" s="530">
        <v>2.8663151781220026</v>
      </c>
      <c r="R132" s="83"/>
      <c r="S132" s="528">
        <v>3.1511553742568656</v>
      </c>
      <c r="T132" s="43"/>
      <c r="U132" s="612">
        <v>27503.702517505648</v>
      </c>
    </row>
    <row r="133" spans="2:21" s="1" customFormat="1" ht="12.75" customHeight="1">
      <c r="B133" s="26"/>
      <c r="C133" s="76"/>
      <c r="D133" s="77"/>
      <c r="E133" s="77"/>
      <c r="F133" s="77"/>
      <c r="G133" s="77"/>
      <c r="H133" s="77"/>
      <c r="I133" s="77"/>
      <c r="J133" s="77"/>
      <c r="K133" s="77"/>
      <c r="L133" s="77"/>
      <c r="M133" s="77"/>
      <c r="N133" s="77"/>
      <c r="O133" s="77"/>
      <c r="P133" s="77"/>
      <c r="Q133" s="77"/>
      <c r="R133" s="18"/>
      <c r="S133" s="659"/>
      <c r="T133" s="29"/>
    </row>
    <row r="134" spans="2:21" s="1" customFormat="1" ht="12.75" customHeight="1">
      <c r="B134" s="26"/>
      <c r="C134" s="77"/>
      <c r="D134" s="77"/>
      <c r="E134" s="77"/>
      <c r="F134" s="77"/>
      <c r="G134" s="77"/>
      <c r="H134" s="77"/>
      <c r="I134" s="77"/>
      <c r="J134" s="77"/>
      <c r="K134" s="77"/>
      <c r="L134" s="77"/>
      <c r="M134" s="77"/>
      <c r="N134" s="77"/>
      <c r="O134" s="77"/>
      <c r="P134" s="77"/>
      <c r="Q134" s="77"/>
      <c r="R134" s="18"/>
      <c r="S134" s="77"/>
      <c r="T134" s="29"/>
    </row>
    <row r="135" spans="2:21" s="1" customFormat="1" ht="12.75" customHeight="1">
      <c r="B135" s="26"/>
      <c r="C135" s="77"/>
      <c r="D135" s="77"/>
      <c r="E135" s="77"/>
      <c r="F135" s="77"/>
      <c r="G135" s="77"/>
      <c r="H135" s="77"/>
      <c r="I135" s="77"/>
      <c r="J135" s="77"/>
      <c r="K135" s="77"/>
      <c r="L135" s="77"/>
      <c r="M135" s="77"/>
      <c r="N135" s="77"/>
      <c r="O135" s="77"/>
      <c r="P135" s="77"/>
      <c r="Q135" s="77"/>
      <c r="R135" s="18"/>
      <c r="S135" s="77"/>
      <c r="T135" s="29"/>
    </row>
    <row r="136" spans="2:21" s="1" customFormat="1" ht="12.75" customHeight="1">
      <c r="B136" s="26"/>
      <c r="C136" s="77"/>
      <c r="D136" s="77"/>
      <c r="E136" s="77"/>
      <c r="F136" s="77"/>
      <c r="G136" s="77"/>
      <c r="H136" s="77"/>
      <c r="I136" s="77"/>
      <c r="J136" s="77"/>
      <c r="K136" s="77"/>
      <c r="L136" s="77"/>
      <c r="M136" s="77"/>
      <c r="N136" s="77"/>
      <c r="O136" s="77"/>
      <c r="P136" s="77"/>
      <c r="Q136" s="77"/>
      <c r="R136" s="18"/>
      <c r="S136" s="77"/>
      <c r="T136" s="29"/>
    </row>
    <row r="137" spans="2:21" s="1" customFormat="1" ht="12.75" customHeight="1">
      <c r="B137" s="26"/>
      <c r="C137" s="77"/>
      <c r="D137" s="77"/>
      <c r="E137" s="77"/>
      <c r="F137" s="77"/>
      <c r="G137" s="77"/>
      <c r="H137" s="77"/>
      <c r="I137" s="77"/>
      <c r="J137" s="77"/>
      <c r="K137" s="77"/>
      <c r="L137" s="77"/>
      <c r="M137" s="77"/>
      <c r="N137" s="77"/>
      <c r="O137" s="77"/>
      <c r="P137" s="77"/>
      <c r="Q137" s="77"/>
      <c r="R137" s="18"/>
      <c r="S137" s="77"/>
      <c r="T137" s="29"/>
    </row>
    <row r="138" spans="2:21" s="1" customFormat="1" ht="12.75" customHeight="1">
      <c r="B138" s="26"/>
      <c r="C138" s="77"/>
      <c r="D138" s="77"/>
      <c r="E138" s="77"/>
      <c r="F138" s="77"/>
      <c r="G138" s="77"/>
      <c r="H138" s="77"/>
      <c r="I138" s="77"/>
      <c r="J138" s="77"/>
      <c r="K138" s="77"/>
      <c r="L138" s="77"/>
      <c r="M138" s="77"/>
      <c r="N138" s="77"/>
      <c r="O138" s="77"/>
      <c r="P138" s="77"/>
      <c r="Q138" s="77"/>
      <c r="R138" s="18"/>
      <c r="S138" s="77"/>
      <c r="T138" s="29"/>
    </row>
    <row r="139" spans="2:21" s="1" customFormat="1" ht="12.75" customHeight="1">
      <c r="B139" s="26"/>
      <c r="C139" s="77"/>
      <c r="D139" s="77"/>
      <c r="E139" s="77"/>
      <c r="F139" s="77"/>
      <c r="G139" s="77"/>
      <c r="H139" s="77"/>
      <c r="I139" s="77"/>
      <c r="J139" s="77"/>
      <c r="K139" s="77"/>
      <c r="L139" s="77"/>
      <c r="M139" s="77"/>
      <c r="N139" s="77"/>
      <c r="O139" s="77"/>
      <c r="P139" s="77"/>
      <c r="Q139" s="77"/>
      <c r="R139" s="18"/>
      <c r="S139" s="77"/>
      <c r="T139" s="29"/>
    </row>
    <row r="140" spans="2:21" s="1" customFormat="1" ht="12.75" customHeight="1">
      <c r="B140" s="26"/>
      <c r="C140" s="77"/>
      <c r="D140" s="77"/>
      <c r="E140" s="77"/>
      <c r="F140" s="77"/>
      <c r="G140" s="77"/>
      <c r="H140" s="77"/>
      <c r="I140" s="77"/>
      <c r="J140" s="77"/>
      <c r="K140" s="77"/>
      <c r="L140" s="77"/>
      <c r="M140" s="77"/>
      <c r="N140" s="77"/>
      <c r="O140" s="77"/>
      <c r="P140" s="77"/>
      <c r="Q140" s="77"/>
      <c r="R140" s="18"/>
      <c r="S140" s="77"/>
      <c r="T140" s="29"/>
    </row>
    <row r="141" spans="2:21" s="1" customFormat="1" ht="12.75" customHeight="1">
      <c r="B141" s="26"/>
      <c r="C141" s="77"/>
      <c r="D141" s="77"/>
      <c r="E141" s="77"/>
      <c r="F141" s="77"/>
      <c r="G141" s="77"/>
      <c r="H141" s="77"/>
      <c r="I141" s="77"/>
      <c r="J141" s="77"/>
      <c r="K141" s="77"/>
      <c r="L141" s="77"/>
      <c r="M141" s="77"/>
      <c r="N141" s="77"/>
      <c r="O141" s="77"/>
      <c r="P141" s="77"/>
      <c r="Q141" s="77"/>
      <c r="R141" s="18"/>
      <c r="S141" s="77"/>
      <c r="T141" s="29"/>
    </row>
    <row r="142" spans="2:21" s="1" customFormat="1" ht="12.75" customHeight="1">
      <c r="B142" s="26"/>
      <c r="C142" s="77"/>
      <c r="D142" s="77"/>
      <c r="E142" s="77"/>
      <c r="F142" s="77"/>
      <c r="G142" s="77"/>
      <c r="H142" s="77"/>
      <c r="I142" s="77"/>
      <c r="J142" s="77"/>
      <c r="K142" s="77"/>
      <c r="L142" s="77"/>
      <c r="M142" s="77"/>
      <c r="N142" s="77"/>
      <c r="O142" s="77"/>
      <c r="P142" s="77"/>
      <c r="Q142" s="77"/>
      <c r="R142" s="18"/>
      <c r="S142" s="77"/>
      <c r="T142" s="29"/>
    </row>
    <row r="143" spans="2:21" s="1" customFormat="1" ht="12.75" customHeight="1">
      <c r="B143" s="26"/>
      <c r="C143" s="77"/>
      <c r="D143" s="77"/>
      <c r="E143" s="77"/>
      <c r="F143" s="77"/>
      <c r="G143" s="77"/>
      <c r="H143" s="77"/>
      <c r="I143" s="77"/>
      <c r="J143" s="77"/>
      <c r="K143" s="77"/>
      <c r="L143" s="77"/>
      <c r="M143" s="77"/>
      <c r="N143" s="77"/>
      <c r="O143" s="77"/>
      <c r="P143" s="77"/>
      <c r="Q143" s="77"/>
      <c r="R143" s="77"/>
      <c r="S143" s="77"/>
      <c r="T143" s="29"/>
    </row>
    <row r="144" spans="2:21" s="1" customFormat="1" ht="12.75" customHeight="1">
      <c r="B144" s="26"/>
      <c r="C144" s="77"/>
      <c r="D144" s="77"/>
      <c r="E144" s="77"/>
      <c r="F144" s="77"/>
      <c r="G144" s="77"/>
      <c r="H144" s="77"/>
      <c r="I144" s="77"/>
      <c r="J144" s="77"/>
      <c r="K144" s="77"/>
      <c r="L144" s="77"/>
      <c r="M144" s="77"/>
      <c r="N144" s="77"/>
      <c r="O144" s="77"/>
      <c r="P144" s="77"/>
      <c r="Q144" s="77"/>
      <c r="R144" s="77"/>
      <c r="S144" s="77"/>
      <c r="T144" s="29"/>
    </row>
    <row r="145" spans="2:20" s="1" customFormat="1" ht="12.75" customHeight="1">
      <c r="B145" s="26"/>
      <c r="C145" s="77"/>
      <c r="D145" s="77"/>
      <c r="E145" s="77"/>
      <c r="F145" s="77"/>
      <c r="G145" s="77"/>
      <c r="H145" s="77"/>
      <c r="I145" s="77"/>
      <c r="J145" s="77"/>
      <c r="K145" s="77"/>
      <c r="L145" s="77"/>
      <c r="M145" s="77"/>
      <c r="N145" s="77"/>
      <c r="O145" s="77"/>
      <c r="P145" s="77"/>
      <c r="Q145" s="77"/>
      <c r="R145" s="77"/>
      <c r="S145" s="77"/>
      <c r="T145" s="29"/>
    </row>
    <row r="146" spans="2:20" s="1" customFormat="1" ht="12.75" customHeight="1">
      <c r="B146" s="26"/>
      <c r="C146" s="77"/>
      <c r="D146" s="77"/>
      <c r="E146" s="77"/>
      <c r="F146" s="77"/>
      <c r="G146" s="77"/>
      <c r="H146" s="77"/>
      <c r="I146" s="77"/>
      <c r="J146" s="77"/>
      <c r="K146" s="77"/>
      <c r="L146" s="77"/>
      <c r="M146" s="77"/>
      <c r="N146" s="77"/>
      <c r="O146" s="77"/>
      <c r="P146" s="77"/>
      <c r="Q146" s="77"/>
      <c r="R146" s="77"/>
      <c r="S146" s="77"/>
      <c r="T146" s="29"/>
    </row>
    <row r="147" spans="2:20" s="1" customFormat="1" ht="12.75" customHeight="1">
      <c r="B147" s="26"/>
      <c r="C147" s="77"/>
      <c r="D147" s="77"/>
      <c r="E147" s="77"/>
      <c r="F147" s="77"/>
      <c r="G147" s="77"/>
      <c r="H147" s="77"/>
      <c r="I147" s="77"/>
      <c r="J147" s="77"/>
      <c r="K147" s="77"/>
      <c r="L147" s="77"/>
      <c r="M147" s="77"/>
      <c r="N147" s="77"/>
      <c r="O147" s="77"/>
      <c r="P147" s="77"/>
      <c r="Q147" s="77"/>
      <c r="R147" s="77"/>
      <c r="S147" s="77"/>
      <c r="T147" s="29"/>
    </row>
    <row r="148" spans="2:20" s="1" customFormat="1" ht="12.75" customHeight="1">
      <c r="B148" s="26"/>
      <c r="C148" s="77"/>
      <c r="D148" s="77"/>
      <c r="E148" s="77"/>
      <c r="F148" s="77"/>
      <c r="G148" s="77"/>
      <c r="H148" s="77"/>
      <c r="I148" s="77"/>
      <c r="J148" s="77"/>
      <c r="K148" s="77"/>
      <c r="L148" s="77"/>
      <c r="M148" s="77"/>
      <c r="N148" s="77"/>
      <c r="O148" s="77"/>
      <c r="P148" s="77"/>
      <c r="Q148" s="77"/>
      <c r="R148" s="77"/>
      <c r="S148" s="77"/>
      <c r="T148" s="29"/>
    </row>
    <row r="149" spans="2:20" s="1" customFormat="1" ht="12.75" customHeight="1">
      <c r="B149" s="26"/>
      <c r="C149" s="77"/>
      <c r="D149" s="77"/>
      <c r="E149" s="77"/>
      <c r="F149" s="77"/>
      <c r="G149" s="77"/>
      <c r="H149" s="77"/>
      <c r="I149" s="77"/>
      <c r="J149" s="77"/>
      <c r="K149" s="77"/>
      <c r="L149" s="77"/>
      <c r="M149" s="77"/>
      <c r="N149" s="77"/>
      <c r="O149" s="77"/>
      <c r="P149" s="77"/>
      <c r="Q149" s="77"/>
      <c r="R149" s="77"/>
      <c r="S149" s="77"/>
      <c r="T149" s="29"/>
    </row>
    <row r="150" spans="2:20" s="1" customFormat="1" ht="12.75" customHeight="1">
      <c r="B150" s="26"/>
      <c r="C150" s="77"/>
      <c r="D150" s="77"/>
      <c r="E150" s="77"/>
      <c r="F150" s="77"/>
      <c r="G150" s="77"/>
      <c r="H150" s="77"/>
      <c r="I150" s="77"/>
      <c r="J150" s="77"/>
      <c r="K150" s="77"/>
      <c r="L150" s="77"/>
      <c r="M150" s="77"/>
      <c r="N150" s="77"/>
      <c r="O150" s="77"/>
      <c r="P150" s="77"/>
      <c r="Q150" s="77"/>
      <c r="R150" s="77"/>
      <c r="S150" s="77"/>
      <c r="T150" s="29"/>
    </row>
    <row r="151" spans="2:20" s="1" customFormat="1" ht="12.75" customHeight="1">
      <c r="B151" s="26"/>
      <c r="C151" s="77"/>
      <c r="D151" s="77"/>
      <c r="E151" s="77"/>
      <c r="F151" s="77"/>
      <c r="G151" s="77"/>
      <c r="H151" s="77"/>
      <c r="I151" s="77"/>
      <c r="J151" s="77"/>
      <c r="K151" s="77"/>
      <c r="L151" s="77"/>
      <c r="M151" s="77"/>
      <c r="N151" s="77"/>
      <c r="O151" s="77"/>
      <c r="P151" s="77"/>
      <c r="Q151" s="77"/>
      <c r="R151" s="77"/>
      <c r="S151" s="77"/>
      <c r="T151" s="29"/>
    </row>
    <row r="152" spans="2:20" s="1" customFormat="1">
      <c r="B152" s="7"/>
      <c r="C152" s="17" t="s">
        <v>121</v>
      </c>
      <c r="D152" s="15"/>
      <c r="E152" s="16"/>
      <c r="F152" s="16"/>
      <c r="G152" s="16"/>
      <c r="H152" s="13"/>
      <c r="I152" s="13"/>
      <c r="J152" s="13"/>
      <c r="K152" s="13"/>
      <c r="L152" s="13"/>
      <c r="M152" s="13"/>
      <c r="N152" s="13"/>
      <c r="O152" s="13"/>
      <c r="P152" s="13"/>
      <c r="Q152" s="9"/>
      <c r="R152" s="9"/>
      <c r="S152" s="9"/>
      <c r="T152" s="11"/>
    </row>
    <row r="153" spans="2:20" s="1" customFormat="1" ht="12.75" customHeight="1">
      <c r="B153" s="26"/>
      <c r="C153" s="27" t="s">
        <v>127</v>
      </c>
      <c r="D153" s="27" t="s">
        <v>128</v>
      </c>
      <c r="E153" s="27" t="s">
        <v>93</v>
      </c>
      <c r="F153" s="27" t="s">
        <v>94</v>
      </c>
      <c r="G153" s="27" t="s">
        <v>95</v>
      </c>
      <c r="H153" s="27" t="s">
        <v>96</v>
      </c>
      <c r="I153" s="27" t="s">
        <v>97</v>
      </c>
      <c r="J153" s="27" t="s">
        <v>98</v>
      </c>
      <c r="K153" s="27" t="s">
        <v>99</v>
      </c>
      <c r="L153" s="27" t="s">
        <v>100</v>
      </c>
      <c r="M153" s="27" t="s">
        <v>101</v>
      </c>
      <c r="N153" s="27" t="s">
        <v>102</v>
      </c>
      <c r="O153" s="27" t="s">
        <v>103</v>
      </c>
      <c r="P153" s="27" t="s">
        <v>104</v>
      </c>
      <c r="Q153" s="28" t="s">
        <v>129</v>
      </c>
      <c r="R153" s="9"/>
      <c r="S153" s="28" t="s">
        <v>115</v>
      </c>
      <c r="T153" s="29"/>
    </row>
    <row r="154" spans="2:20" s="1" customFormat="1" ht="12.75" customHeight="1">
      <c r="B154" s="26"/>
      <c r="C154" s="30"/>
      <c r="D154" s="30" t="s">
        <v>130</v>
      </c>
      <c r="E154" s="400">
        <v>1</v>
      </c>
      <c r="F154" s="400">
        <v>2</v>
      </c>
      <c r="G154" s="400">
        <v>3</v>
      </c>
      <c r="H154" s="400">
        <v>4</v>
      </c>
      <c r="I154" s="400">
        <v>5</v>
      </c>
      <c r="J154" s="400">
        <v>6</v>
      </c>
      <c r="K154" s="400">
        <v>7</v>
      </c>
      <c r="L154" s="400">
        <v>8</v>
      </c>
      <c r="M154" s="400">
        <v>9</v>
      </c>
      <c r="N154" s="400">
        <v>10</v>
      </c>
      <c r="O154" s="400">
        <v>11</v>
      </c>
      <c r="P154" s="400">
        <v>12</v>
      </c>
      <c r="Q154" s="31"/>
      <c r="R154" s="9"/>
      <c r="S154" s="31"/>
      <c r="T154" s="29"/>
    </row>
    <row r="155" spans="2:20" s="1" customFormat="1" ht="12.75" customHeight="1">
      <c r="B155" s="26"/>
      <c r="C155" s="33"/>
      <c r="D155" s="33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34"/>
      <c r="R155" s="9"/>
      <c r="S155" s="34"/>
      <c r="T155" s="29"/>
    </row>
    <row r="156" spans="2:20" s="46" customFormat="1" ht="12.75" customHeight="1">
      <c r="B156" s="36"/>
      <c r="C156" s="37" t="s">
        <v>137</v>
      </c>
      <c r="D156" s="590">
        <v>2017</v>
      </c>
      <c r="E156" s="524">
        <v>1227982.6435791999</v>
      </c>
      <c r="F156" s="532">
        <v>995363.851879781</v>
      </c>
      <c r="G156" s="532">
        <v>1110341.86480013</v>
      </c>
      <c r="H156" s="532">
        <v>971248.11323545303</v>
      </c>
      <c r="I156" s="532">
        <v>1026517.77106591</v>
      </c>
      <c r="J156" s="532">
        <v>920808.09840004903</v>
      </c>
      <c r="K156" s="532">
        <v>1090472.6703627801</v>
      </c>
      <c r="L156" s="532">
        <v>1074539.02034032</v>
      </c>
      <c r="M156" s="532">
        <v>1015618.4703715499</v>
      </c>
      <c r="N156" s="532">
        <v>925704.66373199201</v>
      </c>
      <c r="O156" s="532">
        <v>895081.13818509399</v>
      </c>
      <c r="P156" s="533">
        <v>822008.81495302904</v>
      </c>
      <c r="Q156" s="342">
        <v>12075687.120905288</v>
      </c>
      <c r="R156" s="66"/>
      <c r="S156" s="525">
        <v>9432892.504035173</v>
      </c>
      <c r="T156" s="43"/>
    </row>
    <row r="157" spans="2:20" s="46" customFormat="1" ht="12.75" customHeight="1">
      <c r="B157" s="36"/>
      <c r="C157" s="47"/>
      <c r="D157" s="591">
        <v>2018</v>
      </c>
      <c r="E157" s="534">
        <v>758253.41531952296</v>
      </c>
      <c r="F157" s="535">
        <v>752329.32972196303</v>
      </c>
      <c r="G157" s="535">
        <v>748608.20547826297</v>
      </c>
      <c r="H157" s="535">
        <v>755706.30164910702</v>
      </c>
      <c r="I157" s="535">
        <v>801092.22626973398</v>
      </c>
      <c r="J157" s="535">
        <v>767666.934988225</v>
      </c>
      <c r="K157" s="535">
        <v>918640.78758464195</v>
      </c>
      <c r="L157" s="535">
        <v>853063.79294604994</v>
      </c>
      <c r="M157" s="535">
        <v>832436.45867066504</v>
      </c>
      <c r="N157" s="535">
        <v>791447.86422653298</v>
      </c>
      <c r="O157" s="535">
        <v>759044.43414171005</v>
      </c>
      <c r="P157" s="536">
        <v>713150.77649285097</v>
      </c>
      <c r="Q157" s="429">
        <v>9451440.5274892673</v>
      </c>
      <c r="R157" s="66"/>
      <c r="S157" s="526">
        <v>7187797.4526281711</v>
      </c>
      <c r="T157" s="43"/>
    </row>
    <row r="158" spans="2:20" s="46" customFormat="1" ht="12.75" customHeight="1">
      <c r="B158" s="36"/>
      <c r="C158" s="47"/>
      <c r="D158" s="609">
        <v>2019</v>
      </c>
      <c r="E158" s="534">
        <v>761978.25836521795</v>
      </c>
      <c r="F158" s="535">
        <v>629186.84836608602</v>
      </c>
      <c r="G158" s="535">
        <v>717404.36683545006</v>
      </c>
      <c r="H158" s="535">
        <v>626974.40057997801</v>
      </c>
      <c r="I158" s="535">
        <v>665619.61517217697</v>
      </c>
      <c r="J158" s="535">
        <v>685033.54964497301</v>
      </c>
      <c r="K158" s="535">
        <v>756426.86983750295</v>
      </c>
      <c r="L158" s="535">
        <v>702533.12994951603</v>
      </c>
      <c r="M158" s="535">
        <v>723052.71288824396</v>
      </c>
      <c r="N158" s="535">
        <v>672026.65417843498</v>
      </c>
      <c r="O158" s="535">
        <v>648849.68436586706</v>
      </c>
      <c r="P158" s="536">
        <v>617098.13844275405</v>
      </c>
      <c r="Q158" s="429">
        <v>8206184.2286261991</v>
      </c>
      <c r="R158" s="66"/>
      <c r="S158" s="526">
        <v>6268209.7516391454</v>
      </c>
      <c r="T158" s="43"/>
    </row>
    <row r="159" spans="2:20" s="46" customFormat="1" ht="12.75" customHeight="1">
      <c r="B159" s="36"/>
      <c r="C159" s="47"/>
      <c r="D159" s="609">
        <v>2020</v>
      </c>
      <c r="E159" s="534">
        <v>117925.70999999999</v>
      </c>
      <c r="F159" s="535">
        <v>170567.85</v>
      </c>
      <c r="G159" s="535">
        <v>168636.11000000002</v>
      </c>
      <c r="H159" s="535">
        <v>129285.98000000001</v>
      </c>
      <c r="I159" s="535">
        <v>145146.63</v>
      </c>
      <c r="J159" s="535">
        <v>149826.45999999996</v>
      </c>
      <c r="K159" s="535">
        <v>114118.04000000002</v>
      </c>
      <c r="L159" s="535">
        <v>127562.11000000002</v>
      </c>
      <c r="M159" s="535">
        <v>159788.66999999998</v>
      </c>
      <c r="N159" s="535">
        <v>110450.67</v>
      </c>
      <c r="O159" s="535">
        <v>130039.32999999999</v>
      </c>
      <c r="P159" s="536">
        <v>146877.82999999999</v>
      </c>
      <c r="Q159" s="429">
        <v>1670225.3900000001</v>
      </c>
      <c r="R159" s="66"/>
      <c r="S159" s="526">
        <v>117925.70999999999</v>
      </c>
      <c r="T159" s="43"/>
    </row>
    <row r="160" spans="2:20" s="46" customFormat="1" ht="12.75" customHeight="1">
      <c r="B160" s="36"/>
      <c r="C160" s="47"/>
      <c r="D160" s="609">
        <v>2021</v>
      </c>
      <c r="E160" s="534">
        <v>128796.51999999999</v>
      </c>
      <c r="F160" s="535">
        <v>125961.79</v>
      </c>
      <c r="G160" s="535">
        <v>112115.35</v>
      </c>
      <c r="H160" s="535">
        <v>92242.810000000012</v>
      </c>
      <c r="I160" s="535">
        <v>99281.639999999985</v>
      </c>
      <c r="J160" s="535">
        <v>127705.47</v>
      </c>
      <c r="K160" s="535">
        <v>110005.72</v>
      </c>
      <c r="L160" s="535">
        <v>93429.809999999983</v>
      </c>
      <c r="M160" s="535">
        <v>109266.34000000001</v>
      </c>
      <c r="N160" s="535">
        <v>133539.19</v>
      </c>
      <c r="O160" s="535">
        <v>106828.82</v>
      </c>
      <c r="P160" s="536">
        <v>171693.25</v>
      </c>
      <c r="Q160" s="429">
        <v>1410866.71</v>
      </c>
      <c r="R160" s="66"/>
      <c r="S160" s="526">
        <v>128796.51999999999</v>
      </c>
      <c r="T160" s="43"/>
    </row>
    <row r="161" spans="2:20" s="46" customFormat="1" ht="12.75" customHeight="1">
      <c r="B161" s="36"/>
      <c r="C161" s="47"/>
      <c r="D161" s="609">
        <v>2022</v>
      </c>
      <c r="E161" s="534">
        <v>111552.77999999998</v>
      </c>
      <c r="F161" s="535">
        <v>136210.48000000004</v>
      </c>
      <c r="G161" s="535">
        <v>117735.08</v>
      </c>
      <c r="H161" s="535">
        <v>98459.77</v>
      </c>
      <c r="I161" s="535">
        <v>81779.23</v>
      </c>
      <c r="J161" s="535">
        <v>107946.87</v>
      </c>
      <c r="K161" s="535">
        <v>119090.95999999999</v>
      </c>
      <c r="L161" s="535">
        <v>110252.14000000001</v>
      </c>
      <c r="M161" s="535">
        <v>185876.81999999998</v>
      </c>
      <c r="N161" s="535">
        <v>69407.73000000001</v>
      </c>
      <c r="O161" s="535">
        <v>161850.21</v>
      </c>
      <c r="P161" s="536">
        <v>82061.02</v>
      </c>
      <c r="Q161" s="429">
        <v>1382223.09</v>
      </c>
      <c r="R161" s="66"/>
      <c r="S161" s="526">
        <v>111552.77999999998</v>
      </c>
      <c r="T161" s="43"/>
    </row>
    <row r="162" spans="2:20" s="46" customFormat="1" ht="12.75" customHeight="1">
      <c r="B162" s="36"/>
      <c r="C162" s="47"/>
      <c r="D162" s="609">
        <v>2023</v>
      </c>
      <c r="E162" s="534">
        <v>183865.41999999998</v>
      </c>
      <c r="F162" s="535">
        <v>140095.13999999998</v>
      </c>
      <c r="G162" s="535">
        <v>131330.97</v>
      </c>
      <c r="H162" s="535">
        <v>105711.47</v>
      </c>
      <c r="I162" s="535">
        <v>107888.05</v>
      </c>
      <c r="J162" s="535">
        <v>136289.98000000001</v>
      </c>
      <c r="K162" s="535">
        <v>75168.87000000001</v>
      </c>
      <c r="L162" s="535">
        <v>119493.59000000001</v>
      </c>
      <c r="M162" s="535">
        <v>92412.23000000001</v>
      </c>
      <c r="N162" s="535">
        <v>136445.82999999999</v>
      </c>
      <c r="O162" s="535">
        <v>75581.740000000005</v>
      </c>
      <c r="P162" s="536">
        <v>117495.49999999999</v>
      </c>
      <c r="Q162" s="528">
        <v>1421778.79</v>
      </c>
      <c r="R162" s="66"/>
      <c r="S162" s="527">
        <v>183865.41999999998</v>
      </c>
      <c r="T162" s="43"/>
    </row>
    <row r="163" spans="2:20" s="46" customFormat="1" ht="12.75" customHeight="1">
      <c r="B163" s="36"/>
      <c r="C163" s="47"/>
      <c r="D163" s="609">
        <v>2024</v>
      </c>
      <c r="E163" s="534">
        <v>91367.199999999983</v>
      </c>
      <c r="F163" s="535">
        <v>117145.39</v>
      </c>
      <c r="G163" s="535">
        <v>106873.16</v>
      </c>
      <c r="H163" s="535">
        <v>101186.85</v>
      </c>
      <c r="I163" s="535">
        <v>100397.88</v>
      </c>
      <c r="J163" s="535">
        <v>89760.99</v>
      </c>
      <c r="K163" s="535">
        <v>113593.53999999998</v>
      </c>
      <c r="L163" s="535">
        <v>134293.47</v>
      </c>
      <c r="M163" s="535">
        <v>84495.110000000015</v>
      </c>
      <c r="N163" s="535">
        <v>139572.82</v>
      </c>
      <c r="O163" s="535">
        <v>101636.4</v>
      </c>
      <c r="P163" s="536">
        <v>161154.54000000004</v>
      </c>
      <c r="Q163" s="528">
        <v>1341477.3499999999</v>
      </c>
      <c r="R163" s="66"/>
      <c r="S163" s="527">
        <v>91367.199999999983</v>
      </c>
      <c r="T163" s="43"/>
    </row>
    <row r="164" spans="2:20" s="46" customFormat="1" ht="12.75" customHeight="1">
      <c r="B164" s="36"/>
      <c r="C164" s="47"/>
      <c r="D164" s="609">
        <v>2025</v>
      </c>
      <c r="E164" s="534">
        <v>114096.95</v>
      </c>
      <c r="F164" s="535">
        <v>125462.10999999999</v>
      </c>
      <c r="G164" s="535">
        <v>116532.30999999998</v>
      </c>
      <c r="H164" s="535">
        <v>96463.66</v>
      </c>
      <c r="I164" s="535">
        <v>88806.799999999988</v>
      </c>
      <c r="J164" s="535">
        <v>76038.489999999991</v>
      </c>
      <c r="K164" s="535">
        <v>77378.94</v>
      </c>
      <c r="L164" s="535">
        <v>31757.13</v>
      </c>
      <c r="M164" s="535">
        <v>46082.28</v>
      </c>
      <c r="N164" s="535">
        <v>56708.02</v>
      </c>
      <c r="O164" s="535">
        <v>22006.77</v>
      </c>
      <c r="P164" s="536">
        <v>9428.61</v>
      </c>
      <c r="Q164" s="528">
        <v>860762.07000000007</v>
      </c>
      <c r="R164" s="66"/>
      <c r="S164" s="527">
        <v>114096.95</v>
      </c>
      <c r="T164" s="43"/>
    </row>
    <row r="165" spans="2:20" s="46" customFormat="1" ht="12.75" customHeight="1">
      <c r="B165" s="36"/>
      <c r="C165" s="50"/>
      <c r="D165" s="610">
        <v>2026</v>
      </c>
      <c r="E165" s="537">
        <v>13949.25</v>
      </c>
      <c r="F165" s="538">
        <v>0</v>
      </c>
      <c r="G165" s="538">
        <v>0</v>
      </c>
      <c r="H165" s="538">
        <v>0</v>
      </c>
      <c r="I165" s="538">
        <v>0</v>
      </c>
      <c r="J165" s="538">
        <v>0</v>
      </c>
      <c r="K165" s="538">
        <v>0</v>
      </c>
      <c r="L165" s="538">
        <v>0</v>
      </c>
      <c r="M165" s="538">
        <v>0</v>
      </c>
      <c r="N165" s="538">
        <v>0</v>
      </c>
      <c r="O165" s="538">
        <v>0</v>
      </c>
      <c r="P165" s="539">
        <v>0</v>
      </c>
      <c r="Q165" s="528">
        <v>13949.25</v>
      </c>
      <c r="R165" s="66"/>
      <c r="S165" s="527">
        <v>13949.25</v>
      </c>
      <c r="T165" s="43"/>
    </row>
    <row r="166" spans="2:20" s="1" customFormat="1" ht="8.25" customHeight="1">
      <c r="B166" s="7"/>
      <c r="C166" s="12"/>
      <c r="D166" s="12"/>
      <c r="E166" s="12"/>
      <c r="F166" s="25"/>
      <c r="G166" s="16"/>
      <c r="H166" s="16"/>
      <c r="I166" s="16"/>
      <c r="J166" s="16"/>
      <c r="K166" s="16"/>
      <c r="L166" s="16"/>
      <c r="M166" s="16"/>
      <c r="N166" s="9"/>
      <c r="O166" s="9"/>
      <c r="P166" s="12"/>
      <c r="Q166" s="9"/>
      <c r="R166" s="9"/>
      <c r="S166" s="9"/>
      <c r="T166" s="11"/>
    </row>
    <row r="167" spans="2:20" s="1" customFormat="1" ht="12.75" customHeight="1">
      <c r="B167" s="26"/>
      <c r="C167" s="27" t="s">
        <v>127</v>
      </c>
      <c r="D167" s="27" t="s">
        <v>128</v>
      </c>
      <c r="E167" s="27" t="s">
        <v>93</v>
      </c>
      <c r="F167" s="27" t="s">
        <v>94</v>
      </c>
      <c r="G167" s="27" t="s">
        <v>95</v>
      </c>
      <c r="H167" s="27" t="s">
        <v>96</v>
      </c>
      <c r="I167" s="27" t="s">
        <v>97</v>
      </c>
      <c r="J167" s="27" t="s">
        <v>98</v>
      </c>
      <c r="K167" s="27" t="s">
        <v>99</v>
      </c>
      <c r="L167" s="27" t="s">
        <v>100</v>
      </c>
      <c r="M167" s="27" t="s">
        <v>101</v>
      </c>
      <c r="N167" s="27" t="s">
        <v>102</v>
      </c>
      <c r="O167" s="27" t="s">
        <v>103</v>
      </c>
      <c r="P167" s="27" t="s">
        <v>104</v>
      </c>
      <c r="Q167" s="28" t="s">
        <v>129</v>
      </c>
      <c r="R167" s="9"/>
      <c r="S167" s="28" t="s">
        <v>115</v>
      </c>
      <c r="T167" s="29"/>
    </row>
    <row r="168" spans="2:20" s="1" customFormat="1" ht="12.75" customHeight="1">
      <c r="B168" s="26"/>
      <c r="C168" s="30"/>
      <c r="D168" s="30" t="s">
        <v>130</v>
      </c>
      <c r="E168" s="400">
        <v>1</v>
      </c>
      <c r="F168" s="400">
        <v>2</v>
      </c>
      <c r="G168" s="400">
        <v>3</v>
      </c>
      <c r="H168" s="400">
        <v>4</v>
      </c>
      <c r="I168" s="400">
        <v>5</v>
      </c>
      <c r="J168" s="400">
        <v>6</v>
      </c>
      <c r="K168" s="400">
        <v>7</v>
      </c>
      <c r="L168" s="400">
        <v>8</v>
      </c>
      <c r="M168" s="400">
        <v>9</v>
      </c>
      <c r="N168" s="400">
        <v>10</v>
      </c>
      <c r="O168" s="400">
        <v>11</v>
      </c>
      <c r="P168" s="400">
        <v>12</v>
      </c>
      <c r="Q168" s="31"/>
      <c r="R168" s="9"/>
      <c r="S168" s="31"/>
      <c r="T168" s="29"/>
    </row>
    <row r="169" spans="2:20" s="1" customFormat="1" ht="12.75" customHeight="1">
      <c r="B169" s="26"/>
      <c r="C169" s="33"/>
      <c r="D169" s="33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34"/>
      <c r="R169" s="9"/>
      <c r="S169" s="34"/>
      <c r="T169" s="29"/>
    </row>
    <row r="170" spans="2:20" s="46" customFormat="1" ht="12.75" customHeight="1">
      <c r="B170" s="36"/>
      <c r="C170" s="37" t="s">
        <v>138</v>
      </c>
      <c r="D170" s="611">
        <v>2017</v>
      </c>
      <c r="E170" s="476">
        <v>0</v>
      </c>
      <c r="F170" s="477">
        <v>0</v>
      </c>
      <c r="G170" s="477">
        <v>0</v>
      </c>
      <c r="H170" s="477">
        <v>0</v>
      </c>
      <c r="I170" s="477">
        <v>0</v>
      </c>
      <c r="J170" s="477">
        <v>0</v>
      </c>
      <c r="K170" s="477">
        <v>0</v>
      </c>
      <c r="L170" s="477">
        <v>0</v>
      </c>
      <c r="M170" s="477">
        <v>-327.46900564507882</v>
      </c>
      <c r="N170" s="477">
        <v>-10336.228490134268</v>
      </c>
      <c r="O170" s="477">
        <v>0</v>
      </c>
      <c r="P170" s="478">
        <v>0</v>
      </c>
      <c r="Q170" s="342">
        <v>-10663.697495779346</v>
      </c>
      <c r="R170" s="66"/>
      <c r="S170" s="474">
        <v>0</v>
      </c>
      <c r="T170" s="43"/>
    </row>
    <row r="171" spans="2:20" s="46" customFormat="1" ht="12.75" customHeight="1">
      <c r="B171" s="36"/>
      <c r="C171" s="47"/>
      <c r="D171" s="609">
        <v>2018</v>
      </c>
      <c r="E171" s="543">
        <v>0</v>
      </c>
      <c r="F171" s="544">
        <v>-1266.5511851878712</v>
      </c>
      <c r="G171" s="544">
        <v>0</v>
      </c>
      <c r="H171" s="544">
        <v>0</v>
      </c>
      <c r="I171" s="544">
        <v>0</v>
      </c>
      <c r="J171" s="544">
        <v>0</v>
      </c>
      <c r="K171" s="544">
        <v>-5260.9216788024287</v>
      </c>
      <c r="L171" s="544">
        <v>-5335.8744966480235</v>
      </c>
      <c r="M171" s="544">
        <v>0</v>
      </c>
      <c r="N171" s="544">
        <v>0</v>
      </c>
      <c r="O171" s="544">
        <v>0</v>
      </c>
      <c r="P171" s="545">
        <v>-17036.570217468907</v>
      </c>
      <c r="Q171" s="429">
        <v>-28899.91757810723</v>
      </c>
      <c r="R171" s="66"/>
      <c r="S171" s="549">
        <v>0</v>
      </c>
      <c r="T171" s="43"/>
    </row>
    <row r="172" spans="2:20" s="46" customFormat="1" ht="12.75" customHeight="1">
      <c r="B172" s="36"/>
      <c r="C172" s="47"/>
      <c r="D172" s="609">
        <v>2019</v>
      </c>
      <c r="E172" s="543">
        <v>0</v>
      </c>
      <c r="F172" s="544">
        <v>-1125.5573978896521</v>
      </c>
      <c r="G172" s="544">
        <v>0</v>
      </c>
      <c r="H172" s="544">
        <v>0</v>
      </c>
      <c r="I172" s="544">
        <v>-13696.277818302609</v>
      </c>
      <c r="J172" s="544">
        <v>0</v>
      </c>
      <c r="K172" s="544">
        <v>0</v>
      </c>
      <c r="L172" s="544">
        <v>0</v>
      </c>
      <c r="M172" s="544">
        <v>0</v>
      </c>
      <c r="N172" s="544">
        <v>0</v>
      </c>
      <c r="O172" s="544">
        <v>-3781.8572849226666</v>
      </c>
      <c r="P172" s="545">
        <v>0</v>
      </c>
      <c r="Q172" s="429">
        <v>-18603.692501114929</v>
      </c>
      <c r="R172" s="66"/>
      <c r="S172" s="549">
        <v>0</v>
      </c>
      <c r="T172" s="43"/>
    </row>
    <row r="173" spans="2:20" s="46" customFormat="1" ht="12.75" customHeight="1">
      <c r="B173" s="36"/>
      <c r="C173" s="47"/>
      <c r="D173" s="609">
        <v>2020</v>
      </c>
      <c r="E173" s="543">
        <v>0</v>
      </c>
      <c r="F173" s="544">
        <v>-16218.850324367775</v>
      </c>
      <c r="G173" s="544">
        <v>0</v>
      </c>
      <c r="H173" s="544">
        <v>-5578.6601542078897</v>
      </c>
      <c r="I173" s="544">
        <v>0</v>
      </c>
      <c r="J173" s="544">
        <v>0</v>
      </c>
      <c r="K173" s="544">
        <v>0</v>
      </c>
      <c r="L173" s="544">
        <v>0</v>
      </c>
      <c r="M173" s="544">
        <v>0</v>
      </c>
      <c r="N173" s="544">
        <v>0</v>
      </c>
      <c r="O173" s="544">
        <v>0</v>
      </c>
      <c r="P173" s="545">
        <v>0</v>
      </c>
      <c r="Q173" s="429">
        <v>-21797.510478575663</v>
      </c>
      <c r="R173" s="66"/>
      <c r="S173" s="549">
        <v>0</v>
      </c>
      <c r="T173" s="43"/>
    </row>
    <row r="174" spans="2:20" s="46" customFormat="1" ht="12.75" customHeight="1">
      <c r="B174" s="36"/>
      <c r="C174" s="47"/>
      <c r="D174" s="609">
        <v>2021</v>
      </c>
      <c r="E174" s="543">
        <v>-7055.507213647662</v>
      </c>
      <c r="F174" s="544">
        <v>0</v>
      </c>
      <c r="G174" s="544">
        <v>0</v>
      </c>
      <c r="H174" s="544">
        <v>0</v>
      </c>
      <c r="I174" s="544">
        <v>0</v>
      </c>
      <c r="J174" s="544">
        <v>0</v>
      </c>
      <c r="K174" s="544">
        <v>0</v>
      </c>
      <c r="L174" s="544">
        <v>0</v>
      </c>
      <c r="M174" s="544">
        <v>0</v>
      </c>
      <c r="N174" s="544">
        <v>0</v>
      </c>
      <c r="O174" s="544">
        <v>-14353.620691586426</v>
      </c>
      <c r="P174" s="545">
        <v>0</v>
      </c>
      <c r="Q174" s="429">
        <v>-21409.127905234087</v>
      </c>
      <c r="R174" s="66"/>
      <c r="S174" s="549">
        <v>-7055.507213647662</v>
      </c>
      <c r="T174" s="43"/>
    </row>
    <row r="175" spans="2:20" s="46" customFormat="1" ht="12.75" customHeight="1">
      <c r="B175" s="36"/>
      <c r="C175" s="47"/>
      <c r="D175" s="609">
        <v>2022</v>
      </c>
      <c r="E175" s="543">
        <v>0</v>
      </c>
      <c r="F175" s="544">
        <v>0</v>
      </c>
      <c r="G175" s="544">
        <v>0</v>
      </c>
      <c r="H175" s="544">
        <v>0</v>
      </c>
      <c r="I175" s="544">
        <v>0</v>
      </c>
      <c r="J175" s="544">
        <v>-12160.997656489799</v>
      </c>
      <c r="K175" s="544">
        <v>0</v>
      </c>
      <c r="L175" s="544">
        <v>0</v>
      </c>
      <c r="M175" s="544">
        <v>-9804.6591269469245</v>
      </c>
      <c r="N175" s="544">
        <v>0</v>
      </c>
      <c r="O175" s="544">
        <v>0</v>
      </c>
      <c r="P175" s="545">
        <v>-4657.9070704891283</v>
      </c>
      <c r="Q175" s="429">
        <v>-26623.563853925851</v>
      </c>
      <c r="R175" s="66"/>
      <c r="S175" s="549">
        <v>0</v>
      </c>
      <c r="T175" s="43"/>
    </row>
    <row r="176" spans="2:20" s="46" customFormat="1" ht="12.75" customHeight="1">
      <c r="B176" s="36"/>
      <c r="C176" s="47"/>
      <c r="D176" s="609">
        <v>2023</v>
      </c>
      <c r="E176" s="543">
        <v>0</v>
      </c>
      <c r="F176" s="544">
        <v>0</v>
      </c>
      <c r="G176" s="544">
        <v>0</v>
      </c>
      <c r="H176" s="544">
        <v>0</v>
      </c>
      <c r="I176" s="544">
        <v>0</v>
      </c>
      <c r="J176" s="544">
        <v>0</v>
      </c>
      <c r="K176" s="544">
        <v>0</v>
      </c>
      <c r="L176" s="544">
        <v>0</v>
      </c>
      <c r="M176" s="544">
        <v>0</v>
      </c>
      <c r="N176" s="544">
        <v>0</v>
      </c>
      <c r="O176" s="544">
        <v>0</v>
      </c>
      <c r="P176" s="545">
        <v>0</v>
      </c>
      <c r="Q176" s="429">
        <v>0</v>
      </c>
      <c r="R176" s="66"/>
      <c r="S176" s="549">
        <v>0</v>
      </c>
      <c r="T176" s="43"/>
    </row>
    <row r="177" spans="2:20" s="46" customFormat="1" ht="12.75" customHeight="1">
      <c r="B177" s="36"/>
      <c r="C177" s="47"/>
      <c r="D177" s="609">
        <v>2024</v>
      </c>
      <c r="E177" s="543">
        <v>0</v>
      </c>
      <c r="F177" s="544">
        <v>-11786.918846589178</v>
      </c>
      <c r="G177" s="544">
        <v>0</v>
      </c>
      <c r="H177" s="544">
        <v>-9579.3157593022715</v>
      </c>
      <c r="I177" s="544">
        <v>0</v>
      </c>
      <c r="J177" s="544">
        <v>-2292.9321791658822</v>
      </c>
      <c r="K177" s="544">
        <v>-15044.042624715246</v>
      </c>
      <c r="L177" s="544">
        <v>-15790.28196215987</v>
      </c>
      <c r="M177" s="544">
        <v>0</v>
      </c>
      <c r="N177" s="544">
        <v>-17773.156690470259</v>
      </c>
      <c r="O177" s="544">
        <v>-5798.8401422194247</v>
      </c>
      <c r="P177" s="545">
        <v>-17891.221489671087</v>
      </c>
      <c r="Q177" s="429">
        <v>-95956.709694293211</v>
      </c>
      <c r="R177" s="66"/>
      <c r="S177" s="549">
        <v>0</v>
      </c>
      <c r="T177" s="43"/>
    </row>
    <row r="178" spans="2:20" s="46" customFormat="1" ht="12.75" customHeight="1">
      <c r="B178" s="36"/>
      <c r="C178" s="47"/>
      <c r="D178" s="609">
        <v>2025</v>
      </c>
      <c r="E178" s="543">
        <v>0</v>
      </c>
      <c r="F178" s="544">
        <v>0</v>
      </c>
      <c r="G178" s="544">
        <v>-18653.033181073093</v>
      </c>
      <c r="H178" s="544">
        <v>-312.41618513811875</v>
      </c>
      <c r="I178" s="544">
        <v>-7010.5642758315216</v>
      </c>
      <c r="J178" s="544">
        <v>0</v>
      </c>
      <c r="K178" s="544">
        <v>-11043.027969679109</v>
      </c>
      <c r="L178" s="544">
        <v>0</v>
      </c>
      <c r="M178" s="544">
        <v>0</v>
      </c>
      <c r="N178" s="544">
        <v>0</v>
      </c>
      <c r="O178" s="544">
        <v>-15738.155961953098</v>
      </c>
      <c r="P178" s="545">
        <v>-11342.664380611746</v>
      </c>
      <c r="Q178" s="429">
        <v>-64099.86195428668</v>
      </c>
      <c r="R178" s="66"/>
      <c r="S178" s="549">
        <v>0</v>
      </c>
      <c r="T178" s="43"/>
    </row>
    <row r="179" spans="2:20" s="46" customFormat="1" ht="12.75" customHeight="1">
      <c r="B179" s="36"/>
      <c r="C179" s="50"/>
      <c r="D179" s="610">
        <v>2026</v>
      </c>
      <c r="E179" s="546">
        <v>0</v>
      </c>
      <c r="F179" s="547">
        <v>0</v>
      </c>
      <c r="G179" s="547">
        <v>0</v>
      </c>
      <c r="H179" s="547">
        <v>0</v>
      </c>
      <c r="I179" s="547">
        <v>0</v>
      </c>
      <c r="J179" s="547">
        <v>0</v>
      </c>
      <c r="K179" s="547">
        <v>-14479.554620499617</v>
      </c>
      <c r="L179" s="547">
        <v>0</v>
      </c>
      <c r="M179" s="547">
        <v>0</v>
      </c>
      <c r="N179" s="547">
        <v>0</v>
      </c>
      <c r="O179" s="547">
        <v>0</v>
      </c>
      <c r="P179" s="548">
        <v>0</v>
      </c>
      <c r="Q179" s="528">
        <v>-14479.554620499617</v>
      </c>
      <c r="R179" s="66"/>
      <c r="S179" s="550">
        <v>0</v>
      </c>
      <c r="T179" s="43"/>
    </row>
    <row r="180" spans="2:20" s="1" customFormat="1" ht="8.25" customHeight="1">
      <c r="B180" s="7"/>
      <c r="C180" s="12"/>
      <c r="D180" s="12"/>
      <c r="E180" s="12"/>
      <c r="F180" s="25"/>
      <c r="G180" s="16"/>
      <c r="H180" s="16"/>
      <c r="I180" s="16"/>
      <c r="J180" s="16"/>
      <c r="K180" s="16"/>
      <c r="L180" s="16"/>
      <c r="M180" s="16"/>
      <c r="N180" s="9"/>
      <c r="O180" s="9"/>
      <c r="P180" s="12"/>
      <c r="Q180" s="9"/>
      <c r="R180" s="9"/>
      <c r="S180" s="9"/>
      <c r="T180" s="11"/>
    </row>
    <row r="181" spans="2:20" s="46" customFormat="1" ht="12.75" customHeight="1">
      <c r="B181" s="36"/>
      <c r="C181" s="418" t="s">
        <v>139</v>
      </c>
      <c r="D181" s="590">
        <v>2017</v>
      </c>
      <c r="E181" s="417">
        <v>0</v>
      </c>
      <c r="F181" s="425">
        <v>0</v>
      </c>
      <c r="G181" s="425">
        <v>0</v>
      </c>
      <c r="H181" s="425">
        <v>0</v>
      </c>
      <c r="I181" s="425">
        <v>0</v>
      </c>
      <c r="J181" s="425">
        <v>0</v>
      </c>
      <c r="K181" s="425">
        <v>0</v>
      </c>
      <c r="L181" s="425">
        <v>0</v>
      </c>
      <c r="M181" s="425">
        <v>0</v>
      </c>
      <c r="N181" s="425">
        <v>0</v>
      </c>
      <c r="O181" s="425">
        <v>0</v>
      </c>
      <c r="P181" s="426">
        <v>0</v>
      </c>
      <c r="Q181" s="342">
        <v>0</v>
      </c>
      <c r="R181" s="66"/>
      <c r="S181" s="342">
        <v>0</v>
      </c>
      <c r="T181" s="43"/>
    </row>
    <row r="182" spans="2:20" s="46" customFormat="1" ht="12.75" customHeight="1">
      <c r="B182" s="36"/>
      <c r="C182" s="47"/>
      <c r="D182" s="591">
        <v>2018</v>
      </c>
      <c r="E182" s="416">
        <v>0</v>
      </c>
      <c r="F182" s="427">
        <v>0</v>
      </c>
      <c r="G182" s="427">
        <v>0</v>
      </c>
      <c r="H182" s="427">
        <v>0</v>
      </c>
      <c r="I182" s="427">
        <v>0</v>
      </c>
      <c r="J182" s="427">
        <v>0</v>
      </c>
      <c r="K182" s="427">
        <v>0</v>
      </c>
      <c r="L182" s="427">
        <v>16115.111151331301</v>
      </c>
      <c r="M182" s="427">
        <v>0</v>
      </c>
      <c r="N182" s="427">
        <v>0</v>
      </c>
      <c r="O182" s="427">
        <v>0</v>
      </c>
      <c r="P182" s="428">
        <v>0</v>
      </c>
      <c r="Q182" s="429">
        <v>16115.111151331301</v>
      </c>
      <c r="R182" s="66"/>
      <c r="S182" s="429">
        <v>0</v>
      </c>
      <c r="T182" s="43"/>
    </row>
    <row r="183" spans="2:20" s="46" customFormat="1" ht="12.75" customHeight="1">
      <c r="B183" s="36"/>
      <c r="C183" s="47"/>
      <c r="D183" s="609">
        <v>2019</v>
      </c>
      <c r="E183" s="416">
        <v>0</v>
      </c>
      <c r="F183" s="427">
        <v>0</v>
      </c>
      <c r="G183" s="427">
        <v>0</v>
      </c>
      <c r="H183" s="427">
        <v>0</v>
      </c>
      <c r="I183" s="427">
        <v>0</v>
      </c>
      <c r="J183" s="427">
        <v>0</v>
      </c>
      <c r="K183" s="427">
        <v>0</v>
      </c>
      <c r="L183" s="427">
        <v>0</v>
      </c>
      <c r="M183" s="427">
        <v>0</v>
      </c>
      <c r="N183" s="427">
        <v>0</v>
      </c>
      <c r="O183" s="427">
        <v>13396.697326648731</v>
      </c>
      <c r="P183" s="428">
        <v>4427.1875287194398</v>
      </c>
      <c r="Q183" s="429">
        <v>17823.884855368171</v>
      </c>
      <c r="R183" s="66"/>
      <c r="S183" s="429">
        <v>0</v>
      </c>
      <c r="T183" s="43"/>
    </row>
    <row r="184" spans="2:20" s="46" customFormat="1" ht="12.75" customHeight="1">
      <c r="B184" s="36"/>
      <c r="C184" s="47"/>
      <c r="D184" s="609">
        <v>2020</v>
      </c>
      <c r="E184" s="416">
        <v>1409.2024927959005</v>
      </c>
      <c r="F184" s="427">
        <v>9774.0085163448985</v>
      </c>
      <c r="G184" s="427">
        <v>17782.82092784968</v>
      </c>
      <c r="H184" s="427">
        <v>8237.1997251528082</v>
      </c>
      <c r="I184" s="427">
        <v>4999.7822532901009</v>
      </c>
      <c r="J184" s="427">
        <v>19853.857159856034</v>
      </c>
      <c r="K184" s="427">
        <v>13840.401277576108</v>
      </c>
      <c r="L184" s="427">
        <v>17039.854289767798</v>
      </c>
      <c r="M184" s="427">
        <v>7704.6445056622451</v>
      </c>
      <c r="N184" s="427">
        <v>12166.259269704629</v>
      </c>
      <c r="O184" s="427">
        <v>4368.8527013286584</v>
      </c>
      <c r="P184" s="428">
        <v>11580.840695060957</v>
      </c>
      <c r="Q184" s="429">
        <v>128757.72381438984</v>
      </c>
      <c r="R184" s="66"/>
      <c r="S184" s="429">
        <v>1409.2024927959005</v>
      </c>
      <c r="T184" s="43"/>
    </row>
    <row r="185" spans="2:20" s="46" customFormat="1" ht="12.75" customHeight="1">
      <c r="B185" s="36"/>
      <c r="C185" s="47"/>
      <c r="D185" s="609">
        <v>2021</v>
      </c>
      <c r="E185" s="416">
        <v>11863.736977105189</v>
      </c>
      <c r="F185" s="427">
        <v>12832.243592264535</v>
      </c>
      <c r="G185" s="427">
        <v>532.11183327270328</v>
      </c>
      <c r="H185" s="427">
        <v>17608.475117185608</v>
      </c>
      <c r="I185" s="427">
        <v>6875.2536991018424</v>
      </c>
      <c r="J185" s="427">
        <v>1190.8953016538333</v>
      </c>
      <c r="K185" s="427">
        <v>4012.4114488337455</v>
      </c>
      <c r="L185" s="427">
        <v>12642.199298654899</v>
      </c>
      <c r="M185" s="427">
        <v>2307.8243150918051</v>
      </c>
      <c r="N185" s="427">
        <v>12498.028552406446</v>
      </c>
      <c r="O185" s="427">
        <v>9424.4882801863841</v>
      </c>
      <c r="P185" s="428">
        <v>24217.855198084057</v>
      </c>
      <c r="Q185" s="429">
        <v>116005.52361384105</v>
      </c>
      <c r="R185" s="66"/>
      <c r="S185" s="429">
        <v>11863.736977105189</v>
      </c>
      <c r="T185" s="43"/>
    </row>
    <row r="186" spans="2:20" s="46" customFormat="1" ht="12.75" customHeight="1">
      <c r="B186" s="36"/>
      <c r="C186" s="47"/>
      <c r="D186" s="609">
        <v>2022</v>
      </c>
      <c r="E186" s="416">
        <v>3657.9911641566973</v>
      </c>
      <c r="F186" s="427">
        <v>10372.363585565938</v>
      </c>
      <c r="G186" s="427">
        <v>13624.959328689743</v>
      </c>
      <c r="H186" s="427">
        <v>1168.9033535747481</v>
      </c>
      <c r="I186" s="427">
        <v>487.13318168203097</v>
      </c>
      <c r="J186" s="427">
        <v>10925.496230741768</v>
      </c>
      <c r="K186" s="427">
        <v>20394.452918823026</v>
      </c>
      <c r="L186" s="427">
        <v>2764.7751589612049</v>
      </c>
      <c r="M186" s="427">
        <v>20090.491407596965</v>
      </c>
      <c r="N186" s="427">
        <v>5323.6236964470427</v>
      </c>
      <c r="O186" s="427">
        <v>26943.01875100052</v>
      </c>
      <c r="P186" s="428">
        <v>34328.098610851011</v>
      </c>
      <c r="Q186" s="429">
        <v>150081.3073880907</v>
      </c>
      <c r="R186" s="66"/>
      <c r="S186" s="429">
        <v>3657.9911641566973</v>
      </c>
      <c r="T186" s="43"/>
    </row>
    <row r="187" spans="2:20" s="46" customFormat="1" ht="12.75" customHeight="1">
      <c r="B187" s="36"/>
      <c r="C187" s="47"/>
      <c r="D187" s="609">
        <v>2023</v>
      </c>
      <c r="E187" s="416">
        <v>7586.7672584452794</v>
      </c>
      <c r="F187" s="427">
        <v>37184.052892217907</v>
      </c>
      <c r="G187" s="427">
        <v>23725.263740738817</v>
      </c>
      <c r="H187" s="427">
        <v>6504.677770738117</v>
      </c>
      <c r="I187" s="427">
        <v>35645.903668955332</v>
      </c>
      <c r="J187" s="427">
        <v>57163.901788781834</v>
      </c>
      <c r="K187" s="427">
        <v>8475.4004898825588</v>
      </c>
      <c r="L187" s="427">
        <v>16279.258849163141</v>
      </c>
      <c r="M187" s="427">
        <v>16647.85003505721</v>
      </c>
      <c r="N187" s="427">
        <v>46625.727838077109</v>
      </c>
      <c r="O187" s="427">
        <v>43350.786873661586</v>
      </c>
      <c r="P187" s="428">
        <v>26451.618579359805</v>
      </c>
      <c r="Q187" s="429">
        <v>325641.20978507865</v>
      </c>
      <c r="R187" s="66"/>
      <c r="S187" s="429">
        <v>7586.7672584452794</v>
      </c>
      <c r="T187" s="43"/>
    </row>
    <row r="188" spans="2:20" s="46" customFormat="1" ht="12.75" customHeight="1">
      <c r="B188" s="36"/>
      <c r="C188" s="47"/>
      <c r="D188" s="609">
        <v>2024</v>
      </c>
      <c r="E188" s="416">
        <v>54287.116496707727</v>
      </c>
      <c r="F188" s="427">
        <v>61038.736416508204</v>
      </c>
      <c r="G188" s="427">
        <v>31814.001466313901</v>
      </c>
      <c r="H188" s="427">
        <v>9548.3982874144695</v>
      </c>
      <c r="I188" s="427">
        <v>64351.061732176931</v>
      </c>
      <c r="J188" s="427">
        <v>61124.136684853387</v>
      </c>
      <c r="K188" s="427">
        <v>61400.691517906722</v>
      </c>
      <c r="L188" s="427">
        <v>70612.208767429154</v>
      </c>
      <c r="M188" s="427">
        <v>31635.037453958506</v>
      </c>
      <c r="N188" s="427">
        <v>97059.021451748937</v>
      </c>
      <c r="O188" s="427">
        <v>70344.666340417272</v>
      </c>
      <c r="P188" s="428">
        <v>63005.681502498999</v>
      </c>
      <c r="Q188" s="429">
        <v>676220.75811793422</v>
      </c>
      <c r="R188" s="66"/>
      <c r="S188" s="429">
        <v>54287.116496707727</v>
      </c>
      <c r="T188" s="43"/>
    </row>
    <row r="189" spans="2:20" s="46" customFormat="1" ht="12.75" customHeight="1">
      <c r="B189" s="36"/>
      <c r="C189" s="47"/>
      <c r="D189" s="609">
        <v>2025</v>
      </c>
      <c r="E189" s="416">
        <v>51120.454102116528</v>
      </c>
      <c r="F189" s="427">
        <v>92399.802808870096</v>
      </c>
      <c r="G189" s="427">
        <v>102464.31697125352</v>
      </c>
      <c r="H189" s="427">
        <v>68278.078782809054</v>
      </c>
      <c r="I189" s="427">
        <v>44489.287245853331</v>
      </c>
      <c r="J189" s="427">
        <v>48699.543612410198</v>
      </c>
      <c r="K189" s="427">
        <v>50189.67221713574</v>
      </c>
      <c r="L189" s="427">
        <v>16161.349417678417</v>
      </c>
      <c r="M189" s="427">
        <v>54014.480322923002</v>
      </c>
      <c r="N189" s="427">
        <v>11056.547353078671</v>
      </c>
      <c r="O189" s="427">
        <v>10218.696571705677</v>
      </c>
      <c r="P189" s="428">
        <v>14645.297296437378</v>
      </c>
      <c r="Q189" s="429">
        <v>563737.52670227166</v>
      </c>
      <c r="R189" s="66"/>
      <c r="S189" s="429">
        <v>51120.454102116528</v>
      </c>
      <c r="T189" s="43"/>
    </row>
    <row r="190" spans="2:20" s="46" customFormat="1" ht="12.75" customHeight="1">
      <c r="B190" s="36"/>
      <c r="C190" s="50"/>
      <c r="D190" s="610">
        <v>2026</v>
      </c>
      <c r="E190" s="551">
        <v>15012.771591922326</v>
      </c>
      <c r="F190" s="552">
        <v>0</v>
      </c>
      <c r="G190" s="552">
        <v>0</v>
      </c>
      <c r="H190" s="552">
        <v>0</v>
      </c>
      <c r="I190" s="552">
        <v>0</v>
      </c>
      <c r="J190" s="552">
        <v>0</v>
      </c>
      <c r="K190" s="552">
        <v>0</v>
      </c>
      <c r="L190" s="552">
        <v>0</v>
      </c>
      <c r="M190" s="552">
        <v>0</v>
      </c>
      <c r="N190" s="552">
        <v>0</v>
      </c>
      <c r="O190" s="552">
        <v>0</v>
      </c>
      <c r="P190" s="553">
        <v>0</v>
      </c>
      <c r="Q190" s="528">
        <v>15012.771591922326</v>
      </c>
      <c r="R190" s="66"/>
      <c r="S190" s="528">
        <v>15012.771591922326</v>
      </c>
      <c r="T190" s="43"/>
    </row>
    <row r="191" spans="2:20" s="1" customFormat="1" ht="8.25" customHeight="1">
      <c r="B191" s="7"/>
      <c r="C191" s="12"/>
      <c r="D191" s="12"/>
      <c r="E191" s="12"/>
      <c r="F191" s="25"/>
      <c r="G191" s="16"/>
      <c r="H191" s="16"/>
      <c r="I191" s="16"/>
      <c r="J191" s="16"/>
      <c r="K191" s="16"/>
      <c r="L191" s="16"/>
      <c r="M191" s="16"/>
      <c r="N191" s="9"/>
      <c r="O191" s="9"/>
      <c r="P191" s="12"/>
      <c r="Q191" s="9"/>
      <c r="R191" s="9"/>
      <c r="S191" s="9"/>
      <c r="T191" s="11"/>
    </row>
    <row r="192" spans="2:20" s="46" customFormat="1" ht="12.75" customHeight="1">
      <c r="B192" s="36"/>
      <c r="C192" s="37" t="s">
        <v>140</v>
      </c>
      <c r="D192" s="611">
        <v>2017</v>
      </c>
      <c r="E192" s="476">
        <v>0</v>
      </c>
      <c r="F192" s="477">
        <v>0</v>
      </c>
      <c r="G192" s="477">
        <v>0</v>
      </c>
      <c r="H192" s="477">
        <v>0</v>
      </c>
      <c r="I192" s="477">
        <v>0</v>
      </c>
      <c r="J192" s="477">
        <v>0</v>
      </c>
      <c r="K192" s="477">
        <v>0</v>
      </c>
      <c r="L192" s="477">
        <v>0</v>
      </c>
      <c r="M192" s="477">
        <v>0</v>
      </c>
      <c r="N192" s="477">
        <v>0</v>
      </c>
      <c r="O192" s="477">
        <v>0</v>
      </c>
      <c r="P192" s="478">
        <v>0</v>
      </c>
      <c r="Q192" s="342">
        <v>0</v>
      </c>
      <c r="R192" s="66"/>
      <c r="S192" s="474">
        <v>0</v>
      </c>
      <c r="T192" s="43"/>
    </row>
    <row r="193" spans="2:20" s="46" customFormat="1" ht="12.75" customHeight="1">
      <c r="B193" s="36"/>
      <c r="C193" s="47"/>
      <c r="D193" s="609">
        <v>2018</v>
      </c>
      <c r="E193" s="543">
        <v>0</v>
      </c>
      <c r="F193" s="544">
        <v>0</v>
      </c>
      <c r="G193" s="544">
        <v>0</v>
      </c>
      <c r="H193" s="544">
        <v>0</v>
      </c>
      <c r="I193" s="544">
        <v>0</v>
      </c>
      <c r="J193" s="544">
        <v>0</v>
      </c>
      <c r="K193" s="544">
        <v>0</v>
      </c>
      <c r="L193" s="544">
        <v>0</v>
      </c>
      <c r="M193" s="544">
        <v>0</v>
      </c>
      <c r="N193" s="544">
        <v>0</v>
      </c>
      <c r="O193" s="544">
        <v>0</v>
      </c>
      <c r="P193" s="545">
        <v>0</v>
      </c>
      <c r="Q193" s="429">
        <v>0</v>
      </c>
      <c r="R193" s="66"/>
      <c r="S193" s="549">
        <v>0</v>
      </c>
      <c r="T193" s="43"/>
    </row>
    <row r="194" spans="2:20" s="46" customFormat="1" ht="12.75" customHeight="1">
      <c r="B194" s="36"/>
      <c r="C194" s="47"/>
      <c r="D194" s="609">
        <v>2019</v>
      </c>
      <c r="E194" s="543">
        <v>0</v>
      </c>
      <c r="F194" s="544">
        <v>0</v>
      </c>
      <c r="G194" s="544">
        <v>0</v>
      </c>
      <c r="H194" s="544">
        <v>0</v>
      </c>
      <c r="I194" s="544">
        <v>0</v>
      </c>
      <c r="J194" s="544">
        <v>0</v>
      </c>
      <c r="K194" s="544">
        <v>0</v>
      </c>
      <c r="L194" s="544">
        <v>0</v>
      </c>
      <c r="M194" s="544">
        <v>0</v>
      </c>
      <c r="N194" s="544">
        <v>0</v>
      </c>
      <c r="O194" s="544">
        <v>0</v>
      </c>
      <c r="P194" s="545">
        <v>2568.1</v>
      </c>
      <c r="Q194" s="429">
        <v>2568.1</v>
      </c>
      <c r="R194" s="66"/>
      <c r="S194" s="549">
        <v>0</v>
      </c>
      <c r="T194" s="43"/>
    </row>
    <row r="195" spans="2:20" s="46" customFormat="1" ht="12.75" customHeight="1">
      <c r="B195" s="36"/>
      <c r="C195" s="47"/>
      <c r="D195" s="609">
        <v>2020</v>
      </c>
      <c r="E195" s="543">
        <v>2127.15</v>
      </c>
      <c r="F195" s="544">
        <v>4137.16</v>
      </c>
      <c r="G195" s="544">
        <v>4305.25</v>
      </c>
      <c r="H195" s="544">
        <v>1772.16</v>
      </c>
      <c r="I195" s="544">
        <v>448.76</v>
      </c>
      <c r="J195" s="544">
        <v>1946.94</v>
      </c>
      <c r="K195" s="544">
        <v>5612.49</v>
      </c>
      <c r="L195" s="544">
        <v>4483.99</v>
      </c>
      <c r="M195" s="544">
        <v>5756.26</v>
      </c>
      <c r="N195" s="544">
        <v>4745.74</v>
      </c>
      <c r="O195" s="544">
        <v>502.99</v>
      </c>
      <c r="P195" s="545">
        <v>4965.84</v>
      </c>
      <c r="Q195" s="429">
        <v>40804.729999999996</v>
      </c>
      <c r="R195" s="66"/>
      <c r="S195" s="549">
        <v>2127.15</v>
      </c>
      <c r="T195" s="43"/>
    </row>
    <row r="196" spans="2:20" s="46" customFormat="1" ht="12.75" customHeight="1">
      <c r="B196" s="36"/>
      <c r="C196" s="47"/>
      <c r="D196" s="609">
        <v>2021</v>
      </c>
      <c r="E196" s="543">
        <v>4783.87</v>
      </c>
      <c r="F196" s="544">
        <v>504.99</v>
      </c>
      <c r="G196" s="544">
        <v>205.12</v>
      </c>
      <c r="H196" s="544">
        <v>3907.56</v>
      </c>
      <c r="I196" s="544">
        <v>2338.41</v>
      </c>
      <c r="J196" s="544">
        <v>337.37</v>
      </c>
      <c r="K196" s="544">
        <v>1597.07</v>
      </c>
      <c r="L196" s="544">
        <v>1582.46</v>
      </c>
      <c r="M196" s="544">
        <v>2149.63</v>
      </c>
      <c r="N196" s="544">
        <v>2088.67</v>
      </c>
      <c r="O196" s="544">
        <v>5720.04</v>
      </c>
      <c r="P196" s="545">
        <v>1209.1199999999999</v>
      </c>
      <c r="Q196" s="429">
        <v>26424.31</v>
      </c>
      <c r="R196" s="66"/>
      <c r="S196" s="549">
        <v>4783.87</v>
      </c>
      <c r="T196" s="43"/>
    </row>
    <row r="197" spans="2:20" s="46" customFormat="1" ht="12.75" customHeight="1">
      <c r="B197" s="36"/>
      <c r="C197" s="47"/>
      <c r="D197" s="609">
        <v>2022</v>
      </c>
      <c r="E197" s="543">
        <v>927.37</v>
      </c>
      <c r="F197" s="544">
        <v>3434.24</v>
      </c>
      <c r="G197" s="544">
        <v>5082.26</v>
      </c>
      <c r="H197" s="544">
        <v>1339.22</v>
      </c>
      <c r="I197" s="544">
        <v>5436.86</v>
      </c>
      <c r="J197" s="544">
        <v>584.47</v>
      </c>
      <c r="K197" s="544">
        <v>5603.39</v>
      </c>
      <c r="L197" s="544">
        <v>2257.02</v>
      </c>
      <c r="M197" s="544">
        <v>5124.33</v>
      </c>
      <c r="N197" s="544">
        <v>3613.03</v>
      </c>
      <c r="O197" s="544">
        <v>4720.6899999999996</v>
      </c>
      <c r="P197" s="545">
        <v>2608.14</v>
      </c>
      <c r="Q197" s="429">
        <v>40731.019999999997</v>
      </c>
      <c r="R197" s="66"/>
      <c r="S197" s="549">
        <v>927.37</v>
      </c>
      <c r="T197" s="43"/>
    </row>
    <row r="198" spans="2:20" s="46" customFormat="1" ht="12.75" customHeight="1">
      <c r="B198" s="36"/>
      <c r="C198" s="47"/>
      <c r="D198" s="609">
        <v>2023</v>
      </c>
      <c r="E198" s="543">
        <v>4280.3999999999996</v>
      </c>
      <c r="F198" s="544">
        <v>2947.52</v>
      </c>
      <c r="G198" s="544">
        <v>5024.41</v>
      </c>
      <c r="H198" s="544">
        <v>2914.05</v>
      </c>
      <c r="I198" s="544">
        <v>723.76</v>
      </c>
      <c r="J198" s="544">
        <v>4893.3</v>
      </c>
      <c r="K198" s="544">
        <v>4736.62</v>
      </c>
      <c r="L198" s="544">
        <v>2192.4899999999998</v>
      </c>
      <c r="M198" s="544">
        <v>3233.91</v>
      </c>
      <c r="N198" s="544">
        <v>229.85</v>
      </c>
      <c r="O198" s="544">
        <v>5397.25</v>
      </c>
      <c r="P198" s="545">
        <v>1214.42</v>
      </c>
      <c r="Q198" s="429">
        <v>37787.979999999996</v>
      </c>
      <c r="R198" s="66"/>
      <c r="S198" s="549">
        <v>4280.3999999999996</v>
      </c>
      <c r="T198" s="43"/>
    </row>
    <row r="199" spans="2:20" s="46" customFormat="1" ht="12.75" customHeight="1">
      <c r="B199" s="36"/>
      <c r="C199" s="47"/>
      <c r="D199" s="609">
        <v>2024</v>
      </c>
      <c r="E199" s="543">
        <v>4944.1099999999997</v>
      </c>
      <c r="F199" s="544">
        <v>2154.84</v>
      </c>
      <c r="G199" s="544">
        <v>5508.69</v>
      </c>
      <c r="H199" s="544">
        <v>2808.34</v>
      </c>
      <c r="I199" s="544">
        <v>5057.38</v>
      </c>
      <c r="J199" s="544">
        <v>59.06</v>
      </c>
      <c r="K199" s="544">
        <v>3377.71</v>
      </c>
      <c r="L199" s="544">
        <v>393.29</v>
      </c>
      <c r="M199" s="544">
        <v>1073.3399999999999</v>
      </c>
      <c r="N199" s="544">
        <v>2489.33</v>
      </c>
      <c r="O199" s="544">
        <v>302.14999999999998</v>
      </c>
      <c r="P199" s="545">
        <v>3194</v>
      </c>
      <c r="Q199" s="429">
        <v>31362.240000000005</v>
      </c>
      <c r="R199" s="66"/>
      <c r="S199" s="549">
        <v>4944.1099999999997</v>
      </c>
      <c r="T199" s="43"/>
    </row>
    <row r="200" spans="2:20" s="46" customFormat="1" ht="12.75" customHeight="1">
      <c r="B200" s="36"/>
      <c r="C200" s="47"/>
      <c r="D200" s="609">
        <v>2025</v>
      </c>
      <c r="E200" s="543">
        <v>4742.04</v>
      </c>
      <c r="F200" s="544">
        <v>547.71</v>
      </c>
      <c r="G200" s="544">
        <v>5804.6</v>
      </c>
      <c r="H200" s="544">
        <v>5168.68</v>
      </c>
      <c r="I200" s="544">
        <v>3628.08</v>
      </c>
      <c r="J200" s="544">
        <v>4080.91</v>
      </c>
      <c r="K200" s="544">
        <v>1083.97</v>
      </c>
      <c r="L200" s="544">
        <v>4068.18</v>
      </c>
      <c r="M200" s="544">
        <v>5937.54</v>
      </c>
      <c r="N200" s="544">
        <v>1851.26</v>
      </c>
      <c r="O200" s="544">
        <v>5766.68</v>
      </c>
      <c r="P200" s="545">
        <v>0</v>
      </c>
      <c r="Q200" s="429">
        <v>42679.65</v>
      </c>
      <c r="R200" s="66"/>
      <c r="S200" s="549">
        <v>4742.04</v>
      </c>
      <c r="T200" s="43"/>
    </row>
    <row r="201" spans="2:20" s="46" customFormat="1" ht="12.75" customHeight="1">
      <c r="B201" s="36"/>
      <c r="C201" s="50"/>
      <c r="D201" s="610">
        <v>2026</v>
      </c>
      <c r="E201" s="546">
        <v>4318.29</v>
      </c>
      <c r="F201" s="547">
        <v>1270.74</v>
      </c>
      <c r="G201" s="547">
        <v>0</v>
      </c>
      <c r="H201" s="547">
        <v>0</v>
      </c>
      <c r="I201" s="547">
        <v>0</v>
      </c>
      <c r="J201" s="547">
        <v>0</v>
      </c>
      <c r="K201" s="547">
        <v>0</v>
      </c>
      <c r="L201" s="547">
        <v>0</v>
      </c>
      <c r="M201" s="547">
        <v>0</v>
      </c>
      <c r="N201" s="547">
        <v>0</v>
      </c>
      <c r="O201" s="547">
        <v>0</v>
      </c>
      <c r="P201" s="548">
        <v>0</v>
      </c>
      <c r="Q201" s="528">
        <v>5589.03</v>
      </c>
      <c r="R201" s="66"/>
      <c r="S201" s="550">
        <v>4318.29</v>
      </c>
      <c r="T201" s="43"/>
    </row>
    <row r="202" spans="2:20" s="1" customFormat="1" ht="8.25" customHeight="1">
      <c r="B202" s="7"/>
      <c r="C202" s="12"/>
      <c r="D202" s="12"/>
      <c r="E202" s="12"/>
      <c r="F202" s="25"/>
      <c r="G202" s="16"/>
      <c r="H202" s="16"/>
      <c r="I202" s="16"/>
      <c r="J202" s="16"/>
      <c r="K202" s="16"/>
      <c r="L202" s="16"/>
      <c r="M202" s="16"/>
      <c r="N202" s="9"/>
      <c r="O202" s="9"/>
      <c r="P202" s="12"/>
      <c r="Q202" s="9"/>
      <c r="R202" s="9"/>
      <c r="S202" s="9"/>
      <c r="T202" s="11"/>
    </row>
    <row r="203" spans="2:20" s="46" customFormat="1" ht="12.75" customHeight="1">
      <c r="B203" s="36"/>
      <c r="C203" s="37" t="s">
        <v>141</v>
      </c>
      <c r="D203" s="611">
        <v>2017</v>
      </c>
      <c r="E203" s="476">
        <v>8253.276908970056</v>
      </c>
      <c r="F203" s="477">
        <v>5680.1002649901329</v>
      </c>
      <c r="G203" s="477">
        <v>2112.8500236911109</v>
      </c>
      <c r="H203" s="477">
        <v>10113.544905019307</v>
      </c>
      <c r="I203" s="477">
        <v>14544.494733504309</v>
      </c>
      <c r="J203" s="477">
        <v>7419.1995106369313</v>
      </c>
      <c r="K203" s="477">
        <v>10204.246873851651</v>
      </c>
      <c r="L203" s="477">
        <v>12298.465044646793</v>
      </c>
      <c r="M203" s="477">
        <v>5064.2099793125435</v>
      </c>
      <c r="N203" s="477">
        <v>19237.119384640933</v>
      </c>
      <c r="O203" s="477">
        <v>12390.924867680133</v>
      </c>
      <c r="P203" s="478">
        <v>19387.818751075461</v>
      </c>
      <c r="Q203" s="342">
        <v>126706.25124801937</v>
      </c>
      <c r="R203" s="66"/>
      <c r="S203" s="474">
        <v>8253.276908970056</v>
      </c>
      <c r="T203" s="43"/>
    </row>
    <row r="204" spans="2:20" s="46" customFormat="1" ht="12.75" customHeight="1">
      <c r="B204" s="36"/>
      <c r="C204" s="47"/>
      <c r="D204" s="609">
        <v>2018</v>
      </c>
      <c r="E204" s="543">
        <v>6241.7273203593113</v>
      </c>
      <c r="F204" s="544">
        <v>1825.6374817612641</v>
      </c>
      <c r="G204" s="544">
        <v>7847.8394372068742</v>
      </c>
      <c r="H204" s="544">
        <v>16198.353431915564</v>
      </c>
      <c r="I204" s="544">
        <v>485.35512737563289</v>
      </c>
      <c r="J204" s="544">
        <v>13986.716050418028</v>
      </c>
      <c r="K204" s="544">
        <v>13827.947750673231</v>
      </c>
      <c r="L204" s="544">
        <v>13621.95733557307</v>
      </c>
      <c r="M204" s="544">
        <v>5178.892270219666</v>
      </c>
      <c r="N204" s="544">
        <v>6936.4332156329447</v>
      </c>
      <c r="O204" s="544">
        <v>10621.289414962966</v>
      </c>
      <c r="P204" s="545">
        <v>2563.7747376307084</v>
      </c>
      <c r="Q204" s="429">
        <v>99335.923573729277</v>
      </c>
      <c r="R204" s="66"/>
      <c r="S204" s="549">
        <v>6241.7273203593113</v>
      </c>
      <c r="T204" s="43"/>
    </row>
    <row r="205" spans="2:20" s="46" customFormat="1" ht="12.75" customHeight="1">
      <c r="B205" s="36"/>
      <c r="C205" s="47"/>
      <c r="D205" s="609">
        <v>2019</v>
      </c>
      <c r="E205" s="543">
        <v>6796.6350897094844</v>
      </c>
      <c r="F205" s="544">
        <v>4663.0085829473119</v>
      </c>
      <c r="G205" s="544">
        <v>13701.725102735389</v>
      </c>
      <c r="H205" s="544">
        <v>19499.960261488468</v>
      </c>
      <c r="I205" s="544">
        <v>15598.319981923434</v>
      </c>
      <c r="J205" s="544">
        <v>16168.677472005909</v>
      </c>
      <c r="K205" s="544">
        <v>14786.951649232771</v>
      </c>
      <c r="L205" s="544">
        <v>16929.96802294294</v>
      </c>
      <c r="M205" s="544">
        <v>10548.706366904706</v>
      </c>
      <c r="N205" s="544">
        <v>10926.610786009182</v>
      </c>
      <c r="O205" s="544">
        <v>13991.975442289364</v>
      </c>
      <c r="P205" s="545">
        <v>6387.1937662847959</v>
      </c>
      <c r="Q205" s="429">
        <v>149999.73252447374</v>
      </c>
      <c r="R205" s="66"/>
      <c r="S205" s="549">
        <v>6796.6350897094844</v>
      </c>
      <c r="T205" s="43"/>
    </row>
    <row r="206" spans="2:20" s="46" customFormat="1" ht="12.75" customHeight="1">
      <c r="B206" s="36"/>
      <c r="C206" s="47"/>
      <c r="D206" s="609">
        <v>2020</v>
      </c>
      <c r="E206" s="543">
        <v>3799.504832888374</v>
      </c>
      <c r="F206" s="544">
        <v>8744.656565257832</v>
      </c>
      <c r="G206" s="544">
        <v>7543.1904444087404</v>
      </c>
      <c r="H206" s="544">
        <v>19014.380825862358</v>
      </c>
      <c r="I206" s="544">
        <v>13678.372968396208</v>
      </c>
      <c r="J206" s="544">
        <v>19010.402213485297</v>
      </c>
      <c r="K206" s="544">
        <v>6833.651825266511</v>
      </c>
      <c r="L206" s="544">
        <v>602.11170048254598</v>
      </c>
      <c r="M206" s="544">
        <v>7498.2718062052409</v>
      </c>
      <c r="N206" s="544">
        <v>12275.739436180311</v>
      </c>
      <c r="O206" s="544">
        <v>1495.6345686431005</v>
      </c>
      <c r="P206" s="545">
        <v>6088.1292176330935</v>
      </c>
      <c r="Q206" s="429">
        <v>106584.04640470962</v>
      </c>
      <c r="R206" s="66"/>
      <c r="S206" s="549">
        <v>3799.504832888374</v>
      </c>
      <c r="T206" s="43"/>
    </row>
    <row r="207" spans="2:20" s="46" customFormat="1" ht="12.75" customHeight="1">
      <c r="B207" s="36"/>
      <c r="C207" s="47"/>
      <c r="D207" s="609">
        <v>2021</v>
      </c>
      <c r="E207" s="543">
        <v>14415.143787270204</v>
      </c>
      <c r="F207" s="544">
        <v>1165.7376293534405</v>
      </c>
      <c r="G207" s="544">
        <v>10431.800985714161</v>
      </c>
      <c r="H207" s="544">
        <v>7380.3601411756836</v>
      </c>
      <c r="I207" s="544">
        <v>11029.050072354092</v>
      </c>
      <c r="J207" s="544">
        <v>6787.17223838875</v>
      </c>
      <c r="K207" s="544">
        <v>18398.012885099004</v>
      </c>
      <c r="L207" s="544">
        <v>2029.3985035434803</v>
      </c>
      <c r="M207" s="544">
        <v>14735.417259467949</v>
      </c>
      <c r="N207" s="544">
        <v>11526.242874251582</v>
      </c>
      <c r="O207" s="544">
        <v>10758.21138621275</v>
      </c>
      <c r="P207" s="545">
        <v>9362.5048556598176</v>
      </c>
      <c r="Q207" s="429">
        <v>118019.0526184909</v>
      </c>
      <c r="R207" s="66"/>
      <c r="S207" s="549">
        <v>14415.143787270204</v>
      </c>
      <c r="T207" s="43"/>
    </row>
    <row r="208" spans="2:20" s="46" customFormat="1" ht="12.75" customHeight="1">
      <c r="B208" s="36"/>
      <c r="C208" s="47"/>
      <c r="D208" s="609">
        <v>2022</v>
      </c>
      <c r="E208" s="543">
        <v>14701.268072670548</v>
      </c>
      <c r="F208" s="544">
        <v>3268.0112175495869</v>
      </c>
      <c r="G208" s="544">
        <v>17697.264014464872</v>
      </c>
      <c r="H208" s="544">
        <v>19935.92396496543</v>
      </c>
      <c r="I208" s="544">
        <v>862.04264315281171</v>
      </c>
      <c r="J208" s="544">
        <v>6770.4041494117973</v>
      </c>
      <c r="K208" s="544">
        <v>19146.042924182042</v>
      </c>
      <c r="L208" s="544">
        <v>5499.0560547664491</v>
      </c>
      <c r="M208" s="544">
        <v>6510.2482480893541</v>
      </c>
      <c r="N208" s="544">
        <v>19009.034805172956</v>
      </c>
      <c r="O208" s="544">
        <v>1655.4362824847124</v>
      </c>
      <c r="P208" s="545">
        <v>6961.9685915413875</v>
      </c>
      <c r="Q208" s="429">
        <v>122016.70096845196</v>
      </c>
      <c r="R208" s="66"/>
      <c r="S208" s="549">
        <v>14701.268072670548</v>
      </c>
      <c r="T208" s="43"/>
    </row>
    <row r="209" spans="2:22" s="46" customFormat="1" ht="12.75" customHeight="1">
      <c r="B209" s="36"/>
      <c r="C209" s="47"/>
      <c r="D209" s="609">
        <v>2023</v>
      </c>
      <c r="E209" s="543">
        <v>18181.169947255588</v>
      </c>
      <c r="F209" s="544">
        <v>7300.3016423674035</v>
      </c>
      <c r="G209" s="544">
        <v>541.15292608891025</v>
      </c>
      <c r="H209" s="544">
        <v>10070.810322173869</v>
      </c>
      <c r="I209" s="544">
        <v>17344.576638492759</v>
      </c>
      <c r="J209" s="544">
        <v>8830.0452134056322</v>
      </c>
      <c r="K209" s="544">
        <v>8091.1186380097824</v>
      </c>
      <c r="L209" s="544">
        <v>7784.2057287862935</v>
      </c>
      <c r="M209" s="544">
        <v>2189.1914731388429</v>
      </c>
      <c r="N209" s="544">
        <v>11277.072769222859</v>
      </c>
      <c r="O209" s="544">
        <v>17701.633933036141</v>
      </c>
      <c r="P209" s="545">
        <v>14188.98421672286</v>
      </c>
      <c r="Q209" s="429">
        <v>123500.26344870093</v>
      </c>
      <c r="R209" s="66"/>
      <c r="S209" s="549">
        <v>18181.169947255588</v>
      </c>
      <c r="T209" s="43"/>
    </row>
    <row r="210" spans="2:22" s="46" customFormat="1" ht="12.75" customHeight="1">
      <c r="B210" s="36"/>
      <c r="C210" s="47"/>
      <c r="D210" s="609">
        <v>2024</v>
      </c>
      <c r="E210" s="543">
        <v>11100.334820175904</v>
      </c>
      <c r="F210" s="544">
        <v>1651.5601319633211</v>
      </c>
      <c r="G210" s="544">
        <v>3396.8300389621977</v>
      </c>
      <c r="H210" s="544">
        <v>18925.229716060927</v>
      </c>
      <c r="I210" s="544">
        <v>5894.8151363504794</v>
      </c>
      <c r="J210" s="544">
        <v>1281.6973927529384</v>
      </c>
      <c r="K210" s="544">
        <v>9815.1880597116124</v>
      </c>
      <c r="L210" s="544">
        <v>10366.433632015569</v>
      </c>
      <c r="M210" s="544">
        <v>12538.78246910989</v>
      </c>
      <c r="N210" s="544">
        <v>9848.0098386729805</v>
      </c>
      <c r="O210" s="544">
        <v>11682.785755464913</v>
      </c>
      <c r="P210" s="545">
        <v>18901.824385690703</v>
      </c>
      <c r="Q210" s="429">
        <v>115403.49137693144</v>
      </c>
      <c r="R210" s="66"/>
      <c r="S210" s="549">
        <v>11100.334820175904</v>
      </c>
      <c r="T210" s="43"/>
    </row>
    <row r="211" spans="2:22" s="46" customFormat="1" ht="12.75" customHeight="1">
      <c r="B211" s="36"/>
      <c r="C211" s="47"/>
      <c r="D211" s="609">
        <v>2025</v>
      </c>
      <c r="E211" s="543">
        <v>9191.1115436497348</v>
      </c>
      <c r="F211" s="544">
        <v>4774.5407991707079</v>
      </c>
      <c r="G211" s="544">
        <v>17423.908850907897</v>
      </c>
      <c r="H211" s="544">
        <v>10162.20904200835</v>
      </c>
      <c r="I211" s="544">
        <v>6718.3319054229096</v>
      </c>
      <c r="J211" s="544">
        <v>5394.8433579118273</v>
      </c>
      <c r="K211" s="544">
        <v>14693.791124966101</v>
      </c>
      <c r="L211" s="544">
        <v>11873.497852686676</v>
      </c>
      <c r="M211" s="544">
        <v>12222.603857215227</v>
      </c>
      <c r="N211" s="544">
        <v>14956.946250922247</v>
      </c>
      <c r="O211" s="544">
        <v>7536.2762760012729</v>
      </c>
      <c r="P211" s="545">
        <v>11208.705592679247</v>
      </c>
      <c r="Q211" s="429">
        <v>126156.76645354221</v>
      </c>
      <c r="R211" s="66"/>
      <c r="S211" s="549">
        <v>9191.1115436497348</v>
      </c>
      <c r="T211" s="43"/>
    </row>
    <row r="212" spans="2:22" s="46" customFormat="1" ht="12.75" customHeight="1">
      <c r="B212" s="36"/>
      <c r="C212" s="50"/>
      <c r="D212" s="610">
        <v>2026</v>
      </c>
      <c r="E212" s="546">
        <v>16138.424387172743</v>
      </c>
      <c r="F212" s="547">
        <v>0</v>
      </c>
      <c r="G212" s="547">
        <v>0</v>
      </c>
      <c r="H212" s="547">
        <v>0</v>
      </c>
      <c r="I212" s="547">
        <v>0</v>
      </c>
      <c r="J212" s="547">
        <v>0</v>
      </c>
      <c r="K212" s="547">
        <v>0</v>
      </c>
      <c r="L212" s="547">
        <v>0</v>
      </c>
      <c r="M212" s="547">
        <v>0</v>
      </c>
      <c r="N212" s="547">
        <v>0</v>
      </c>
      <c r="O212" s="547">
        <v>0</v>
      </c>
      <c r="P212" s="548">
        <v>0</v>
      </c>
      <c r="Q212" s="528">
        <v>16138.424387172743</v>
      </c>
      <c r="R212" s="66"/>
      <c r="S212" s="550">
        <v>16138.424387172743</v>
      </c>
      <c r="T212" s="43"/>
    </row>
    <row r="213" spans="2:22" s="1" customFormat="1" ht="8.25" customHeight="1">
      <c r="B213" s="7"/>
      <c r="C213" s="12"/>
      <c r="D213" s="12"/>
      <c r="E213" s="12"/>
      <c r="F213" s="25" t="s">
        <v>120</v>
      </c>
      <c r="G213" s="16"/>
      <c r="H213" s="16"/>
      <c r="I213" s="16"/>
      <c r="J213" s="16"/>
      <c r="K213" s="16"/>
      <c r="L213" s="16"/>
      <c r="M213" s="16"/>
      <c r="N213" s="9"/>
      <c r="O213" s="9"/>
      <c r="P213" s="12"/>
      <c r="Q213" s="9"/>
      <c r="R213" s="9"/>
      <c r="S213" s="9"/>
      <c r="T213" s="11"/>
    </row>
    <row r="214" spans="2:22" s="1" customFormat="1" ht="12.75" customHeight="1">
      <c r="B214" s="26"/>
      <c r="C214" s="27" t="s">
        <v>127</v>
      </c>
      <c r="D214" s="27" t="s">
        <v>128</v>
      </c>
      <c r="E214" s="27" t="s">
        <v>93</v>
      </c>
      <c r="F214" s="27" t="s">
        <v>94</v>
      </c>
      <c r="G214" s="27" t="s">
        <v>95</v>
      </c>
      <c r="H214" s="27" t="s">
        <v>96</v>
      </c>
      <c r="I214" s="27" t="s">
        <v>97</v>
      </c>
      <c r="J214" s="27" t="s">
        <v>98</v>
      </c>
      <c r="K214" s="27" t="s">
        <v>99</v>
      </c>
      <c r="L214" s="27" t="s">
        <v>100</v>
      </c>
      <c r="M214" s="27" t="s">
        <v>101</v>
      </c>
      <c r="N214" s="27" t="s">
        <v>102</v>
      </c>
      <c r="O214" s="27" t="s">
        <v>103</v>
      </c>
      <c r="P214" s="27" t="s">
        <v>104</v>
      </c>
      <c r="Q214" s="28" t="s">
        <v>129</v>
      </c>
      <c r="R214" s="9"/>
      <c r="S214" s="28" t="s">
        <v>115</v>
      </c>
      <c r="T214" s="29"/>
    </row>
    <row r="215" spans="2:22" s="1" customFormat="1" ht="12.75" customHeight="1">
      <c r="B215" s="26"/>
      <c r="C215" s="30"/>
      <c r="D215" s="30" t="s">
        <v>130</v>
      </c>
      <c r="E215" s="400">
        <v>1</v>
      </c>
      <c r="F215" s="400">
        <v>2</v>
      </c>
      <c r="G215" s="400">
        <v>3</v>
      </c>
      <c r="H215" s="400">
        <v>4</v>
      </c>
      <c r="I215" s="400">
        <v>5</v>
      </c>
      <c r="J215" s="400">
        <v>6</v>
      </c>
      <c r="K215" s="400">
        <v>7</v>
      </c>
      <c r="L215" s="400">
        <v>8</v>
      </c>
      <c r="M215" s="400">
        <v>9</v>
      </c>
      <c r="N215" s="400">
        <v>10</v>
      </c>
      <c r="O215" s="400">
        <v>11</v>
      </c>
      <c r="P215" s="400">
        <v>12</v>
      </c>
      <c r="Q215" s="31"/>
      <c r="R215" s="9"/>
      <c r="S215" s="31"/>
      <c r="T215" s="29"/>
    </row>
    <row r="216" spans="2:22" s="1" customFormat="1" ht="12.75" customHeight="1">
      <c r="B216" s="26"/>
      <c r="C216" s="33"/>
      <c r="D216" s="33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34"/>
      <c r="R216" s="9"/>
      <c r="S216" s="34"/>
      <c r="T216" s="29"/>
    </row>
    <row r="217" spans="2:22" s="46" customFormat="1" ht="12.75" customHeight="1">
      <c r="B217" s="36"/>
      <c r="C217" s="37" t="s">
        <v>142</v>
      </c>
      <c r="D217" s="590">
        <v>2013</v>
      </c>
      <c r="E217" s="423"/>
      <c r="F217" s="66"/>
      <c r="G217" s="66"/>
      <c r="H217" s="66"/>
      <c r="I217" s="66"/>
      <c r="J217" s="424"/>
      <c r="K217" s="63">
        <v>0.61222645645442209</v>
      </c>
      <c r="L217" s="64">
        <v>0.57073129834509029</v>
      </c>
      <c r="M217" s="64">
        <v>0.62792494211009786</v>
      </c>
      <c r="N217" s="64">
        <v>0.46734955935430222</v>
      </c>
      <c r="O217" s="64">
        <v>0.48073699075959142</v>
      </c>
      <c r="P217" s="146">
        <v>0.52064347273216105</v>
      </c>
      <c r="Q217" s="65">
        <v>0.54567547870085442</v>
      </c>
      <c r="R217" s="66"/>
      <c r="S217" s="65">
        <v>0.54567547870085442</v>
      </c>
      <c r="T217" s="43"/>
      <c r="U217" s="44"/>
      <c r="V217" s="55"/>
    </row>
    <row r="218" spans="2:22" s="46" customFormat="1" ht="12.75" customHeight="1">
      <c r="B218" s="36"/>
      <c r="C218" s="47"/>
      <c r="D218" s="591">
        <v>2014</v>
      </c>
      <c r="E218" s="63">
        <v>0.54911398844529169</v>
      </c>
      <c r="F218" s="64">
        <v>0.49491404961449909</v>
      </c>
      <c r="G218" s="64">
        <v>0.48263166354102932</v>
      </c>
      <c r="H218" s="64">
        <v>0.41461268662492229</v>
      </c>
      <c r="I218" s="64">
        <v>0.48192201997431311</v>
      </c>
      <c r="J218" s="64">
        <v>0.49249822338687621</v>
      </c>
      <c r="K218" s="585">
        <v>0.47995935236168202</v>
      </c>
      <c r="L218" s="585">
        <v>0.46200006414100198</v>
      </c>
      <c r="M218" s="585">
        <v>0.47641306076636042</v>
      </c>
      <c r="N218" s="585">
        <v>0.45244668089814788</v>
      </c>
      <c r="O218" s="585">
        <v>0.41130789958545422</v>
      </c>
      <c r="P218" s="587">
        <v>0.39719161236027267</v>
      </c>
      <c r="Q218" s="68">
        <v>0.4658245599573142</v>
      </c>
      <c r="R218" s="66"/>
      <c r="S218" s="68">
        <v>0.4658245599573142</v>
      </c>
      <c r="T218" s="43"/>
      <c r="U218" s="55"/>
      <c r="V218" s="55"/>
    </row>
    <row r="219" spans="2:22" s="46" customFormat="1" ht="12.75" customHeight="1">
      <c r="B219" s="36"/>
      <c r="C219" s="47"/>
      <c r="D219" s="591">
        <v>2015</v>
      </c>
      <c r="E219" s="197">
        <v>0.4394255311993383</v>
      </c>
      <c r="F219" s="198">
        <v>0.43373082526410428</v>
      </c>
      <c r="G219" s="198">
        <v>0.3788567537810294</v>
      </c>
      <c r="H219" s="198">
        <v>0.38692554256891398</v>
      </c>
      <c r="I219" s="198">
        <v>0.39202856699441052</v>
      </c>
      <c r="J219" s="198">
        <v>0.39324672853133191</v>
      </c>
      <c r="K219" s="198">
        <v>0.45658333446630278</v>
      </c>
      <c r="L219" s="198">
        <v>0.45045270139393001</v>
      </c>
      <c r="M219" s="198">
        <v>0.45490429951250227</v>
      </c>
      <c r="N219" s="198">
        <v>0.42826522856904642</v>
      </c>
      <c r="O219" s="198">
        <v>0.40981758390378231</v>
      </c>
      <c r="P219" s="199">
        <v>0.35843107701873711</v>
      </c>
      <c r="Q219" s="68">
        <v>0.41504954308688341</v>
      </c>
      <c r="R219" s="66"/>
      <c r="S219" s="68">
        <v>0.41504954308688341</v>
      </c>
      <c r="T219" s="43"/>
      <c r="U219" s="55"/>
      <c r="V219" s="55"/>
    </row>
    <row r="220" spans="2:22" s="46" customFormat="1" ht="12.75" customHeight="1">
      <c r="B220" s="36"/>
      <c r="C220" s="47"/>
      <c r="D220" s="591">
        <v>2016</v>
      </c>
      <c r="E220" s="197">
        <v>0.40518288836980892</v>
      </c>
      <c r="F220" s="198">
        <v>0.36386956504534829</v>
      </c>
      <c r="G220" s="198">
        <v>0.35184248398758639</v>
      </c>
      <c r="H220" s="198">
        <v>0.352354205771923</v>
      </c>
      <c r="I220" s="198">
        <v>0.36622205142815512</v>
      </c>
      <c r="J220" s="198">
        <v>0.36165130165277432</v>
      </c>
      <c r="K220" s="198">
        <v>0.37281436668815737</v>
      </c>
      <c r="L220" s="198">
        <v>0.40484543878714457</v>
      </c>
      <c r="M220" s="198">
        <v>0.39845249793296178</v>
      </c>
      <c r="N220" s="198">
        <v>0.35895034406364701</v>
      </c>
      <c r="O220" s="198">
        <v>0.35052158624721319</v>
      </c>
      <c r="P220" s="199">
        <v>0.33911755065505311</v>
      </c>
      <c r="Q220" s="68">
        <v>0.36896369594858008</v>
      </c>
      <c r="R220" s="66"/>
      <c r="S220" s="68">
        <v>0.36896369594858008</v>
      </c>
      <c r="T220" s="43"/>
      <c r="U220" s="55"/>
      <c r="V220" s="55"/>
    </row>
    <row r="221" spans="2:22" s="46" customFormat="1" ht="12.75" customHeight="1">
      <c r="B221" s="36"/>
      <c r="C221" s="47"/>
      <c r="D221" s="591">
        <v>2017</v>
      </c>
      <c r="E221" s="197">
        <v>3.911470573029197</v>
      </c>
      <c r="F221" s="198">
        <v>1.6849556597460913</v>
      </c>
      <c r="G221" s="198">
        <v>1.9814841070914568</v>
      </c>
      <c r="H221" s="198">
        <v>2.8949319252623869</v>
      </c>
      <c r="I221" s="198">
        <v>4.1087967423627294</v>
      </c>
      <c r="J221" s="198">
        <v>2.3285493476658399</v>
      </c>
      <c r="K221" s="198">
        <v>60.054393127271481</v>
      </c>
      <c r="L221" s="198">
        <v>3.7698797599159426</v>
      </c>
      <c r="M221" s="198">
        <v>2.3675947609566794</v>
      </c>
      <c r="N221" s="198">
        <v>3.3242948618021324</v>
      </c>
      <c r="O221" s="198">
        <v>2.8314967707548835</v>
      </c>
      <c r="P221" s="199">
        <v>4.4325092385794447</v>
      </c>
      <c r="Q221" s="68">
        <v>3.0543220604147696</v>
      </c>
      <c r="R221" s="66"/>
      <c r="S221" s="68">
        <v>29.871938912161031</v>
      </c>
      <c r="T221" s="43"/>
    </row>
    <row r="222" spans="2:22" s="46" customFormat="1" ht="12.75" customHeight="1">
      <c r="B222" s="36"/>
      <c r="C222" s="47"/>
      <c r="D222" s="609">
        <v>2018</v>
      </c>
      <c r="E222" s="197">
        <v>1.5466342892515461</v>
      </c>
      <c r="F222" s="198">
        <v>29.421196405570004</v>
      </c>
      <c r="G222" s="198">
        <v>4.3357370603282499</v>
      </c>
      <c r="H222" s="198">
        <v>3.2835688766043303</v>
      </c>
      <c r="I222" s="198">
        <v>2.3694072514790281</v>
      </c>
      <c r="J222" s="198">
        <v>1.4731227286305253</v>
      </c>
      <c r="K222" s="198">
        <v>12.221973711595918</v>
      </c>
      <c r="L222" s="198">
        <v>6.4665457093314052</v>
      </c>
      <c r="M222" s="198">
        <v>4.8513257553466396</v>
      </c>
      <c r="N222" s="198">
        <v>1.3630748620801401</v>
      </c>
      <c r="O222" s="198">
        <v>2.1047808123516045</v>
      </c>
      <c r="P222" s="199">
        <v>3.6070852315639601</v>
      </c>
      <c r="Q222" s="68">
        <v>2.866277617662699</v>
      </c>
      <c r="R222" s="66"/>
      <c r="S222" s="68">
        <v>14.554111665780281</v>
      </c>
      <c r="T222" s="43"/>
    </row>
    <row r="223" spans="2:22" s="46" customFormat="1" ht="12.75" customHeight="1">
      <c r="B223" s="36"/>
      <c r="C223" s="47"/>
      <c r="D223" s="609">
        <v>2019</v>
      </c>
      <c r="E223" s="197">
        <v>2.2418098757601568</v>
      </c>
      <c r="F223" s="198">
        <v>3.8267377485054928</v>
      </c>
      <c r="G223" s="198">
        <v>12.811363694222324</v>
      </c>
      <c r="H223" s="198">
        <v>7.1409170432389617</v>
      </c>
      <c r="I223" s="198">
        <v>232.58594332257763</v>
      </c>
      <c r="J223" s="198">
        <v>1.1948312078235959</v>
      </c>
      <c r="K223" s="198">
        <v>1.9382783548220739</v>
      </c>
      <c r="L223" s="198">
        <v>1.1996430032338814</v>
      </c>
      <c r="M223" s="198">
        <v>10.840065301147375</v>
      </c>
      <c r="N223" s="198">
        <v>1.2813718652355675</v>
      </c>
      <c r="O223" s="198">
        <v>8.6896402430657034</v>
      </c>
      <c r="P223" s="199">
        <v>1.3101086555809816</v>
      </c>
      <c r="Q223" s="68">
        <v>2.4564158879041034</v>
      </c>
      <c r="R223" s="66"/>
      <c r="S223" s="68">
        <v>18.298427027197864</v>
      </c>
      <c r="T223" s="43"/>
    </row>
    <row r="224" spans="2:22" s="46" customFormat="1" ht="12.75" customHeight="1">
      <c r="B224" s="36"/>
      <c r="C224" s="47"/>
      <c r="D224" s="609">
        <v>2020</v>
      </c>
      <c r="E224" s="197">
        <v>0.46529314410937284</v>
      </c>
      <c r="F224" s="198">
        <v>2.0876903315118827</v>
      </c>
      <c r="G224" s="198">
        <v>0.34007075488622723</v>
      </c>
      <c r="H224" s="198">
        <v>1.0765033120012919</v>
      </c>
      <c r="I224" s="198">
        <v>0.29980316244116362</v>
      </c>
      <c r="J224" s="198">
        <v>0.42810965924922983</v>
      </c>
      <c r="K224" s="198">
        <v>2.4952829868280841</v>
      </c>
      <c r="L224" s="198">
        <v>0.62580192642896704</v>
      </c>
      <c r="M224" s="198">
        <v>1.1619247122433769</v>
      </c>
      <c r="N224" s="198">
        <v>0.24373022628889263</v>
      </c>
      <c r="O224" s="198">
        <v>0.9515780287829041</v>
      </c>
      <c r="P224" s="199">
        <v>0.36139798338480805</v>
      </c>
      <c r="Q224" s="68">
        <v>0.51896764343339818</v>
      </c>
      <c r="R224" s="66"/>
      <c r="S224" s="68">
        <v>0.46529314410937284</v>
      </c>
      <c r="T224" s="43"/>
    </row>
    <row r="225" spans="1:20" s="46" customFormat="1" ht="12.75" customHeight="1">
      <c r="B225" s="36"/>
      <c r="C225" s="47"/>
      <c r="D225" s="609">
        <v>2021</v>
      </c>
      <c r="E225" s="197">
        <v>0.94847901697492132</v>
      </c>
      <c r="F225" s="198">
        <v>0.26327582525648741</v>
      </c>
      <c r="G225" s="198">
        <v>0.30715511135219398</v>
      </c>
      <c r="H225" s="198">
        <v>1.1222204181568682</v>
      </c>
      <c r="I225" s="198">
        <v>0.31006066033732893</v>
      </c>
      <c r="J225" s="198">
        <v>0.25590736738142128</v>
      </c>
      <c r="K225" s="198">
        <v>0.53734463383547149</v>
      </c>
      <c r="L225" s="198">
        <v>6.5572946614574263</v>
      </c>
      <c r="M225" s="198">
        <v>0.44601724768434786</v>
      </c>
      <c r="N225" s="198">
        <v>0.54044437179184801</v>
      </c>
      <c r="O225" s="198">
        <v>0.34095224907635613</v>
      </c>
      <c r="P225" s="199">
        <v>0.79663391148616047</v>
      </c>
      <c r="Q225" s="68">
        <v>0.46126663402962398</v>
      </c>
      <c r="R225" s="66"/>
      <c r="S225" s="68">
        <v>0.94847901697492132</v>
      </c>
      <c r="T225" s="43"/>
    </row>
    <row r="226" spans="1:20" s="46" customFormat="1" ht="12.75" customHeight="1">
      <c r="B226" s="36"/>
      <c r="C226" s="47"/>
      <c r="D226" s="609">
        <v>2022</v>
      </c>
      <c r="E226" s="197">
        <v>0.34861875909073942</v>
      </c>
      <c r="F226" s="198">
        <v>0.65870144044517398</v>
      </c>
      <c r="G226" s="198">
        <v>0.35664686063142131</v>
      </c>
      <c r="H226" s="198">
        <v>0.42044288492796422</v>
      </c>
      <c r="I226" s="198">
        <v>0.23201874122340915</v>
      </c>
      <c r="J226" s="198">
        <v>1.3223998368093461</v>
      </c>
      <c r="K226" s="198">
        <v>0.57522317861760353</v>
      </c>
      <c r="L226" s="198">
        <v>0.87657038600750237</v>
      </c>
      <c r="M226" s="198">
        <v>0.99898192159348576</v>
      </c>
      <c r="N226" s="198">
        <v>0.67437478613766877</v>
      </c>
      <c r="O226" s="198">
        <v>2.8545634118776269</v>
      </c>
      <c r="P226" s="199">
        <v>0.37175695429830724</v>
      </c>
      <c r="Q226" s="68">
        <v>0.56250478056910902</v>
      </c>
      <c r="R226" s="66"/>
      <c r="S226" s="68">
        <v>0.34861875909073942</v>
      </c>
      <c r="T226" s="43"/>
    </row>
    <row r="227" spans="1:20" s="46" customFormat="1" ht="12.75" customHeight="1">
      <c r="B227" s="36"/>
      <c r="C227" s="47"/>
      <c r="D227" s="609">
        <v>2023</v>
      </c>
      <c r="E227" s="197">
        <v>1.9479643506811593</v>
      </c>
      <c r="F227" s="198">
        <v>0.55689624671726601</v>
      </c>
      <c r="G227" s="198">
        <v>0.72789883609465822</v>
      </c>
      <c r="H227" s="198">
        <v>0.33261517396513413</v>
      </c>
      <c r="I227" s="198">
        <v>3.9572517645137522</v>
      </c>
      <c r="J227" s="198">
        <v>3.1225843582653199</v>
      </c>
      <c r="K227" s="198">
        <v>0.19116541523246183</v>
      </c>
      <c r="L227" s="198">
        <v>0.2477579233111602</v>
      </c>
      <c r="M227" s="198">
        <v>0.51715528008725653</v>
      </c>
      <c r="N227" s="198">
        <v>1.0449298681465211</v>
      </c>
      <c r="O227" s="198">
        <v>0.53401892267348106</v>
      </c>
      <c r="P227" s="199">
        <v>1.0312948438409388</v>
      </c>
      <c r="Q227" s="68">
        <v>0.62136373996193761</v>
      </c>
      <c r="R227" s="66"/>
      <c r="S227" s="68">
        <v>1.9479643506811593</v>
      </c>
      <c r="T227" s="43"/>
    </row>
    <row r="228" spans="1:20" s="46" customFormat="1" ht="12.75" customHeight="1">
      <c r="B228" s="36"/>
      <c r="C228" s="47"/>
      <c r="D228" s="609">
        <v>2024</v>
      </c>
      <c r="E228" s="197">
        <v>0.66337136903703164</v>
      </c>
      <c r="F228" s="198">
        <v>2.097420888758732</v>
      </c>
      <c r="G228" s="198">
        <v>0.39934273342896054</v>
      </c>
      <c r="H228" s="198">
        <v>0.24264931364100459</v>
      </c>
      <c r="I228" s="198">
        <v>0.35738925859707299</v>
      </c>
      <c r="J228" s="198">
        <v>0.25537889950339032</v>
      </c>
      <c r="K228" s="198">
        <v>0.50944065787966264</v>
      </c>
      <c r="L228" s="198">
        <v>0.75589730179253867</v>
      </c>
      <c r="M228" s="198">
        <v>0.30262281719109269</v>
      </c>
      <c r="N228" s="198">
        <v>2.1722620721401813</v>
      </c>
      <c r="O228" s="198">
        <v>0.41120085383445715</v>
      </c>
      <c r="P228" s="199">
        <v>0.53018583600367442</v>
      </c>
      <c r="Q228" s="68">
        <v>0.48294378021465945</v>
      </c>
      <c r="R228" s="66"/>
      <c r="S228" s="68">
        <v>0.66337136903703164</v>
      </c>
      <c r="T228" s="43"/>
    </row>
    <row r="229" spans="1:20" s="46" customFormat="1" ht="12.75" customHeight="1">
      <c r="B229" s="36"/>
      <c r="C229" s="47"/>
      <c r="D229" s="609">
        <v>2025</v>
      </c>
      <c r="E229" s="197">
        <v>0.42174804345242906</v>
      </c>
      <c r="F229" s="198">
        <v>5.1041523031615235</v>
      </c>
      <c r="G229" s="198">
        <v>0.39928010358484028</v>
      </c>
      <c r="H229" s="198">
        <v>0.68696244808303197</v>
      </c>
      <c r="I229" s="198">
        <v>0.65556057420326608</v>
      </c>
      <c r="J229" s="198">
        <v>2.3012548775817363</v>
      </c>
      <c r="K229" s="198">
        <v>1.1149690746953316</v>
      </c>
      <c r="L229" s="198">
        <v>3.7509637163210043</v>
      </c>
      <c r="M229" s="198">
        <v>0.21788266193796138</v>
      </c>
      <c r="N229" s="198">
        <v>0.16895395342481809</v>
      </c>
      <c r="O229" s="198">
        <v>0.30364149307668797</v>
      </c>
      <c r="P229" s="199">
        <v>4.7613736231475808E-2</v>
      </c>
      <c r="Q229" s="68">
        <v>0.45829779038122664</v>
      </c>
      <c r="R229" s="66"/>
      <c r="S229" s="68">
        <v>0.42174804345242906</v>
      </c>
      <c r="T229" s="43"/>
    </row>
    <row r="230" spans="1:20" s="46" customFormat="1" ht="12.75" customHeight="1">
      <c r="B230" s="36"/>
      <c r="C230" s="50"/>
      <c r="D230" s="610">
        <v>2026</v>
      </c>
      <c r="E230" s="197">
        <v>0.18227154056621095</v>
      </c>
      <c r="F230" s="198" t="s">
        <v>357</v>
      </c>
      <c r="G230" s="198" t="s">
        <v>357</v>
      </c>
      <c r="H230" s="198" t="s">
        <v>357</v>
      </c>
      <c r="I230" s="198" t="s">
        <v>357</v>
      </c>
      <c r="J230" s="198" t="s">
        <v>357</v>
      </c>
      <c r="K230" s="198" t="s">
        <v>357</v>
      </c>
      <c r="L230" s="198" t="s">
        <v>357</v>
      </c>
      <c r="M230" s="198" t="s">
        <v>357</v>
      </c>
      <c r="N230" s="198" t="s">
        <v>357</v>
      </c>
      <c r="O230" s="198" t="s">
        <v>357</v>
      </c>
      <c r="P230" s="199" t="s">
        <v>357</v>
      </c>
      <c r="Q230" s="68">
        <v>0.1335533582365292</v>
      </c>
      <c r="R230" s="66"/>
      <c r="S230" s="68">
        <v>0.18227154056621095</v>
      </c>
      <c r="T230" s="43"/>
    </row>
    <row r="231" spans="1:20" s="1" customFormat="1" ht="12" customHeight="1">
      <c r="A231" s="46"/>
      <c r="B231" s="26"/>
      <c r="C231" s="76"/>
      <c r="D231" s="77"/>
      <c r="E231" s="77"/>
      <c r="F231" s="77"/>
      <c r="G231" s="77"/>
      <c r="H231" s="77"/>
      <c r="I231" s="77"/>
      <c r="J231" s="77"/>
      <c r="K231" s="77"/>
      <c r="L231" s="77"/>
      <c r="M231" s="77"/>
      <c r="N231" s="77"/>
      <c r="O231" s="77"/>
      <c r="P231" s="77"/>
      <c r="Q231" s="77"/>
      <c r="R231" s="77"/>
      <c r="S231" s="77"/>
      <c r="T231" s="29"/>
    </row>
    <row r="232" spans="1:20" s="1" customFormat="1" ht="12" customHeight="1">
      <c r="B232" s="26"/>
      <c r="C232" s="77"/>
      <c r="D232" s="77"/>
      <c r="E232" s="77"/>
      <c r="F232" s="77"/>
      <c r="G232" s="77"/>
      <c r="H232" s="77"/>
      <c r="I232" s="77"/>
      <c r="J232" s="77"/>
      <c r="K232" s="77"/>
      <c r="L232" s="77"/>
      <c r="M232" s="77"/>
      <c r="N232" s="77"/>
      <c r="O232" s="77"/>
      <c r="P232" s="77"/>
      <c r="Q232" s="77"/>
      <c r="R232" s="77"/>
      <c r="S232" s="77"/>
      <c r="T232" s="29"/>
    </row>
    <row r="233" spans="1:20" s="1" customFormat="1" ht="12" customHeight="1">
      <c r="B233" s="26"/>
      <c r="C233" s="77"/>
      <c r="D233" s="77"/>
      <c r="E233" s="77"/>
      <c r="F233" s="77"/>
      <c r="G233" s="77"/>
      <c r="H233" s="77"/>
      <c r="I233" s="77"/>
      <c r="J233" s="77"/>
      <c r="K233" s="77"/>
      <c r="L233" s="77"/>
      <c r="M233" s="77"/>
      <c r="N233" s="77"/>
      <c r="O233" s="77"/>
      <c r="P233" s="77"/>
      <c r="Q233" s="77"/>
      <c r="R233" s="77"/>
      <c r="S233" s="77"/>
      <c r="T233" s="29"/>
    </row>
    <row r="234" spans="1:20" s="1" customFormat="1" ht="12" customHeight="1">
      <c r="B234" s="26"/>
      <c r="C234" s="77"/>
      <c r="D234" s="77"/>
      <c r="E234" s="77"/>
      <c r="F234" s="77"/>
      <c r="G234" s="77"/>
      <c r="H234" s="77"/>
      <c r="I234" s="77"/>
      <c r="J234" s="77"/>
      <c r="K234" s="77"/>
      <c r="L234" s="77"/>
      <c r="M234" s="77"/>
      <c r="N234" s="77"/>
      <c r="O234" s="77"/>
      <c r="P234" s="77"/>
      <c r="Q234" s="77"/>
      <c r="R234" s="77"/>
      <c r="S234" s="77"/>
      <c r="T234" s="29"/>
    </row>
    <row r="235" spans="1:20" s="1" customFormat="1" ht="12" customHeight="1">
      <c r="B235" s="26"/>
      <c r="C235" s="77"/>
      <c r="D235" s="77"/>
      <c r="E235" s="77"/>
      <c r="F235" s="77"/>
      <c r="G235" s="77"/>
      <c r="H235" s="77"/>
      <c r="I235" s="77"/>
      <c r="J235" s="77"/>
      <c r="K235" s="77"/>
      <c r="L235" s="77"/>
      <c r="M235" s="77"/>
      <c r="N235" s="77"/>
      <c r="O235" s="77"/>
      <c r="P235" s="77"/>
      <c r="Q235" s="77"/>
      <c r="R235" s="77"/>
      <c r="S235" s="77"/>
      <c r="T235" s="29"/>
    </row>
    <row r="236" spans="1:20" s="1" customFormat="1" ht="12.75" customHeight="1">
      <c r="B236" s="26"/>
      <c r="C236" s="77"/>
      <c r="D236" s="77"/>
      <c r="E236" s="77"/>
      <c r="F236" s="77"/>
      <c r="G236" s="77"/>
      <c r="H236" s="77"/>
      <c r="I236" s="77"/>
      <c r="J236" s="77"/>
      <c r="K236" s="77"/>
      <c r="L236" s="77"/>
      <c r="M236" s="77"/>
      <c r="N236" s="77"/>
      <c r="O236" s="77"/>
      <c r="P236" s="77"/>
      <c r="Q236" s="77"/>
      <c r="R236" s="77"/>
      <c r="S236" s="77"/>
      <c r="T236" s="29"/>
    </row>
    <row r="237" spans="1:20" s="1" customFormat="1" ht="12.75" customHeight="1">
      <c r="B237" s="26"/>
      <c r="C237" s="77"/>
      <c r="D237" s="77"/>
      <c r="E237" s="77"/>
      <c r="F237" s="77"/>
      <c r="G237" s="77"/>
      <c r="H237" s="77"/>
      <c r="I237" s="77"/>
      <c r="J237" s="77"/>
      <c r="K237" s="77"/>
      <c r="L237" s="77"/>
      <c r="M237" s="77"/>
      <c r="N237" s="77"/>
      <c r="O237" s="77"/>
      <c r="P237" s="77"/>
      <c r="Q237" s="77"/>
      <c r="R237" s="77"/>
      <c r="S237" s="77"/>
      <c r="T237" s="29"/>
    </row>
    <row r="238" spans="1:20" s="1" customFormat="1" ht="12.75" customHeight="1">
      <c r="B238" s="26"/>
      <c r="C238" s="77"/>
      <c r="D238" s="77"/>
      <c r="E238" s="77"/>
      <c r="F238" s="77"/>
      <c r="G238" s="77"/>
      <c r="H238" s="77"/>
      <c r="I238" s="77"/>
      <c r="J238" s="77"/>
      <c r="K238" s="77"/>
      <c r="L238" s="77"/>
      <c r="M238" s="77"/>
      <c r="N238" s="77"/>
      <c r="O238" s="77"/>
      <c r="P238" s="77"/>
      <c r="Q238" s="77"/>
      <c r="R238" s="77"/>
      <c r="S238" s="77"/>
      <c r="T238" s="29"/>
    </row>
    <row r="239" spans="1:20" s="1" customFormat="1" ht="12.75" customHeight="1">
      <c r="B239" s="26"/>
      <c r="C239" s="77"/>
      <c r="D239" s="77"/>
      <c r="E239" s="77"/>
      <c r="F239" s="77"/>
      <c r="G239" s="77"/>
      <c r="H239" s="77"/>
      <c r="I239" s="77"/>
      <c r="J239" s="77"/>
      <c r="K239" s="77"/>
      <c r="L239" s="77"/>
      <c r="M239" s="77"/>
      <c r="N239" s="77"/>
      <c r="O239" s="77"/>
      <c r="P239" s="77"/>
      <c r="Q239" s="77"/>
      <c r="R239" s="77"/>
      <c r="S239" s="77"/>
      <c r="T239" s="29"/>
    </row>
    <row r="240" spans="1:20" s="1" customFormat="1" ht="12.75" customHeight="1">
      <c r="B240" s="26"/>
      <c r="C240" s="77"/>
      <c r="D240" s="77"/>
      <c r="E240" s="77"/>
      <c r="F240" s="77"/>
      <c r="G240" s="77"/>
      <c r="H240" s="77"/>
      <c r="I240" s="77"/>
      <c r="J240" s="77"/>
      <c r="K240" s="77"/>
      <c r="L240" s="77"/>
      <c r="M240" s="77"/>
      <c r="N240" s="77"/>
      <c r="O240" s="77"/>
      <c r="P240" s="77"/>
      <c r="Q240" s="77"/>
      <c r="R240" s="77"/>
      <c r="S240" s="77"/>
      <c r="T240" s="29"/>
    </row>
    <row r="241" spans="2:22" s="1" customFormat="1" ht="12.75" customHeight="1">
      <c r="B241" s="26"/>
      <c r="C241" s="77"/>
      <c r="D241" s="77"/>
      <c r="E241" s="77"/>
      <c r="F241" s="77"/>
      <c r="G241" s="77"/>
      <c r="H241" s="77"/>
      <c r="I241" s="77"/>
      <c r="J241" s="77"/>
      <c r="K241" s="77"/>
      <c r="L241" s="77"/>
      <c r="M241" s="77"/>
      <c r="N241" s="77"/>
      <c r="O241" s="77"/>
      <c r="P241" s="77"/>
      <c r="Q241" s="77"/>
      <c r="R241" s="77"/>
      <c r="S241" s="77"/>
      <c r="T241" s="29"/>
    </row>
    <row r="242" spans="2:22" s="1" customFormat="1" ht="12.75" customHeight="1">
      <c r="B242" s="26"/>
      <c r="C242" s="77"/>
      <c r="D242" s="77"/>
      <c r="E242" s="77"/>
      <c r="F242" s="77"/>
      <c r="G242" s="77"/>
      <c r="H242" s="77"/>
      <c r="I242" s="77"/>
      <c r="J242" s="77"/>
      <c r="K242" s="77"/>
      <c r="L242" s="77"/>
      <c r="M242" s="77"/>
      <c r="N242" s="77"/>
      <c r="O242" s="77"/>
      <c r="P242" s="77"/>
      <c r="Q242" s="77"/>
      <c r="R242" s="77"/>
      <c r="S242" s="77"/>
      <c r="T242" s="29"/>
    </row>
    <row r="243" spans="2:22" s="1" customFormat="1" ht="12.75" customHeight="1">
      <c r="B243" s="26"/>
      <c r="C243" s="77"/>
      <c r="D243" s="77"/>
      <c r="E243" s="77"/>
      <c r="F243" s="77"/>
      <c r="G243" s="77"/>
      <c r="H243" s="77"/>
      <c r="I243" s="77"/>
      <c r="J243" s="77"/>
      <c r="K243" s="77"/>
      <c r="L243" s="77"/>
      <c r="M243" s="77"/>
      <c r="N243" s="77"/>
      <c r="O243" s="77"/>
      <c r="P243" s="77"/>
      <c r="Q243" s="77"/>
      <c r="R243" s="77"/>
      <c r="S243" s="77"/>
      <c r="T243" s="29"/>
    </row>
    <row r="244" spans="2:22" s="1" customFormat="1" ht="12.75" customHeight="1">
      <c r="B244" s="26"/>
      <c r="C244" s="77"/>
      <c r="D244" s="77"/>
      <c r="E244" s="77"/>
      <c r="F244" s="77"/>
      <c r="G244" s="77"/>
      <c r="H244" s="77"/>
      <c r="I244" s="77"/>
      <c r="J244" s="77"/>
      <c r="K244" s="77"/>
      <c r="L244" s="77"/>
      <c r="M244" s="77"/>
      <c r="N244" s="77"/>
      <c r="O244" s="77"/>
      <c r="P244" s="77"/>
      <c r="Q244" s="77"/>
      <c r="R244" s="77"/>
      <c r="S244" s="77"/>
      <c r="T244" s="29"/>
    </row>
    <row r="245" spans="2:22" s="1" customFormat="1" ht="12.75" customHeight="1">
      <c r="B245" s="26"/>
      <c r="C245" s="77"/>
      <c r="D245" s="77"/>
      <c r="E245" s="77"/>
      <c r="F245" s="77"/>
      <c r="G245" s="77"/>
      <c r="H245" s="77"/>
      <c r="I245" s="77"/>
      <c r="J245" s="77"/>
      <c r="K245" s="77"/>
      <c r="L245" s="77"/>
      <c r="M245" s="77"/>
      <c r="N245" s="77"/>
      <c r="O245" s="77"/>
      <c r="P245" s="77"/>
      <c r="Q245" s="77"/>
      <c r="R245" s="77"/>
      <c r="S245" s="77"/>
      <c r="T245" s="29"/>
    </row>
    <row r="246" spans="2:22" s="1" customFormat="1" ht="12.75" customHeight="1">
      <c r="B246" s="26"/>
      <c r="C246" s="77"/>
      <c r="D246" s="77"/>
      <c r="E246" s="77"/>
      <c r="F246" s="77"/>
      <c r="G246" s="77"/>
      <c r="H246" s="77"/>
      <c r="I246" s="77"/>
      <c r="J246" s="77"/>
      <c r="K246" s="77"/>
      <c r="L246" s="77"/>
      <c r="M246" s="77"/>
      <c r="N246" s="77"/>
      <c r="O246" s="77"/>
      <c r="P246" s="77"/>
      <c r="Q246" s="77"/>
      <c r="R246" s="77"/>
      <c r="S246" s="77"/>
      <c r="T246" s="29"/>
    </row>
    <row r="247" spans="2:22" s="1" customFormat="1" ht="12.75" customHeight="1">
      <c r="B247" s="26"/>
      <c r="C247" s="77"/>
      <c r="D247" s="77"/>
      <c r="E247" s="77"/>
      <c r="F247" s="77"/>
      <c r="G247" s="77"/>
      <c r="H247" s="77"/>
      <c r="I247" s="77"/>
      <c r="J247" s="77"/>
      <c r="K247" s="77"/>
      <c r="L247" s="77"/>
      <c r="M247" s="77"/>
      <c r="N247" s="77"/>
      <c r="O247" s="77"/>
      <c r="P247" s="77"/>
      <c r="Q247" s="77"/>
      <c r="R247" s="77"/>
      <c r="S247" s="77"/>
      <c r="T247" s="29"/>
    </row>
    <row r="248" spans="2:22" s="1" customFormat="1" ht="12.75" customHeight="1">
      <c r="B248" s="26"/>
      <c r="C248" s="77"/>
      <c r="D248" s="77"/>
      <c r="E248" s="77"/>
      <c r="F248" s="77"/>
      <c r="G248" s="77"/>
      <c r="H248" s="77"/>
      <c r="I248" s="77"/>
      <c r="J248" s="77"/>
      <c r="K248" s="77"/>
      <c r="L248" s="77"/>
      <c r="M248" s="77"/>
      <c r="N248" s="77"/>
      <c r="O248" s="77"/>
      <c r="P248" s="77"/>
      <c r="Q248" s="77"/>
      <c r="R248" s="77"/>
      <c r="S248" s="77"/>
      <c r="T248" s="29"/>
    </row>
    <row r="249" spans="2:22" s="1" customFormat="1" ht="12.75" customHeight="1">
      <c r="B249" s="26"/>
      <c r="C249" s="77"/>
      <c r="D249" s="77"/>
      <c r="E249" s="77"/>
      <c r="F249" s="77"/>
      <c r="G249" s="77"/>
      <c r="H249" s="77"/>
      <c r="I249" s="77"/>
      <c r="J249" s="77"/>
      <c r="K249" s="77"/>
      <c r="L249" s="77"/>
      <c r="M249" s="77"/>
      <c r="N249" s="77"/>
      <c r="O249" s="77"/>
      <c r="P249" s="77"/>
      <c r="Q249" s="77"/>
      <c r="R249" s="77"/>
      <c r="S249" s="77"/>
      <c r="T249" s="29"/>
    </row>
    <row r="250" spans="2:22" s="1" customFormat="1">
      <c r="B250" s="7"/>
      <c r="C250" s="17" t="s">
        <v>143</v>
      </c>
      <c r="D250" s="15"/>
      <c r="E250" s="16"/>
      <c r="F250" s="16"/>
      <c r="G250" s="16"/>
      <c r="H250" s="13"/>
      <c r="I250" s="13"/>
      <c r="J250" s="13"/>
      <c r="K250" s="13"/>
      <c r="L250" s="13"/>
      <c r="M250" s="13"/>
      <c r="N250" s="13"/>
      <c r="O250" s="13"/>
      <c r="P250" s="13"/>
      <c r="Q250" s="9"/>
      <c r="R250" s="9"/>
      <c r="S250" s="9"/>
      <c r="T250" s="11"/>
    </row>
    <row r="251" spans="2:22" s="1" customFormat="1" ht="8.25" customHeight="1">
      <c r="B251" s="7"/>
      <c r="C251" s="12"/>
      <c r="D251" s="12"/>
      <c r="E251" s="12"/>
      <c r="F251" s="25" t="s">
        <v>126</v>
      </c>
      <c r="G251" s="16"/>
      <c r="H251" s="16"/>
      <c r="I251" s="16"/>
      <c r="J251" s="16"/>
      <c r="K251" s="16"/>
      <c r="L251" s="16"/>
      <c r="M251" s="16"/>
      <c r="N251" s="9"/>
      <c r="O251" s="9"/>
      <c r="P251" s="12"/>
      <c r="Q251" s="9"/>
      <c r="R251" s="9"/>
      <c r="S251" s="9"/>
      <c r="T251" s="11"/>
    </row>
    <row r="252" spans="2:22" s="1" customFormat="1" ht="12.75" customHeight="1">
      <c r="B252" s="26"/>
      <c r="C252" s="27" t="s">
        <v>127</v>
      </c>
      <c r="D252" s="27" t="s">
        <v>128</v>
      </c>
      <c r="E252" s="27" t="s">
        <v>93</v>
      </c>
      <c r="F252" s="27" t="s">
        <v>94</v>
      </c>
      <c r="G252" s="27" t="s">
        <v>95</v>
      </c>
      <c r="H252" s="27" t="s">
        <v>96</v>
      </c>
      <c r="I252" s="27" t="s">
        <v>97</v>
      </c>
      <c r="J252" s="27" t="s">
        <v>98</v>
      </c>
      <c r="K252" s="27" t="s">
        <v>99</v>
      </c>
      <c r="L252" s="27" t="s">
        <v>100</v>
      </c>
      <c r="M252" s="27" t="s">
        <v>101</v>
      </c>
      <c r="N252" s="27" t="s">
        <v>102</v>
      </c>
      <c r="O252" s="27" t="s">
        <v>103</v>
      </c>
      <c r="P252" s="27" t="s">
        <v>104</v>
      </c>
      <c r="Q252" s="28" t="s">
        <v>129</v>
      </c>
      <c r="R252" s="9"/>
      <c r="S252" s="28" t="s">
        <v>115</v>
      </c>
      <c r="T252" s="29"/>
    </row>
    <row r="253" spans="2:22" s="1" customFormat="1" ht="12.75" customHeight="1">
      <c r="B253" s="26"/>
      <c r="C253" s="30"/>
      <c r="D253" s="30" t="s">
        <v>130</v>
      </c>
      <c r="E253" s="400">
        <v>1</v>
      </c>
      <c r="F253" s="400">
        <v>2</v>
      </c>
      <c r="G253" s="400">
        <v>3</v>
      </c>
      <c r="H253" s="400">
        <v>4</v>
      </c>
      <c r="I253" s="400">
        <v>5</v>
      </c>
      <c r="J253" s="400">
        <v>6</v>
      </c>
      <c r="K253" s="400">
        <v>7</v>
      </c>
      <c r="L253" s="400">
        <v>8</v>
      </c>
      <c r="M253" s="400">
        <v>9</v>
      </c>
      <c r="N253" s="400">
        <v>10</v>
      </c>
      <c r="O253" s="400">
        <v>11</v>
      </c>
      <c r="P253" s="400">
        <v>12</v>
      </c>
      <c r="Q253" s="31"/>
      <c r="R253" s="9"/>
      <c r="S253" s="31"/>
      <c r="T253" s="29"/>
    </row>
    <row r="254" spans="2:22" s="1" customFormat="1" ht="7.5" customHeight="1">
      <c r="B254" s="26"/>
      <c r="C254" s="33"/>
      <c r="D254" s="33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34"/>
      <c r="R254" s="35"/>
      <c r="S254" s="34"/>
      <c r="T254" s="29"/>
    </row>
    <row r="255" spans="2:22" s="46" customFormat="1" ht="12.75" customHeight="1">
      <c r="B255" s="36"/>
      <c r="C255" s="37" t="s">
        <v>143</v>
      </c>
      <c r="D255" s="590">
        <v>2013</v>
      </c>
      <c r="E255" s="406"/>
      <c r="F255" s="405"/>
      <c r="G255" s="405"/>
      <c r="H255" s="405"/>
      <c r="I255" s="405"/>
      <c r="J255" s="407"/>
      <c r="K255" s="540">
        <v>163595</v>
      </c>
      <c r="L255" s="532">
        <v>379214</v>
      </c>
      <c r="M255" s="532">
        <v>408356</v>
      </c>
      <c r="N255" s="532">
        <v>225673</v>
      </c>
      <c r="O255" s="532">
        <v>11847</v>
      </c>
      <c r="P255" s="533">
        <v>373328</v>
      </c>
      <c r="Q255" s="82">
        <v>1562013</v>
      </c>
      <c r="R255" s="83"/>
      <c r="S255" s="525">
        <v>0</v>
      </c>
      <c r="T255" s="43"/>
      <c r="U255" s="44"/>
      <c r="V255" s="55"/>
    </row>
    <row r="256" spans="2:22" s="46" customFormat="1" ht="12.75" customHeight="1">
      <c r="B256" s="36"/>
      <c r="C256" s="47"/>
      <c r="D256" s="591">
        <v>2014</v>
      </c>
      <c r="E256" s="588">
        <v>14456</v>
      </c>
      <c r="F256" s="589">
        <v>338973</v>
      </c>
      <c r="G256" s="589">
        <v>316524</v>
      </c>
      <c r="H256" s="589">
        <v>42212</v>
      </c>
      <c r="I256" s="589">
        <v>405267</v>
      </c>
      <c r="J256" s="589">
        <v>225448</v>
      </c>
      <c r="K256" s="535">
        <v>25467</v>
      </c>
      <c r="L256" s="535">
        <v>419804</v>
      </c>
      <c r="M256" s="535">
        <v>390611</v>
      </c>
      <c r="N256" s="535">
        <v>453889</v>
      </c>
      <c r="O256" s="535">
        <v>495387</v>
      </c>
      <c r="P256" s="536">
        <v>303869</v>
      </c>
      <c r="Q256" s="84">
        <v>3431907</v>
      </c>
      <c r="R256" s="83"/>
      <c r="S256" s="526">
        <v>14456</v>
      </c>
      <c r="T256" s="43"/>
      <c r="U256" s="55"/>
      <c r="V256" s="55"/>
    </row>
    <row r="257" spans="2:22" s="46" customFormat="1" ht="12.75" customHeight="1">
      <c r="B257" s="36"/>
      <c r="C257" s="47"/>
      <c r="D257" s="591">
        <v>2015</v>
      </c>
      <c r="E257" s="534">
        <v>480626</v>
      </c>
      <c r="F257" s="535">
        <v>67766</v>
      </c>
      <c r="G257" s="535">
        <v>143824</v>
      </c>
      <c r="H257" s="535">
        <v>105631</v>
      </c>
      <c r="I257" s="535">
        <v>591502</v>
      </c>
      <c r="J257" s="535">
        <v>106458</v>
      </c>
      <c r="K257" s="535">
        <v>511663</v>
      </c>
      <c r="L257" s="535">
        <v>293225</v>
      </c>
      <c r="M257" s="535">
        <v>127594</v>
      </c>
      <c r="N257" s="535">
        <v>487764</v>
      </c>
      <c r="O257" s="535">
        <v>467815</v>
      </c>
      <c r="P257" s="536">
        <v>126387</v>
      </c>
      <c r="Q257" s="84">
        <v>3510255</v>
      </c>
      <c r="R257" s="83"/>
      <c r="S257" s="526">
        <v>480626</v>
      </c>
      <c r="T257" s="43"/>
      <c r="U257" s="55"/>
      <c r="V257" s="55"/>
    </row>
    <row r="258" spans="2:22" s="46" customFormat="1" ht="12.75" customHeight="1">
      <c r="B258" s="36"/>
      <c r="C258" s="47"/>
      <c r="D258" s="591">
        <v>2016</v>
      </c>
      <c r="E258" s="534">
        <v>147911</v>
      </c>
      <c r="F258" s="535">
        <v>69199</v>
      </c>
      <c r="G258" s="535">
        <v>391513</v>
      </c>
      <c r="H258" s="535">
        <v>369869</v>
      </c>
      <c r="I258" s="535">
        <v>140280</v>
      </c>
      <c r="J258" s="535">
        <v>158134</v>
      </c>
      <c r="K258" s="535">
        <v>379326</v>
      </c>
      <c r="L258" s="535">
        <v>324840</v>
      </c>
      <c r="M258" s="535">
        <v>13186</v>
      </c>
      <c r="N258" s="535">
        <v>249863</v>
      </c>
      <c r="O258" s="535">
        <v>314278</v>
      </c>
      <c r="P258" s="536">
        <v>510079</v>
      </c>
      <c r="Q258" s="84">
        <v>3068478</v>
      </c>
      <c r="R258" s="83"/>
      <c r="S258" s="526">
        <v>147911</v>
      </c>
      <c r="T258" s="43"/>
      <c r="U258" s="55"/>
      <c r="V258" s="55"/>
    </row>
    <row r="259" spans="2:22" s="46" customFormat="1" ht="12.75" customHeight="1">
      <c r="B259" s="36"/>
      <c r="C259" s="47"/>
      <c r="D259" s="591">
        <v>2017</v>
      </c>
      <c r="E259" s="534">
        <v>255313</v>
      </c>
      <c r="F259" s="535">
        <v>233375</v>
      </c>
      <c r="G259" s="535">
        <v>409757</v>
      </c>
      <c r="H259" s="535">
        <v>587733</v>
      </c>
      <c r="I259" s="535">
        <v>508869</v>
      </c>
      <c r="J259" s="535">
        <v>444253</v>
      </c>
      <c r="K259" s="535">
        <v>341063</v>
      </c>
      <c r="L259" s="535">
        <v>498890</v>
      </c>
      <c r="M259" s="535">
        <v>177211</v>
      </c>
      <c r="N259" s="535">
        <v>391016</v>
      </c>
      <c r="O259" s="535">
        <v>563583</v>
      </c>
      <c r="P259" s="536">
        <v>517413</v>
      </c>
      <c r="Q259" s="84">
        <v>4928476</v>
      </c>
      <c r="R259" s="83"/>
      <c r="S259" s="526">
        <v>255313</v>
      </c>
      <c r="T259" s="43"/>
      <c r="U259" s="55"/>
      <c r="V259" s="55"/>
    </row>
    <row r="260" spans="2:22" s="46" customFormat="1" ht="12.75" customHeight="1">
      <c r="B260" s="36"/>
      <c r="C260" s="47"/>
      <c r="D260" s="591">
        <v>2018</v>
      </c>
      <c r="E260" s="534">
        <v>246076</v>
      </c>
      <c r="F260" s="535">
        <v>571032</v>
      </c>
      <c r="G260" s="535">
        <v>541627</v>
      </c>
      <c r="H260" s="535">
        <v>28971</v>
      </c>
      <c r="I260" s="535">
        <v>540782</v>
      </c>
      <c r="J260" s="535">
        <v>116211</v>
      </c>
      <c r="K260" s="535">
        <v>126598</v>
      </c>
      <c r="L260" s="535">
        <v>270266</v>
      </c>
      <c r="M260" s="535">
        <v>304505</v>
      </c>
      <c r="N260" s="535">
        <v>155177</v>
      </c>
      <c r="O260" s="535">
        <v>6470</v>
      </c>
      <c r="P260" s="536">
        <v>219983</v>
      </c>
      <c r="Q260" s="84">
        <v>3127698</v>
      </c>
      <c r="R260" s="83"/>
      <c r="S260" s="526">
        <v>246076</v>
      </c>
      <c r="T260" s="43"/>
      <c r="U260" s="55"/>
      <c r="V260" s="55"/>
    </row>
    <row r="261" spans="2:22" s="46" customFormat="1" ht="12.75" customHeight="1">
      <c r="B261" s="36"/>
      <c r="C261" s="47"/>
      <c r="D261" s="609">
        <v>2019</v>
      </c>
      <c r="E261" s="534">
        <v>87332</v>
      </c>
      <c r="F261" s="535">
        <v>588492</v>
      </c>
      <c r="G261" s="535">
        <v>228341</v>
      </c>
      <c r="H261" s="535">
        <v>474596</v>
      </c>
      <c r="I261" s="535">
        <v>151004</v>
      </c>
      <c r="J261" s="535">
        <v>157402</v>
      </c>
      <c r="K261" s="535">
        <v>362727</v>
      </c>
      <c r="L261" s="535">
        <v>479837</v>
      </c>
      <c r="M261" s="535">
        <v>25416</v>
      </c>
      <c r="N261" s="535">
        <v>68361</v>
      </c>
      <c r="O261" s="535">
        <v>88194</v>
      </c>
      <c r="P261" s="536">
        <v>456124</v>
      </c>
      <c r="Q261" s="84">
        <v>3167826</v>
      </c>
      <c r="R261" s="83"/>
      <c r="S261" s="526">
        <v>87332</v>
      </c>
      <c r="T261" s="43"/>
      <c r="U261" s="55"/>
      <c r="V261" s="55"/>
    </row>
    <row r="262" spans="2:22" s="46" customFormat="1" ht="12.75" customHeight="1">
      <c r="B262" s="36"/>
      <c r="C262" s="47"/>
      <c r="D262" s="609">
        <v>2020</v>
      </c>
      <c r="E262" s="534">
        <v>410975</v>
      </c>
      <c r="F262" s="535">
        <v>205751</v>
      </c>
      <c r="G262" s="535">
        <v>569666</v>
      </c>
      <c r="H262" s="535">
        <v>348757</v>
      </c>
      <c r="I262" s="535">
        <v>43737</v>
      </c>
      <c r="J262" s="535">
        <v>455344</v>
      </c>
      <c r="K262" s="535">
        <v>249966</v>
      </c>
      <c r="L262" s="535">
        <v>563014</v>
      </c>
      <c r="M262" s="535">
        <v>67600</v>
      </c>
      <c r="N262" s="535">
        <v>579325</v>
      </c>
      <c r="O262" s="535">
        <v>356846</v>
      </c>
      <c r="P262" s="536">
        <v>532865</v>
      </c>
      <c r="Q262" s="84">
        <v>4383846</v>
      </c>
      <c r="R262" s="83"/>
      <c r="S262" s="526">
        <v>410975</v>
      </c>
      <c r="T262" s="43"/>
      <c r="U262" s="55"/>
      <c r="V262" s="55"/>
    </row>
    <row r="263" spans="2:22" s="46" customFormat="1" ht="12.75" customHeight="1">
      <c r="B263" s="36"/>
      <c r="C263" s="47"/>
      <c r="D263" s="609">
        <v>2021</v>
      </c>
      <c r="E263" s="534">
        <v>4158</v>
      </c>
      <c r="F263" s="535">
        <v>44352</v>
      </c>
      <c r="G263" s="535">
        <v>56083</v>
      </c>
      <c r="H263" s="535">
        <v>386824</v>
      </c>
      <c r="I263" s="535">
        <v>231326</v>
      </c>
      <c r="J263" s="535">
        <v>495773</v>
      </c>
      <c r="K263" s="535">
        <v>470444</v>
      </c>
      <c r="L263" s="535">
        <v>95473</v>
      </c>
      <c r="M263" s="535">
        <v>430870</v>
      </c>
      <c r="N263" s="535">
        <v>116977</v>
      </c>
      <c r="O263" s="535">
        <v>238075</v>
      </c>
      <c r="P263" s="536">
        <v>281784</v>
      </c>
      <c r="Q263" s="84">
        <v>2852139</v>
      </c>
      <c r="R263" s="83"/>
      <c r="S263" s="526">
        <v>4158</v>
      </c>
      <c r="T263" s="43"/>
      <c r="U263" s="55"/>
      <c r="V263" s="55"/>
    </row>
    <row r="264" spans="2:22" s="46" customFormat="1" ht="12.75" customHeight="1">
      <c r="B264" s="36"/>
      <c r="C264" s="47"/>
      <c r="D264" s="609">
        <v>2022</v>
      </c>
      <c r="E264" s="534">
        <v>116154</v>
      </c>
      <c r="F264" s="535">
        <v>438634</v>
      </c>
      <c r="G264" s="535">
        <v>78983</v>
      </c>
      <c r="H264" s="535">
        <v>507101</v>
      </c>
      <c r="I264" s="535">
        <v>465951</v>
      </c>
      <c r="J264" s="535">
        <v>543199</v>
      </c>
      <c r="K264" s="535">
        <v>501133</v>
      </c>
      <c r="L264" s="535">
        <v>158189</v>
      </c>
      <c r="M264" s="535">
        <v>473561</v>
      </c>
      <c r="N264" s="535">
        <v>530609</v>
      </c>
      <c r="O264" s="535">
        <v>321653</v>
      </c>
      <c r="P264" s="536">
        <v>225790</v>
      </c>
      <c r="Q264" s="84">
        <v>4360957</v>
      </c>
      <c r="R264" s="83"/>
      <c r="S264" s="526">
        <v>116154</v>
      </c>
      <c r="T264" s="43"/>
      <c r="U264" s="55"/>
      <c r="V264" s="55"/>
    </row>
    <row r="265" spans="2:22" s="46" customFormat="1" ht="12.75" customHeight="1">
      <c r="B265" s="36"/>
      <c r="C265" s="47"/>
      <c r="D265" s="609">
        <v>2023</v>
      </c>
      <c r="E265" s="534">
        <v>385222</v>
      </c>
      <c r="F265" s="535">
        <v>164043</v>
      </c>
      <c r="G265" s="535">
        <v>100680</v>
      </c>
      <c r="H265" s="535">
        <v>231833</v>
      </c>
      <c r="I265" s="535">
        <v>339228</v>
      </c>
      <c r="J265" s="535">
        <v>93232</v>
      </c>
      <c r="K265" s="535">
        <v>587649</v>
      </c>
      <c r="L265" s="535">
        <v>556381</v>
      </c>
      <c r="M265" s="535">
        <v>587266</v>
      </c>
      <c r="N265" s="535">
        <v>454111</v>
      </c>
      <c r="O265" s="535">
        <v>411282</v>
      </c>
      <c r="P265" s="536">
        <v>401518</v>
      </c>
      <c r="Q265" s="84">
        <v>4312445</v>
      </c>
      <c r="R265" s="83"/>
      <c r="S265" s="526">
        <v>385222</v>
      </c>
      <c r="T265" s="43"/>
      <c r="U265" s="55"/>
      <c r="V265" s="55"/>
    </row>
    <row r="266" spans="2:22" s="46" customFormat="1" ht="12.75" customHeight="1">
      <c r="B266" s="36"/>
      <c r="C266" s="47"/>
      <c r="D266" s="609">
        <v>2024</v>
      </c>
      <c r="E266" s="534">
        <v>142910</v>
      </c>
      <c r="F266" s="535">
        <v>102758</v>
      </c>
      <c r="G266" s="535">
        <v>129712</v>
      </c>
      <c r="H266" s="535">
        <v>534166</v>
      </c>
      <c r="I266" s="535">
        <v>535959</v>
      </c>
      <c r="J266" s="535">
        <v>12423</v>
      </c>
      <c r="K266" s="535">
        <v>539787</v>
      </c>
      <c r="L266" s="535">
        <v>408700</v>
      </c>
      <c r="M266" s="535">
        <v>53080</v>
      </c>
      <c r="N266" s="535">
        <v>202301</v>
      </c>
      <c r="O266" s="535">
        <v>72428</v>
      </c>
      <c r="P266" s="536">
        <v>221229</v>
      </c>
      <c r="Q266" s="84">
        <v>2955453</v>
      </c>
      <c r="R266" s="83"/>
      <c r="S266" s="526">
        <v>142910</v>
      </c>
      <c r="T266" s="43"/>
      <c r="U266" s="55"/>
      <c r="V266" s="55"/>
    </row>
    <row r="267" spans="2:22" s="46" customFormat="1" ht="12.75" customHeight="1">
      <c r="B267" s="36"/>
      <c r="C267" s="47"/>
      <c r="D267" s="609">
        <v>2025</v>
      </c>
      <c r="E267" s="534">
        <v>583361</v>
      </c>
      <c r="F267" s="535">
        <v>185936</v>
      </c>
      <c r="G267" s="535">
        <v>434495</v>
      </c>
      <c r="H267" s="535">
        <v>252784</v>
      </c>
      <c r="I267" s="535">
        <v>7772</v>
      </c>
      <c r="J267" s="535">
        <v>41693</v>
      </c>
      <c r="K267" s="535">
        <v>460944</v>
      </c>
      <c r="L267" s="535">
        <v>542313</v>
      </c>
      <c r="M267" s="535">
        <v>271931</v>
      </c>
      <c r="N267" s="535">
        <v>55543</v>
      </c>
      <c r="O267" s="535">
        <v>5404</v>
      </c>
      <c r="P267" s="536">
        <v>251474</v>
      </c>
      <c r="Q267" s="84">
        <v>3093650</v>
      </c>
      <c r="R267" s="83"/>
      <c r="S267" s="526">
        <v>583361</v>
      </c>
      <c r="T267" s="43"/>
      <c r="U267" s="55"/>
      <c r="V267" s="55"/>
    </row>
    <row r="268" spans="2:22" s="46" customFormat="1" ht="12.75" customHeight="1">
      <c r="B268" s="36"/>
      <c r="C268" s="50"/>
      <c r="D268" s="610">
        <v>2026</v>
      </c>
      <c r="E268" s="537">
        <v>333511</v>
      </c>
      <c r="F268" s="538">
        <v>0</v>
      </c>
      <c r="G268" s="538">
        <v>0</v>
      </c>
      <c r="H268" s="538">
        <v>0</v>
      </c>
      <c r="I268" s="538">
        <v>0</v>
      </c>
      <c r="J268" s="538">
        <v>0</v>
      </c>
      <c r="K268" s="538">
        <v>0</v>
      </c>
      <c r="L268" s="538">
        <v>0</v>
      </c>
      <c r="M268" s="538">
        <v>0</v>
      </c>
      <c r="N268" s="538">
        <v>0</v>
      </c>
      <c r="O268" s="538">
        <v>0</v>
      </c>
      <c r="P268" s="539">
        <v>0</v>
      </c>
      <c r="Q268" s="85">
        <v>333511</v>
      </c>
      <c r="R268" s="83"/>
      <c r="S268" s="527">
        <v>333511</v>
      </c>
      <c r="T268" s="43"/>
      <c r="U268" s="55"/>
      <c r="V268" s="55"/>
    </row>
    <row r="269" spans="2:22" s="1" customFormat="1" ht="8.25" customHeight="1">
      <c r="B269" s="26"/>
      <c r="C269" s="77"/>
      <c r="D269" s="77"/>
      <c r="E269" s="77"/>
      <c r="F269" s="77"/>
      <c r="G269" s="77"/>
      <c r="H269" s="77"/>
      <c r="I269" s="77"/>
      <c r="J269" s="77"/>
      <c r="K269" s="77"/>
      <c r="L269" s="77"/>
      <c r="M269" s="77"/>
      <c r="N269" s="77"/>
      <c r="O269" s="77"/>
      <c r="P269" s="77"/>
      <c r="Q269" s="77"/>
      <c r="R269" s="77"/>
      <c r="S269" s="77"/>
      <c r="T269" s="29"/>
    </row>
    <row r="270" spans="2:22" s="1" customFormat="1">
      <c r="B270" s="7"/>
      <c r="C270" s="17" t="s">
        <v>144</v>
      </c>
      <c r="D270" s="15"/>
      <c r="E270" s="16"/>
      <c r="F270" s="16"/>
      <c r="G270" s="16"/>
      <c r="H270" s="13"/>
      <c r="I270" s="13"/>
      <c r="J270" s="13"/>
      <c r="K270" s="13"/>
      <c r="L270" s="13"/>
      <c r="M270" s="13"/>
      <c r="N270" s="13"/>
      <c r="O270" s="13"/>
      <c r="P270" s="13"/>
      <c r="Q270" s="9"/>
      <c r="R270" s="9"/>
      <c r="S270" s="9"/>
      <c r="T270" s="11"/>
    </row>
    <row r="271" spans="2:22" s="1" customFormat="1" ht="8.25" customHeight="1">
      <c r="B271" s="7"/>
      <c r="C271" s="12"/>
      <c r="D271" s="12"/>
      <c r="E271" s="12"/>
      <c r="F271" s="25" t="s">
        <v>126</v>
      </c>
      <c r="G271" s="16"/>
      <c r="H271" s="16"/>
      <c r="I271" s="16"/>
      <c r="J271" s="16"/>
      <c r="K271" s="16"/>
      <c r="L271" s="16"/>
      <c r="M271" s="16"/>
      <c r="N271" s="9"/>
      <c r="O271" s="9"/>
      <c r="P271" s="12"/>
      <c r="Q271" s="9"/>
      <c r="R271" s="9"/>
      <c r="S271" s="9"/>
      <c r="T271" s="11"/>
    </row>
    <row r="272" spans="2:22" s="1" customFormat="1" ht="12.75" customHeight="1">
      <c r="B272" s="26"/>
      <c r="C272" s="27" t="s">
        <v>127</v>
      </c>
      <c r="D272" s="27" t="s">
        <v>128</v>
      </c>
      <c r="E272" s="27" t="s">
        <v>93</v>
      </c>
      <c r="F272" s="27" t="s">
        <v>94</v>
      </c>
      <c r="G272" s="27" t="s">
        <v>95</v>
      </c>
      <c r="H272" s="27" t="s">
        <v>96</v>
      </c>
      <c r="I272" s="27" t="s">
        <v>97</v>
      </c>
      <c r="J272" s="27" t="s">
        <v>98</v>
      </c>
      <c r="K272" s="27" t="s">
        <v>99</v>
      </c>
      <c r="L272" s="27" t="s">
        <v>100</v>
      </c>
      <c r="M272" s="27" t="s">
        <v>101</v>
      </c>
      <c r="N272" s="27" t="s">
        <v>102</v>
      </c>
      <c r="O272" s="27" t="s">
        <v>103</v>
      </c>
      <c r="P272" s="27" t="s">
        <v>104</v>
      </c>
      <c r="Q272" s="28" t="s">
        <v>129</v>
      </c>
      <c r="R272" s="9"/>
      <c r="S272" s="28" t="s">
        <v>115</v>
      </c>
      <c r="T272" s="29"/>
    </row>
    <row r="273" spans="2:22" s="1" customFormat="1" ht="12.75" customHeight="1">
      <c r="B273" s="26"/>
      <c r="C273" s="30"/>
      <c r="D273" s="30" t="s">
        <v>130</v>
      </c>
      <c r="E273" s="400">
        <v>1</v>
      </c>
      <c r="F273" s="400">
        <v>2</v>
      </c>
      <c r="G273" s="400">
        <v>3</v>
      </c>
      <c r="H273" s="400">
        <v>4</v>
      </c>
      <c r="I273" s="400">
        <v>5</v>
      </c>
      <c r="J273" s="400">
        <v>6</v>
      </c>
      <c r="K273" s="400">
        <v>7</v>
      </c>
      <c r="L273" s="400">
        <v>8</v>
      </c>
      <c r="M273" s="400">
        <v>9</v>
      </c>
      <c r="N273" s="400">
        <v>10</v>
      </c>
      <c r="O273" s="400">
        <v>11</v>
      </c>
      <c r="P273" s="400">
        <v>12</v>
      </c>
      <c r="Q273" s="31"/>
      <c r="R273" s="9"/>
      <c r="S273" s="31"/>
      <c r="T273" s="29"/>
    </row>
    <row r="274" spans="2:22" s="1" customFormat="1" ht="7.5" customHeight="1">
      <c r="B274" s="26"/>
      <c r="C274" s="33"/>
      <c r="D274" s="33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34"/>
      <c r="R274" s="35"/>
      <c r="S274" s="34"/>
      <c r="T274" s="29"/>
    </row>
    <row r="275" spans="2:22" s="46" customFormat="1" ht="12.75" customHeight="1">
      <c r="B275" s="36"/>
      <c r="C275" s="37" t="s">
        <v>144</v>
      </c>
      <c r="D275" s="590">
        <v>2013</v>
      </c>
      <c r="E275" s="406"/>
      <c r="F275" s="405"/>
      <c r="G275" s="405"/>
      <c r="H275" s="405"/>
      <c r="I275" s="405"/>
      <c r="J275" s="407"/>
      <c r="K275" s="540">
        <v>144856</v>
      </c>
      <c r="L275" s="532">
        <v>545284</v>
      </c>
      <c r="M275" s="532">
        <v>159156</v>
      </c>
      <c r="N275" s="532">
        <v>460177</v>
      </c>
      <c r="O275" s="532">
        <v>219101</v>
      </c>
      <c r="P275" s="533">
        <v>333187</v>
      </c>
      <c r="Q275" s="82">
        <v>1861761</v>
      </c>
      <c r="R275" s="83"/>
      <c r="S275" s="525">
        <v>0</v>
      </c>
      <c r="T275" s="43"/>
      <c r="U275" s="44"/>
      <c r="V275" s="55"/>
    </row>
    <row r="276" spans="2:22" s="46" customFormat="1" ht="12.75" customHeight="1">
      <c r="B276" s="36"/>
      <c r="C276" s="47"/>
      <c r="D276" s="591">
        <v>2014</v>
      </c>
      <c r="E276" s="588">
        <v>199044</v>
      </c>
      <c r="F276" s="589">
        <v>455226</v>
      </c>
      <c r="G276" s="589">
        <v>396817</v>
      </c>
      <c r="H276" s="589">
        <v>289355</v>
      </c>
      <c r="I276" s="589">
        <v>296189</v>
      </c>
      <c r="J276" s="589">
        <v>333829</v>
      </c>
      <c r="K276" s="535">
        <v>403485</v>
      </c>
      <c r="L276" s="535">
        <v>428424</v>
      </c>
      <c r="M276" s="535">
        <v>206922</v>
      </c>
      <c r="N276" s="535">
        <v>183919</v>
      </c>
      <c r="O276" s="535">
        <v>516520</v>
      </c>
      <c r="P276" s="536">
        <v>362894</v>
      </c>
      <c r="Q276" s="84">
        <v>4072624</v>
      </c>
      <c r="R276" s="83"/>
      <c r="S276" s="526">
        <v>199044</v>
      </c>
      <c r="T276" s="43"/>
      <c r="U276" s="55"/>
      <c r="V276" s="55"/>
    </row>
    <row r="277" spans="2:22" s="46" customFormat="1" ht="12.75" customHeight="1">
      <c r="B277" s="36"/>
      <c r="C277" s="47"/>
      <c r="D277" s="591">
        <v>2015</v>
      </c>
      <c r="E277" s="534">
        <v>211879</v>
      </c>
      <c r="F277" s="535">
        <v>429479</v>
      </c>
      <c r="G277" s="535">
        <v>501908</v>
      </c>
      <c r="H277" s="535">
        <v>500168</v>
      </c>
      <c r="I277" s="535">
        <v>580337</v>
      </c>
      <c r="J277" s="535">
        <v>528188</v>
      </c>
      <c r="K277" s="535">
        <v>383933</v>
      </c>
      <c r="L277" s="535">
        <v>518158</v>
      </c>
      <c r="M277" s="535">
        <v>15831</v>
      </c>
      <c r="N277" s="535">
        <v>87216</v>
      </c>
      <c r="O277" s="535">
        <v>450354</v>
      </c>
      <c r="P277" s="536">
        <v>322491</v>
      </c>
      <c r="Q277" s="84">
        <v>4529942</v>
      </c>
      <c r="R277" s="83"/>
      <c r="S277" s="526">
        <v>211879</v>
      </c>
      <c r="T277" s="43"/>
      <c r="U277" s="55"/>
      <c r="V277" s="55"/>
    </row>
    <row r="278" spans="2:22" s="46" customFormat="1" ht="12.75" customHeight="1">
      <c r="B278" s="36"/>
      <c r="C278" s="47"/>
      <c r="D278" s="591">
        <v>2016</v>
      </c>
      <c r="E278" s="534">
        <v>17835</v>
      </c>
      <c r="F278" s="535">
        <v>165218</v>
      </c>
      <c r="G278" s="535">
        <v>353035</v>
      </c>
      <c r="H278" s="535">
        <v>552395</v>
      </c>
      <c r="I278" s="535">
        <v>466577</v>
      </c>
      <c r="J278" s="535">
        <v>596467</v>
      </c>
      <c r="K278" s="535">
        <v>405816</v>
      </c>
      <c r="L278" s="535">
        <v>170990</v>
      </c>
      <c r="M278" s="535">
        <v>186284</v>
      </c>
      <c r="N278" s="535">
        <v>193927</v>
      </c>
      <c r="O278" s="535">
        <v>540182</v>
      </c>
      <c r="P278" s="536">
        <v>56212</v>
      </c>
      <c r="Q278" s="84">
        <v>3704938</v>
      </c>
      <c r="R278" s="83"/>
      <c r="S278" s="526">
        <v>17835</v>
      </c>
      <c r="T278" s="43"/>
      <c r="U278" s="55"/>
      <c r="V278" s="55"/>
    </row>
    <row r="279" spans="2:22" s="46" customFormat="1" ht="12.75" customHeight="1">
      <c r="B279" s="36"/>
      <c r="C279" s="47"/>
      <c r="D279" s="591">
        <v>2017</v>
      </c>
      <c r="E279" s="534">
        <v>316054</v>
      </c>
      <c r="F279" s="535">
        <v>594107</v>
      </c>
      <c r="G279" s="535">
        <v>561425</v>
      </c>
      <c r="H279" s="535">
        <v>338993</v>
      </c>
      <c r="I279" s="535">
        <v>253374</v>
      </c>
      <c r="J279" s="535">
        <v>398629</v>
      </c>
      <c r="K279" s="535">
        <v>18328</v>
      </c>
      <c r="L279" s="535">
        <v>288295</v>
      </c>
      <c r="M279" s="535">
        <v>430967</v>
      </c>
      <c r="N279" s="535">
        <v>281144</v>
      </c>
      <c r="O279" s="535">
        <v>320492</v>
      </c>
      <c r="P279" s="536">
        <v>189824</v>
      </c>
      <c r="Q279" s="84">
        <v>3991632</v>
      </c>
      <c r="R279" s="83"/>
      <c r="S279" s="526">
        <v>316054</v>
      </c>
      <c r="T279" s="43"/>
      <c r="U279" s="55"/>
      <c r="V279" s="55"/>
    </row>
    <row r="280" spans="2:22" s="46" customFormat="1" ht="12.75" customHeight="1">
      <c r="B280" s="36"/>
      <c r="C280" s="47"/>
      <c r="D280" s="591">
        <v>2018</v>
      </c>
      <c r="E280" s="534">
        <v>494296</v>
      </c>
      <c r="F280" s="535">
        <v>25590</v>
      </c>
      <c r="G280" s="535">
        <v>174470</v>
      </c>
      <c r="H280" s="535">
        <v>235081</v>
      </c>
      <c r="I280" s="535">
        <v>338303</v>
      </c>
      <c r="J280" s="535">
        <v>530610</v>
      </c>
      <c r="K280" s="535">
        <v>75864</v>
      </c>
      <c r="L280" s="535">
        <v>135693</v>
      </c>
      <c r="M280" s="535">
        <v>172657</v>
      </c>
      <c r="N280" s="535">
        <v>585723</v>
      </c>
      <c r="O280" s="535">
        <v>365675</v>
      </c>
      <c r="P280" s="536">
        <v>193696</v>
      </c>
      <c r="Q280" s="84">
        <v>3327658</v>
      </c>
      <c r="R280" s="83"/>
      <c r="S280" s="526">
        <v>494296</v>
      </c>
      <c r="T280" s="43"/>
      <c r="U280" s="55"/>
      <c r="V280" s="55"/>
    </row>
    <row r="281" spans="2:22" s="46" customFormat="1" ht="12.75" customHeight="1">
      <c r="B281" s="36"/>
      <c r="C281" s="47"/>
      <c r="D281" s="609">
        <v>2019</v>
      </c>
      <c r="E281" s="534">
        <v>342926</v>
      </c>
      <c r="F281" s="535">
        <v>165343</v>
      </c>
      <c r="G281" s="535">
        <v>57067</v>
      </c>
      <c r="H281" s="535">
        <v>90531</v>
      </c>
      <c r="I281" s="535">
        <v>2870</v>
      </c>
      <c r="J281" s="535">
        <v>586863</v>
      </c>
      <c r="K281" s="535">
        <v>397886</v>
      </c>
      <c r="L281" s="535">
        <v>599731</v>
      </c>
      <c r="M281" s="535">
        <v>67675</v>
      </c>
      <c r="N281" s="535">
        <v>532986</v>
      </c>
      <c r="O281" s="535">
        <v>77386</v>
      </c>
      <c r="P281" s="536">
        <v>481243</v>
      </c>
      <c r="Q281" s="84">
        <v>3402507</v>
      </c>
      <c r="R281" s="83"/>
      <c r="S281" s="526">
        <v>342926</v>
      </c>
      <c r="T281" s="43"/>
      <c r="U281" s="55"/>
      <c r="V281" s="55"/>
    </row>
    <row r="282" spans="2:22" s="46" customFormat="1" ht="12.75" customHeight="1">
      <c r="B282" s="36"/>
      <c r="C282" s="47"/>
      <c r="D282" s="609">
        <v>2020</v>
      </c>
      <c r="E282" s="534">
        <v>269210</v>
      </c>
      <c r="F282" s="535">
        <v>84785</v>
      </c>
      <c r="G282" s="535">
        <v>583018</v>
      </c>
      <c r="H282" s="535">
        <v>141877</v>
      </c>
      <c r="I282" s="535">
        <v>547938</v>
      </c>
      <c r="J282" s="535">
        <v>445301</v>
      </c>
      <c r="K282" s="535">
        <v>56268</v>
      </c>
      <c r="L282" s="535">
        <v>239194</v>
      </c>
      <c r="M282" s="535">
        <v>155559</v>
      </c>
      <c r="N282" s="535">
        <v>572922</v>
      </c>
      <c r="O282" s="535">
        <v>143348</v>
      </c>
      <c r="P282" s="536">
        <v>469047</v>
      </c>
      <c r="Q282" s="84">
        <v>3708467</v>
      </c>
      <c r="R282" s="83"/>
      <c r="S282" s="526">
        <v>269210</v>
      </c>
      <c r="T282" s="43"/>
      <c r="U282" s="55"/>
      <c r="V282" s="55"/>
    </row>
    <row r="283" spans="2:22" s="46" customFormat="1" ht="12.75" customHeight="1">
      <c r="B283" s="36"/>
      <c r="C283" s="47"/>
      <c r="D283" s="609">
        <v>2021</v>
      </c>
      <c r="E283" s="534">
        <v>161104</v>
      </c>
      <c r="F283" s="535">
        <v>533527</v>
      </c>
      <c r="G283" s="535">
        <v>401375</v>
      </c>
      <c r="H283" s="535">
        <v>107946</v>
      </c>
      <c r="I283" s="535">
        <v>385487</v>
      </c>
      <c r="J283" s="535">
        <v>531524</v>
      </c>
      <c r="K283" s="535">
        <v>249399</v>
      </c>
      <c r="L283" s="535">
        <v>16727</v>
      </c>
      <c r="M283" s="535">
        <v>288014</v>
      </c>
      <c r="N283" s="535">
        <v>295409</v>
      </c>
      <c r="O283" s="535">
        <v>347198</v>
      </c>
      <c r="P283" s="536">
        <v>259194</v>
      </c>
      <c r="Q283" s="84">
        <v>3576904</v>
      </c>
      <c r="R283" s="83"/>
      <c r="S283" s="526">
        <v>161104</v>
      </c>
      <c r="T283" s="43"/>
      <c r="U283" s="55"/>
      <c r="V283" s="55"/>
    </row>
    <row r="284" spans="2:22" s="46" customFormat="1" ht="12.75" customHeight="1">
      <c r="B284" s="36"/>
      <c r="C284" s="47"/>
      <c r="D284" s="609">
        <v>2022</v>
      </c>
      <c r="E284" s="534">
        <v>375308</v>
      </c>
      <c r="F284" s="535">
        <v>232708</v>
      </c>
      <c r="G284" s="535">
        <v>432191</v>
      </c>
      <c r="H284" s="535">
        <v>287563</v>
      </c>
      <c r="I284" s="535">
        <v>381716</v>
      </c>
      <c r="J284" s="535">
        <v>86257</v>
      </c>
      <c r="K284" s="535">
        <v>285515</v>
      </c>
      <c r="L284" s="535">
        <v>137779</v>
      </c>
      <c r="M284" s="535">
        <v>208009</v>
      </c>
      <c r="N284" s="535">
        <v>144361</v>
      </c>
      <c r="O284" s="535">
        <v>68371</v>
      </c>
      <c r="P284" s="536">
        <v>326292</v>
      </c>
      <c r="Q284" s="84">
        <v>2966070</v>
      </c>
      <c r="R284" s="83"/>
      <c r="S284" s="526">
        <v>375308</v>
      </c>
      <c r="T284" s="43"/>
      <c r="U284" s="55"/>
      <c r="V284" s="55"/>
    </row>
    <row r="285" spans="2:22" s="46" customFormat="1" ht="12.75" customHeight="1">
      <c r="B285" s="36"/>
      <c r="C285" s="47"/>
      <c r="D285" s="609">
        <v>2023</v>
      </c>
      <c r="E285" s="534">
        <v>109814</v>
      </c>
      <c r="F285" s="535">
        <v>336736</v>
      </c>
      <c r="G285" s="535">
        <v>220665</v>
      </c>
      <c r="H285" s="535">
        <v>376414</v>
      </c>
      <c r="I285" s="535">
        <v>40837</v>
      </c>
      <c r="J285" s="535">
        <v>66348</v>
      </c>
      <c r="K285" s="535">
        <v>504652</v>
      </c>
      <c r="L285" s="535">
        <v>588274</v>
      </c>
      <c r="M285" s="535">
        <v>221371</v>
      </c>
      <c r="N285" s="535">
        <v>186212</v>
      </c>
      <c r="O285" s="535">
        <v>265967</v>
      </c>
      <c r="P285" s="536">
        <v>154515</v>
      </c>
      <c r="Q285" s="84">
        <v>3071805</v>
      </c>
      <c r="R285" s="83"/>
      <c r="S285" s="526">
        <v>109814</v>
      </c>
      <c r="T285" s="43"/>
      <c r="U285" s="55"/>
      <c r="V285" s="55"/>
    </row>
    <row r="286" spans="2:22" s="46" customFormat="1" ht="12.75" customHeight="1">
      <c r="B286" s="36"/>
      <c r="C286" s="47"/>
      <c r="D286" s="609">
        <v>2024</v>
      </c>
      <c r="E286" s="534">
        <v>243753</v>
      </c>
      <c r="F286" s="535">
        <v>81149</v>
      </c>
      <c r="G286" s="535">
        <v>369589</v>
      </c>
      <c r="H286" s="535">
        <v>506449</v>
      </c>
      <c r="I286" s="535">
        <v>491624</v>
      </c>
      <c r="J286" s="535">
        <v>587100</v>
      </c>
      <c r="K286" s="535">
        <v>339869</v>
      </c>
      <c r="L286" s="535">
        <v>264421</v>
      </c>
      <c r="M286" s="535">
        <v>428726</v>
      </c>
      <c r="N286" s="535">
        <v>106431</v>
      </c>
      <c r="O286" s="535">
        <v>433285</v>
      </c>
      <c r="P286" s="536">
        <v>430726</v>
      </c>
      <c r="Q286" s="84">
        <v>4283122</v>
      </c>
      <c r="R286" s="83"/>
      <c r="S286" s="526">
        <v>243753</v>
      </c>
      <c r="T286" s="43"/>
      <c r="U286" s="55"/>
      <c r="V286" s="55"/>
    </row>
    <row r="287" spans="2:22" s="46" customFormat="1" ht="12.75" customHeight="1">
      <c r="B287" s="36"/>
      <c r="C287" s="47"/>
      <c r="D287" s="609">
        <v>2025</v>
      </c>
      <c r="E287" s="534">
        <v>424781</v>
      </c>
      <c r="F287" s="535">
        <v>43726</v>
      </c>
      <c r="G287" s="535">
        <v>559938</v>
      </c>
      <c r="H287" s="535">
        <v>261674</v>
      </c>
      <c r="I287" s="535">
        <v>208420</v>
      </c>
      <c r="J287" s="535">
        <v>58322</v>
      </c>
      <c r="K287" s="535">
        <v>118661</v>
      </c>
      <c r="L287" s="535">
        <v>17025</v>
      </c>
      <c r="M287" s="535">
        <v>542755</v>
      </c>
      <c r="N287" s="535">
        <v>500567</v>
      </c>
      <c r="O287" s="535">
        <v>98110</v>
      </c>
      <c r="P287" s="536">
        <v>502795</v>
      </c>
      <c r="Q287" s="84">
        <v>3336774</v>
      </c>
      <c r="R287" s="83"/>
      <c r="S287" s="526">
        <v>424781</v>
      </c>
      <c r="T287" s="43"/>
      <c r="U287" s="55"/>
      <c r="V287" s="55"/>
    </row>
    <row r="288" spans="2:22" s="46" customFormat="1" ht="12.75" customHeight="1">
      <c r="B288" s="36"/>
      <c r="C288" s="50"/>
      <c r="D288" s="610">
        <v>2026</v>
      </c>
      <c r="E288" s="537">
        <v>271127</v>
      </c>
      <c r="F288" s="538">
        <v>0</v>
      </c>
      <c r="G288" s="538">
        <v>0</v>
      </c>
      <c r="H288" s="538">
        <v>0</v>
      </c>
      <c r="I288" s="538">
        <v>0</v>
      </c>
      <c r="J288" s="538">
        <v>0</v>
      </c>
      <c r="K288" s="538">
        <v>0</v>
      </c>
      <c r="L288" s="538">
        <v>0</v>
      </c>
      <c r="M288" s="538">
        <v>0</v>
      </c>
      <c r="N288" s="538">
        <v>0</v>
      </c>
      <c r="O288" s="538">
        <v>0</v>
      </c>
      <c r="P288" s="539">
        <v>0</v>
      </c>
      <c r="Q288" s="85">
        <v>271127</v>
      </c>
      <c r="R288" s="83"/>
      <c r="S288" s="527">
        <v>271127</v>
      </c>
      <c r="T288" s="43"/>
      <c r="U288" s="55"/>
      <c r="V288" s="55"/>
    </row>
    <row r="289" spans="2:22" s="46" customFormat="1" ht="12.75" customHeight="1">
      <c r="B289" s="36"/>
      <c r="C289" s="54"/>
      <c r="D289" s="88"/>
      <c r="E289" s="83"/>
      <c r="F289" s="83"/>
      <c r="G289" s="83"/>
      <c r="H289" s="83"/>
      <c r="I289" s="83"/>
      <c r="J289" s="83"/>
      <c r="K289" s="83"/>
      <c r="L289" s="83"/>
      <c r="M289" s="83"/>
      <c r="N289" s="83"/>
      <c r="O289" s="83"/>
      <c r="P289" s="83"/>
      <c r="Q289" s="83"/>
      <c r="R289" s="83"/>
      <c r="S289" s="83"/>
      <c r="T289" s="43"/>
      <c r="U289" s="55"/>
      <c r="V289" s="55"/>
    </row>
    <row r="290" spans="2:22" s="1" customFormat="1" ht="13.5" customHeight="1" thickBot="1">
      <c r="B290" s="89"/>
      <c r="C290" s="90"/>
      <c r="D290" s="90"/>
      <c r="E290" s="90"/>
      <c r="F290" s="90"/>
      <c r="G290" s="90"/>
      <c r="H290" s="90"/>
      <c r="I290" s="90"/>
      <c r="J290" s="90"/>
      <c r="K290" s="90"/>
      <c r="L290" s="90"/>
      <c r="M290" s="90"/>
      <c r="N290" s="90"/>
      <c r="O290" s="90"/>
      <c r="P290" s="91"/>
      <c r="Q290" s="90"/>
      <c r="R290" s="90"/>
      <c r="S290" s="90"/>
      <c r="T290" s="92"/>
    </row>
    <row r="291" spans="2:22" ht="15.75" customHeight="1" thickTop="1"/>
  </sheetData>
  <conditionalFormatting sqref="E12:P25">
    <cfRule type="containsErrors" dxfId="39" priority="44">
      <formula>ISERROR(E12)</formula>
    </cfRule>
  </conditionalFormatting>
  <conditionalFormatting sqref="E51:P64">
    <cfRule type="containsErrors" dxfId="38" priority="6">
      <formula>ISERROR(E51)</formula>
    </cfRule>
  </conditionalFormatting>
  <conditionalFormatting sqref="E66:P79">
    <cfRule type="containsErrors" dxfId="37" priority="2">
      <formula>ISERROR(E66)</formula>
    </cfRule>
  </conditionalFormatting>
  <conditionalFormatting sqref="E81:P94">
    <cfRule type="containsErrors" dxfId="36" priority="38">
      <formula>ISERROR(E81)</formula>
    </cfRule>
  </conditionalFormatting>
  <conditionalFormatting sqref="E255:P268">
    <cfRule type="containsErrors" dxfId="35" priority="31">
      <formula>ISERROR(E255)</formula>
    </cfRule>
  </conditionalFormatting>
  <conditionalFormatting sqref="E275:P289">
    <cfRule type="containsErrors" dxfId="34" priority="29">
      <formula>ISERROR(E275)</formula>
    </cfRule>
  </conditionalFormatting>
  <conditionalFormatting sqref="E119:Q132">
    <cfRule type="containsErrors" dxfId="33" priority="18">
      <formula>ISERROR(E119)</formula>
    </cfRule>
  </conditionalFormatting>
  <conditionalFormatting sqref="E156:Q165">
    <cfRule type="containsErrors" dxfId="32" priority="16">
      <formula>ISERROR(E156)</formula>
    </cfRule>
  </conditionalFormatting>
  <conditionalFormatting sqref="E170:Q179">
    <cfRule type="containsErrors" dxfId="31" priority="23">
      <formula>ISERROR(E170)</formula>
    </cfRule>
  </conditionalFormatting>
  <conditionalFormatting sqref="E181:Q190">
    <cfRule type="containsErrors" dxfId="30" priority="21">
      <formula>ISERROR(E181)</formula>
    </cfRule>
  </conditionalFormatting>
  <conditionalFormatting sqref="E192:Q201">
    <cfRule type="containsErrors" dxfId="29" priority="11">
      <formula>ISERROR(E192)</formula>
    </cfRule>
  </conditionalFormatting>
  <conditionalFormatting sqref="E203:Q212">
    <cfRule type="containsErrors" dxfId="28" priority="7">
      <formula>ISERROR(E203)</formula>
    </cfRule>
  </conditionalFormatting>
  <conditionalFormatting sqref="E217:Q230">
    <cfRule type="containsErrors" dxfId="27" priority="78">
      <formula>ISERROR(E217)</formula>
    </cfRule>
  </conditionalFormatting>
  <conditionalFormatting sqref="S12:S21 S25">
    <cfRule type="containsErrors" dxfId="26" priority="43">
      <formula>ISERROR(S12)</formula>
    </cfRule>
  </conditionalFormatting>
  <conditionalFormatting sqref="S51:S61 S63:S64">
    <cfRule type="containsErrors" dxfId="25" priority="5">
      <formula>ISERROR(S51)</formula>
    </cfRule>
  </conditionalFormatting>
  <conditionalFormatting sqref="S66:S76 S79">
    <cfRule type="containsErrors" dxfId="24" priority="1">
      <formula>ISERROR(S66)</formula>
    </cfRule>
  </conditionalFormatting>
  <conditionalFormatting sqref="S119:S132">
    <cfRule type="containsErrors" dxfId="23" priority="17">
      <formula>ISERROR(S119)</formula>
    </cfRule>
  </conditionalFormatting>
  <conditionalFormatting sqref="S156:S165">
    <cfRule type="containsErrors" dxfId="22" priority="15">
      <formula>ISERROR(S156)</formula>
    </cfRule>
  </conditionalFormatting>
  <conditionalFormatting sqref="S170:S179">
    <cfRule type="containsErrors" dxfId="21" priority="24">
      <formula>ISERROR(S170)</formula>
    </cfRule>
  </conditionalFormatting>
  <conditionalFormatting sqref="S181:S190">
    <cfRule type="containsErrors" dxfId="20" priority="20">
      <formula>ISERROR(S181)</formula>
    </cfRule>
  </conditionalFormatting>
  <conditionalFormatting sqref="S192:S201">
    <cfRule type="containsErrors" dxfId="19" priority="12">
      <formula>ISERROR(S192)</formula>
    </cfRule>
  </conditionalFormatting>
  <conditionalFormatting sqref="S203:S212">
    <cfRule type="containsErrors" dxfId="18" priority="10">
      <formula>ISERROR(S203)</formula>
    </cfRule>
  </conditionalFormatting>
  <conditionalFormatting sqref="S217:S230">
    <cfRule type="containsErrors" dxfId="17" priority="77">
      <formula>ISERROR(S217)</formula>
    </cfRule>
  </conditionalFormatting>
  <conditionalFormatting sqref="S255:S268">
    <cfRule type="containsErrors" dxfId="16" priority="30">
      <formula>ISERROR(S255)</formula>
    </cfRule>
  </conditionalFormatting>
  <conditionalFormatting sqref="S275:S288">
    <cfRule type="containsErrors" dxfId="15" priority="28">
      <formula>ISERROR(S275)</formula>
    </cfRule>
  </conditionalFormatting>
  <pageMargins left="0.7" right="0.7" top="0.75" bottom="0.75" header="0.3" footer="0.3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26">
    <tabColor theme="4" tint="-0.249977111117893"/>
  </sheetPr>
  <dimension ref="B1:AE748"/>
  <sheetViews>
    <sheetView topLeftCell="A703" zoomScale="88" zoomScaleNormal="88" workbookViewId="0">
      <selection activeCell="I724" sqref="I724"/>
    </sheetView>
  </sheetViews>
  <sheetFormatPr defaultColWidth="8.88671875" defaultRowHeight="14.4"/>
  <cols>
    <col min="1" max="1" width="1.44140625" customWidth="1"/>
    <col min="2" max="2" width="3.6640625" customWidth="1"/>
    <col min="3" max="3" width="17" customWidth="1"/>
    <col min="4" max="4" width="19" customWidth="1"/>
    <col min="5" max="5" width="19.5546875" customWidth="1"/>
    <col min="6" max="9" width="10.5546875" customWidth="1"/>
    <col min="10" max="13" width="11.44140625" bestFit="1" customWidth="1"/>
    <col min="14" max="14" width="11.6640625" customWidth="1"/>
    <col min="15" max="15" width="12" customWidth="1"/>
    <col min="16" max="16" width="11.88671875" customWidth="1"/>
    <col min="17" max="17" width="11" customWidth="1"/>
    <col min="18" max="18" width="1.5546875" customWidth="1"/>
    <col min="19" max="19" width="12.44140625" bestFit="1" customWidth="1"/>
    <col min="20" max="24" width="12.44140625" customWidth="1"/>
    <col min="25" max="25" width="1.5546875" customWidth="1"/>
    <col min="26" max="27" width="12.44140625" customWidth="1"/>
    <col min="28" max="28" width="10.88671875" customWidth="1"/>
    <col min="29" max="30" width="10.33203125" bestFit="1" customWidth="1"/>
    <col min="31" max="31" width="11.6640625" bestFit="1" customWidth="1"/>
  </cols>
  <sheetData>
    <row r="1" spans="2:31" s="1" customFormat="1" ht="3.75" customHeight="1" thickBot="1">
      <c r="E1" s="2"/>
      <c r="F1" s="2"/>
      <c r="G1" s="2"/>
      <c r="H1" s="2"/>
      <c r="I1" s="2"/>
      <c r="J1" s="2"/>
      <c r="K1" s="2"/>
      <c r="L1" s="2"/>
      <c r="M1" s="2"/>
      <c r="N1" s="2"/>
      <c r="O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2:31" s="1" customFormat="1" ht="13.5" customHeight="1" thickTop="1">
      <c r="B2" s="3"/>
      <c r="C2" s="4"/>
      <c r="D2" s="4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4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6"/>
    </row>
    <row r="3" spans="2:31" s="1" customFormat="1" ht="15.75" customHeight="1">
      <c r="B3" s="7"/>
      <c r="C3" s="8" t="s">
        <v>92</v>
      </c>
      <c r="D3" s="8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10" t="s">
        <v>105</v>
      </c>
      <c r="T3" s="10"/>
      <c r="U3" s="10"/>
      <c r="V3" s="10"/>
      <c r="W3" s="10"/>
      <c r="X3" s="10"/>
      <c r="Y3" s="9"/>
      <c r="Z3" s="10"/>
      <c r="AA3" s="10"/>
      <c r="AB3" s="11"/>
      <c r="AD3" s="392" t="e">
        <v>#REF!</v>
      </c>
      <c r="AE3" s="392">
        <v>7</v>
      </c>
    </row>
    <row r="4" spans="2:31" s="1" customFormat="1" ht="12.75" customHeight="1">
      <c r="B4" s="7"/>
      <c r="C4" s="12"/>
      <c r="D4" s="12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13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11"/>
      <c r="AD4" s="392"/>
      <c r="AE4" s="392"/>
    </row>
    <row r="5" spans="2:31" s="1" customFormat="1">
      <c r="B5" s="7"/>
      <c r="C5" s="14" t="s">
        <v>145</v>
      </c>
      <c r="D5" s="15"/>
      <c r="E5" s="16"/>
      <c r="F5" s="16"/>
      <c r="G5" s="16"/>
      <c r="H5" s="13"/>
      <c r="I5" s="13"/>
      <c r="J5" s="13"/>
      <c r="K5" s="13"/>
      <c r="L5" s="13"/>
      <c r="M5" s="13"/>
      <c r="N5" s="13"/>
      <c r="O5" s="13"/>
      <c r="P5" s="13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11"/>
      <c r="AD5" s="392"/>
      <c r="AE5" s="392"/>
    </row>
    <row r="6" spans="2:31" s="1" customFormat="1">
      <c r="B6" s="7"/>
      <c r="C6" s="14"/>
      <c r="D6" s="15"/>
      <c r="E6" s="16"/>
      <c r="F6" s="16"/>
      <c r="G6" s="16"/>
      <c r="H6" s="13"/>
      <c r="I6" s="13"/>
      <c r="J6" s="13"/>
      <c r="K6" s="13"/>
      <c r="L6" s="13"/>
      <c r="M6" s="13"/>
      <c r="N6" s="13"/>
      <c r="O6" s="13"/>
      <c r="P6" s="13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11"/>
      <c r="AD6" s="392"/>
      <c r="AE6" s="392"/>
    </row>
    <row r="7" spans="2:31" s="1" customFormat="1">
      <c r="B7" s="7"/>
      <c r="C7" s="17" t="s">
        <v>146</v>
      </c>
      <c r="D7" s="15"/>
      <c r="E7" s="18"/>
      <c r="F7" s="16"/>
      <c r="G7" s="19"/>
      <c r="H7" s="13"/>
      <c r="I7" s="13"/>
      <c r="J7" s="13"/>
      <c r="K7" s="20"/>
      <c r="L7" s="21"/>
      <c r="M7" s="21"/>
      <c r="N7" s="13"/>
      <c r="O7" s="22"/>
      <c r="P7" s="23"/>
      <c r="Q7" s="24"/>
      <c r="R7" s="9"/>
      <c r="S7" s="9"/>
      <c r="T7" s="9"/>
      <c r="U7" s="9"/>
      <c r="V7" s="9"/>
      <c r="W7" s="9"/>
      <c r="X7" s="9"/>
      <c r="Y7" s="9"/>
      <c r="Z7" s="9"/>
      <c r="AA7" s="9"/>
      <c r="AB7" s="11"/>
      <c r="AD7" s="392"/>
      <c r="AE7" s="392">
        <v>2</v>
      </c>
    </row>
    <row r="8" spans="2:31" s="1" customFormat="1" ht="8.25" customHeight="1">
      <c r="B8" s="7"/>
      <c r="C8" s="12"/>
      <c r="D8" s="12"/>
      <c r="E8" s="12"/>
      <c r="F8" s="25" t="s">
        <v>147</v>
      </c>
      <c r="G8" s="16"/>
      <c r="H8" s="16"/>
      <c r="I8" s="16"/>
      <c r="J8" s="16"/>
      <c r="K8" s="16"/>
      <c r="L8" s="16"/>
      <c r="M8" s="16"/>
      <c r="N8" s="9"/>
      <c r="O8" s="9"/>
      <c r="P8" s="12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11"/>
    </row>
    <row r="9" spans="2:31" s="1" customFormat="1" ht="12.75" customHeight="1">
      <c r="B9" s="26"/>
      <c r="C9" s="27" t="s">
        <v>127</v>
      </c>
      <c r="D9" s="27" t="s">
        <v>148</v>
      </c>
      <c r="E9" s="27" t="s">
        <v>93</v>
      </c>
      <c r="F9" s="27" t="s">
        <v>94</v>
      </c>
      <c r="G9" s="27" t="s">
        <v>95</v>
      </c>
      <c r="H9" s="27" t="s">
        <v>96</v>
      </c>
      <c r="I9" s="27" t="s">
        <v>97</v>
      </c>
      <c r="J9" s="27" t="s">
        <v>98</v>
      </c>
      <c r="K9" s="27" t="s">
        <v>99</v>
      </c>
      <c r="L9" s="27" t="s">
        <v>100</v>
      </c>
      <c r="M9" s="27" t="s">
        <v>101</v>
      </c>
      <c r="N9" s="27" t="s">
        <v>102</v>
      </c>
      <c r="O9" s="27" t="s">
        <v>103</v>
      </c>
      <c r="P9" s="27" t="s">
        <v>104</v>
      </c>
      <c r="Q9" s="28" t="s">
        <v>129</v>
      </c>
      <c r="R9" s="9"/>
      <c r="S9" s="28" t="s">
        <v>115</v>
      </c>
      <c r="T9" s="9"/>
      <c r="U9" s="9"/>
      <c r="V9" s="9"/>
      <c r="W9" s="9"/>
      <c r="X9" s="9"/>
      <c r="Y9" s="9"/>
      <c r="Z9" s="9"/>
      <c r="AA9" s="9"/>
      <c r="AB9" s="29"/>
    </row>
    <row r="10" spans="2:31" s="1" customFormat="1" ht="12.75" customHeight="1">
      <c r="B10" s="26"/>
      <c r="C10" s="30"/>
      <c r="D10" s="30" t="s">
        <v>130</v>
      </c>
      <c r="E10" s="399">
        <v>1</v>
      </c>
      <c r="F10" s="399">
        <v>2</v>
      </c>
      <c r="G10" s="399">
        <v>3</v>
      </c>
      <c r="H10" s="399">
        <v>4</v>
      </c>
      <c r="I10" s="399">
        <v>5</v>
      </c>
      <c r="J10" s="399">
        <v>6</v>
      </c>
      <c r="K10" s="399">
        <v>7</v>
      </c>
      <c r="L10" s="399">
        <v>8</v>
      </c>
      <c r="M10" s="399">
        <v>9</v>
      </c>
      <c r="N10" s="399">
        <v>10</v>
      </c>
      <c r="O10" s="399">
        <v>11</v>
      </c>
      <c r="P10" s="399">
        <v>12</v>
      </c>
      <c r="Q10" s="31"/>
      <c r="R10" s="9"/>
      <c r="S10" s="31"/>
      <c r="T10" s="9"/>
      <c r="U10" s="9"/>
      <c r="V10" s="9"/>
      <c r="W10" s="9"/>
      <c r="X10" s="9"/>
      <c r="Y10" s="9"/>
      <c r="Z10" s="9"/>
      <c r="AA10" s="9"/>
      <c r="AB10" s="29"/>
      <c r="AD10" s="32"/>
    </row>
    <row r="11" spans="2:31" s="1" customFormat="1" ht="7.5" customHeight="1">
      <c r="B11" s="26"/>
      <c r="C11" s="33"/>
      <c r="D11" s="33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34"/>
      <c r="R11" s="35"/>
      <c r="S11" s="34"/>
      <c r="T11" s="9"/>
      <c r="U11" s="9"/>
      <c r="V11" s="9"/>
      <c r="W11" s="9"/>
      <c r="X11" s="9"/>
      <c r="Y11" s="35"/>
      <c r="Z11" s="9"/>
      <c r="AA11" s="9"/>
      <c r="AB11" s="29"/>
    </row>
    <row r="12" spans="2:31" s="46" customFormat="1" ht="12.75" customHeight="1">
      <c r="B12" s="36"/>
      <c r="C12" s="37" t="s">
        <v>116</v>
      </c>
      <c r="D12" s="192">
        <v>2013</v>
      </c>
      <c r="E12" s="512">
        <v>13816</v>
      </c>
      <c r="F12" s="513">
        <v>17220</v>
      </c>
      <c r="G12" s="513">
        <v>13554</v>
      </c>
      <c r="H12" s="513">
        <v>2655</v>
      </c>
      <c r="I12" s="513">
        <v>17765</v>
      </c>
      <c r="J12" s="513">
        <v>14089</v>
      </c>
      <c r="K12" s="513">
        <v>2864</v>
      </c>
      <c r="L12" s="513">
        <v>6584</v>
      </c>
      <c r="M12" s="513">
        <v>18812</v>
      </c>
      <c r="N12" s="513">
        <v>9005</v>
      </c>
      <c r="O12" s="513">
        <v>16502</v>
      </c>
      <c r="P12" s="514">
        <v>1035</v>
      </c>
      <c r="Q12" s="41">
        <v>133901</v>
      </c>
      <c r="R12" s="42"/>
      <c r="S12" s="521">
        <v>13816</v>
      </c>
      <c r="T12" s="9"/>
      <c r="U12" s="9"/>
      <c r="V12" s="9"/>
      <c r="W12" s="9"/>
      <c r="X12" s="9"/>
      <c r="Y12" s="42"/>
      <c r="Z12" s="9"/>
      <c r="AA12" s="9"/>
      <c r="AB12" s="43"/>
      <c r="AC12" s="44"/>
      <c r="AD12" s="45"/>
    </row>
    <row r="13" spans="2:31" s="46" customFormat="1" ht="12.75" customHeight="1">
      <c r="B13" s="36"/>
      <c r="C13" s="47" t="s">
        <v>149</v>
      </c>
      <c r="D13" s="196">
        <v>2014</v>
      </c>
      <c r="E13" s="515">
        <v>5850</v>
      </c>
      <c r="F13" s="516">
        <v>6465</v>
      </c>
      <c r="G13" s="516">
        <v>19743</v>
      </c>
      <c r="H13" s="516">
        <v>16984</v>
      </c>
      <c r="I13" s="516">
        <v>2416</v>
      </c>
      <c r="J13" s="516">
        <v>12296</v>
      </c>
      <c r="K13" s="516">
        <v>2258</v>
      </c>
      <c r="L13" s="516">
        <v>17480</v>
      </c>
      <c r="M13" s="516">
        <v>12198</v>
      </c>
      <c r="N13" s="516">
        <v>5476</v>
      </c>
      <c r="O13" s="516">
        <v>14292</v>
      </c>
      <c r="P13" s="517">
        <v>10673</v>
      </c>
      <c r="Q13" s="49">
        <v>126131</v>
      </c>
      <c r="R13" s="42"/>
      <c r="S13" s="522">
        <v>5850</v>
      </c>
      <c r="T13" s="9"/>
      <c r="U13" s="9"/>
      <c r="V13" s="9"/>
      <c r="W13" s="9"/>
      <c r="X13" s="9"/>
      <c r="Y13" s="42"/>
      <c r="Z13" s="9"/>
      <c r="AA13" s="9"/>
      <c r="AB13" s="43"/>
      <c r="AC13" s="44"/>
      <c r="AD13" s="45"/>
    </row>
    <row r="14" spans="2:31" s="46" customFormat="1" ht="12.75" customHeight="1">
      <c r="B14" s="36"/>
      <c r="C14" s="47"/>
      <c r="D14" s="196">
        <v>2015</v>
      </c>
      <c r="E14" s="515">
        <v>9569</v>
      </c>
      <c r="F14" s="516">
        <v>4061</v>
      </c>
      <c r="G14" s="516">
        <v>6460</v>
      </c>
      <c r="H14" s="516">
        <v>12281</v>
      </c>
      <c r="I14" s="516">
        <v>19793</v>
      </c>
      <c r="J14" s="516">
        <v>3150</v>
      </c>
      <c r="K14" s="516">
        <v>3689</v>
      </c>
      <c r="L14" s="516">
        <v>15529</v>
      </c>
      <c r="M14" s="516">
        <v>10852</v>
      </c>
      <c r="N14" s="516">
        <v>1127</v>
      </c>
      <c r="O14" s="516">
        <v>18113</v>
      </c>
      <c r="P14" s="517">
        <v>9928</v>
      </c>
      <c r="Q14" s="49">
        <v>114552</v>
      </c>
      <c r="R14" s="42"/>
      <c r="S14" s="522">
        <v>9569</v>
      </c>
      <c r="T14" s="9"/>
      <c r="U14" s="9"/>
      <c r="V14" s="9"/>
      <c r="W14" s="9"/>
      <c r="X14" s="9"/>
      <c r="Y14" s="42"/>
      <c r="Z14" s="9"/>
      <c r="AA14" s="9"/>
      <c r="AB14" s="43"/>
      <c r="AC14" s="44"/>
      <c r="AD14" s="45"/>
    </row>
    <row r="15" spans="2:31" s="46" customFormat="1" ht="12.75" customHeight="1">
      <c r="B15" s="36"/>
      <c r="C15" s="47"/>
      <c r="D15" s="196">
        <v>2016</v>
      </c>
      <c r="E15" s="515">
        <v>8146</v>
      </c>
      <c r="F15" s="516">
        <v>565</v>
      </c>
      <c r="G15" s="516">
        <v>3925</v>
      </c>
      <c r="H15" s="516">
        <v>7881</v>
      </c>
      <c r="I15" s="516">
        <v>3301</v>
      </c>
      <c r="J15" s="516">
        <v>11261</v>
      </c>
      <c r="K15" s="516">
        <v>13159</v>
      </c>
      <c r="L15" s="516">
        <v>13809</v>
      </c>
      <c r="M15" s="516">
        <v>3597</v>
      </c>
      <c r="N15" s="516">
        <v>18226</v>
      </c>
      <c r="O15" s="516">
        <v>17211</v>
      </c>
      <c r="P15" s="517">
        <v>1002</v>
      </c>
      <c r="Q15" s="49">
        <v>102083</v>
      </c>
      <c r="R15" s="42"/>
      <c r="S15" s="522">
        <v>8146</v>
      </c>
      <c r="T15" s="9"/>
      <c r="U15" s="9"/>
      <c r="V15" s="9"/>
      <c r="W15" s="9"/>
      <c r="X15" s="9"/>
      <c r="Y15" s="42"/>
      <c r="Z15" s="9"/>
      <c r="AA15" s="9"/>
      <c r="AB15" s="43"/>
      <c r="AC15" s="44"/>
      <c r="AD15" s="45"/>
    </row>
    <row r="16" spans="2:31" s="46" customFormat="1" ht="12.75" customHeight="1">
      <c r="B16" s="36"/>
      <c r="C16" s="47"/>
      <c r="D16" s="196">
        <v>2017</v>
      </c>
      <c r="E16" s="515">
        <v>4983</v>
      </c>
      <c r="F16" s="516">
        <v>14568</v>
      </c>
      <c r="G16" s="516">
        <v>11780</v>
      </c>
      <c r="H16" s="516">
        <v>6426</v>
      </c>
      <c r="I16" s="516">
        <v>3075</v>
      </c>
      <c r="J16" s="516">
        <v>17504</v>
      </c>
      <c r="K16" s="516">
        <v>10545</v>
      </c>
      <c r="L16" s="516">
        <v>1648</v>
      </c>
      <c r="M16" s="516">
        <v>12476</v>
      </c>
      <c r="N16" s="516">
        <v>8368</v>
      </c>
      <c r="O16" s="516">
        <v>3569</v>
      </c>
      <c r="P16" s="517">
        <v>4780</v>
      </c>
      <c r="Q16" s="49">
        <v>99722</v>
      </c>
      <c r="R16" s="42"/>
      <c r="S16" s="522">
        <v>4983</v>
      </c>
      <c r="T16" s="9"/>
      <c r="U16" s="9"/>
      <c r="V16" s="9"/>
      <c r="W16" s="9"/>
      <c r="X16" s="9"/>
      <c r="Y16" s="42"/>
      <c r="Z16" s="9"/>
      <c r="AA16" s="9"/>
      <c r="AB16" s="43"/>
      <c r="AC16" s="44"/>
      <c r="AD16" s="45"/>
    </row>
    <row r="17" spans="2:31" s="46" customFormat="1" ht="12.75" customHeight="1">
      <c r="B17" s="36"/>
      <c r="C17" s="47"/>
      <c r="D17" s="196">
        <v>2018</v>
      </c>
      <c r="E17" s="515">
        <v>380</v>
      </c>
      <c r="F17" s="516">
        <v>7325</v>
      </c>
      <c r="G17" s="516">
        <v>15837</v>
      </c>
      <c r="H17" s="516">
        <v>8338</v>
      </c>
      <c r="I17" s="516">
        <v>7078</v>
      </c>
      <c r="J17" s="516">
        <v>18962</v>
      </c>
      <c r="K17" s="516">
        <v>16413</v>
      </c>
      <c r="L17" s="516">
        <v>17797</v>
      </c>
      <c r="M17" s="516">
        <v>2617</v>
      </c>
      <c r="N17" s="516">
        <v>12875</v>
      </c>
      <c r="O17" s="516">
        <v>1496</v>
      </c>
      <c r="P17" s="517">
        <v>900</v>
      </c>
      <c r="Q17" s="49">
        <v>110018</v>
      </c>
      <c r="R17" s="42"/>
      <c r="S17" s="522">
        <v>380</v>
      </c>
      <c r="T17" s="9"/>
      <c r="U17" s="9"/>
      <c r="V17" s="9"/>
      <c r="W17" s="9"/>
      <c r="X17" s="9"/>
      <c r="Y17" s="42"/>
      <c r="Z17" s="9"/>
      <c r="AA17" s="9"/>
      <c r="AB17" s="43"/>
      <c r="AC17" s="44"/>
      <c r="AD17" s="45"/>
    </row>
    <row r="18" spans="2:31" s="46" customFormat="1" ht="12.75" customHeight="1">
      <c r="B18" s="36"/>
      <c r="C18" s="47"/>
      <c r="D18" s="608">
        <v>2019</v>
      </c>
      <c r="E18" s="515">
        <v>10940</v>
      </c>
      <c r="F18" s="516">
        <v>4705</v>
      </c>
      <c r="G18" s="516">
        <v>4860</v>
      </c>
      <c r="H18" s="516">
        <v>17783</v>
      </c>
      <c r="I18" s="516">
        <v>6504</v>
      </c>
      <c r="J18" s="516">
        <v>11698</v>
      </c>
      <c r="K18" s="516">
        <v>10668</v>
      </c>
      <c r="L18" s="516">
        <v>16359</v>
      </c>
      <c r="M18" s="516">
        <v>12377</v>
      </c>
      <c r="N18" s="516">
        <v>16598</v>
      </c>
      <c r="O18" s="516">
        <v>1850</v>
      </c>
      <c r="P18" s="517">
        <v>15172</v>
      </c>
      <c r="Q18" s="49">
        <v>129514</v>
      </c>
      <c r="R18" s="42"/>
      <c r="S18" s="522">
        <v>10940</v>
      </c>
      <c r="T18" s="9"/>
      <c r="U18" s="9"/>
      <c r="V18" s="9"/>
      <c r="W18" s="9"/>
      <c r="X18" s="9"/>
      <c r="Y18" s="42"/>
      <c r="Z18" s="9"/>
      <c r="AA18" s="9"/>
      <c r="AB18" s="43"/>
      <c r="AC18" s="44"/>
      <c r="AD18" s="45"/>
    </row>
    <row r="19" spans="2:31" s="46" customFormat="1" ht="12.75" customHeight="1">
      <c r="B19" s="36"/>
      <c r="C19" s="47"/>
      <c r="D19" s="608">
        <v>2020</v>
      </c>
      <c r="E19" s="515">
        <v>9570</v>
      </c>
      <c r="F19" s="516">
        <v>18950</v>
      </c>
      <c r="G19" s="516">
        <v>13037</v>
      </c>
      <c r="H19" s="516">
        <v>8340</v>
      </c>
      <c r="I19" s="516">
        <v>8380</v>
      </c>
      <c r="J19" s="516">
        <v>15747</v>
      </c>
      <c r="K19" s="516">
        <v>5062</v>
      </c>
      <c r="L19" s="516">
        <v>4831</v>
      </c>
      <c r="M19" s="516">
        <v>4701</v>
      </c>
      <c r="N19" s="516">
        <v>15672</v>
      </c>
      <c r="O19" s="516">
        <v>18483</v>
      </c>
      <c r="P19" s="517">
        <v>17366</v>
      </c>
      <c r="Q19" s="49">
        <v>140139</v>
      </c>
      <c r="R19" s="42"/>
      <c r="S19" s="522">
        <v>9570</v>
      </c>
      <c r="T19" s="9"/>
      <c r="U19" s="9"/>
      <c r="V19" s="9"/>
      <c r="W19" s="9"/>
      <c r="X19" s="9"/>
      <c r="Y19" s="42"/>
      <c r="Z19" s="9"/>
      <c r="AA19" s="9"/>
      <c r="AB19" s="43"/>
      <c r="AC19" s="53"/>
      <c r="AD19" s="53"/>
    </row>
    <row r="20" spans="2:31" s="46" customFormat="1" ht="12.75" customHeight="1">
      <c r="B20" s="36"/>
      <c r="C20" s="47"/>
      <c r="D20" s="608">
        <v>2021</v>
      </c>
      <c r="E20" s="515">
        <v>358</v>
      </c>
      <c r="F20" s="516">
        <v>10006</v>
      </c>
      <c r="G20" s="516">
        <v>16685</v>
      </c>
      <c r="H20" s="516">
        <v>10516</v>
      </c>
      <c r="I20" s="516">
        <v>16259</v>
      </c>
      <c r="J20" s="516">
        <v>746</v>
      </c>
      <c r="K20" s="516">
        <v>579</v>
      </c>
      <c r="L20" s="516">
        <v>11969</v>
      </c>
      <c r="M20" s="516">
        <v>3035</v>
      </c>
      <c r="N20" s="516">
        <v>3625</v>
      </c>
      <c r="O20" s="516">
        <v>1884</v>
      </c>
      <c r="P20" s="517">
        <v>17920</v>
      </c>
      <c r="Q20" s="49">
        <v>93582</v>
      </c>
      <c r="R20" s="42"/>
      <c r="S20" s="522">
        <v>358</v>
      </c>
      <c r="T20" s="9"/>
      <c r="U20" s="9"/>
      <c r="V20" s="9"/>
      <c r="W20" s="9"/>
      <c r="X20" s="9"/>
      <c r="Y20" s="42"/>
      <c r="Z20" s="9"/>
      <c r="AA20" s="9"/>
      <c r="AB20" s="43"/>
      <c r="AC20" s="53"/>
      <c r="AD20" s="53"/>
    </row>
    <row r="21" spans="2:31" s="46" customFormat="1" ht="12.75" customHeight="1">
      <c r="B21" s="36"/>
      <c r="C21" s="47"/>
      <c r="D21" s="608">
        <v>2022</v>
      </c>
      <c r="E21" s="515">
        <v>5920</v>
      </c>
      <c r="F21" s="516">
        <v>69</v>
      </c>
      <c r="G21" s="516">
        <v>11735</v>
      </c>
      <c r="H21" s="516">
        <v>18757</v>
      </c>
      <c r="I21" s="516">
        <v>14087</v>
      </c>
      <c r="J21" s="516">
        <v>15379</v>
      </c>
      <c r="K21" s="516">
        <v>1762</v>
      </c>
      <c r="L21" s="516">
        <v>6550</v>
      </c>
      <c r="M21" s="516">
        <v>16676</v>
      </c>
      <c r="N21" s="516">
        <v>18865</v>
      </c>
      <c r="O21" s="516">
        <v>13661</v>
      </c>
      <c r="P21" s="517">
        <v>10019</v>
      </c>
      <c r="Q21" s="49">
        <v>133480</v>
      </c>
      <c r="R21" s="42"/>
      <c r="S21" s="522">
        <v>5920</v>
      </c>
      <c r="T21" s="9"/>
      <c r="U21" s="9"/>
      <c r="V21" s="9"/>
      <c r="W21" s="9"/>
      <c r="X21" s="9"/>
      <c r="Y21" s="42"/>
      <c r="Z21" s="9"/>
      <c r="AA21" s="9"/>
      <c r="AB21" s="43"/>
      <c r="AC21" s="53"/>
      <c r="AD21" s="53"/>
    </row>
    <row r="22" spans="2:31" s="46" customFormat="1" ht="12.75" customHeight="1">
      <c r="B22" s="36"/>
      <c r="C22" s="47"/>
      <c r="D22" s="608">
        <v>2023</v>
      </c>
      <c r="E22" s="515">
        <v>3392</v>
      </c>
      <c r="F22" s="516">
        <v>10264</v>
      </c>
      <c r="G22" s="516">
        <v>8453</v>
      </c>
      <c r="H22" s="516">
        <v>19610</v>
      </c>
      <c r="I22" s="516">
        <v>10791</v>
      </c>
      <c r="J22" s="516">
        <v>8350</v>
      </c>
      <c r="K22" s="516">
        <v>17745</v>
      </c>
      <c r="L22" s="516">
        <v>4292</v>
      </c>
      <c r="M22" s="516">
        <v>15680</v>
      </c>
      <c r="N22" s="516">
        <v>5932</v>
      </c>
      <c r="O22" s="516">
        <v>8009</v>
      </c>
      <c r="P22" s="517">
        <v>12900</v>
      </c>
      <c r="Q22" s="49">
        <v>125418</v>
      </c>
      <c r="R22" s="42"/>
      <c r="S22" s="522">
        <v>3392</v>
      </c>
      <c r="T22" s="9"/>
      <c r="U22" s="9"/>
      <c r="V22" s="9"/>
      <c r="W22" s="9"/>
      <c r="X22" s="9"/>
      <c r="Y22" s="42"/>
      <c r="Z22" s="9"/>
      <c r="AA22" s="9"/>
      <c r="AB22" s="43"/>
      <c r="AC22" s="53"/>
      <c r="AD22" s="53"/>
    </row>
    <row r="23" spans="2:31" s="46" customFormat="1" ht="12.75" customHeight="1">
      <c r="B23" s="36"/>
      <c r="C23" s="47"/>
      <c r="D23" s="608">
        <v>2024</v>
      </c>
      <c r="E23" s="515">
        <v>11417</v>
      </c>
      <c r="F23" s="516">
        <v>14650</v>
      </c>
      <c r="G23" s="516">
        <v>4093</v>
      </c>
      <c r="H23" s="516">
        <v>8026</v>
      </c>
      <c r="I23" s="516">
        <v>19470</v>
      </c>
      <c r="J23" s="516">
        <v>4406</v>
      </c>
      <c r="K23" s="516">
        <v>6172</v>
      </c>
      <c r="L23" s="516">
        <v>1356</v>
      </c>
      <c r="M23" s="516">
        <v>18870</v>
      </c>
      <c r="N23" s="516">
        <v>16433</v>
      </c>
      <c r="O23" s="516">
        <v>15774</v>
      </c>
      <c r="P23" s="517">
        <v>8125</v>
      </c>
      <c r="Q23" s="49">
        <v>128792</v>
      </c>
      <c r="R23" s="42"/>
      <c r="S23" s="522">
        <v>11417</v>
      </c>
      <c r="T23" s="9"/>
      <c r="U23" s="9"/>
      <c r="V23" s="9"/>
      <c r="W23" s="9"/>
      <c r="X23" s="9"/>
      <c r="Y23" s="42"/>
      <c r="Z23" s="9"/>
      <c r="AA23" s="9"/>
      <c r="AB23" s="43"/>
      <c r="AC23" s="53"/>
      <c r="AD23" s="53"/>
    </row>
    <row r="24" spans="2:31" s="46" customFormat="1" ht="12.75" customHeight="1">
      <c r="B24" s="36"/>
      <c r="C24" s="47"/>
      <c r="D24" s="608">
        <v>2025</v>
      </c>
      <c r="E24" s="515">
        <v>8404</v>
      </c>
      <c r="F24" s="516">
        <v>17179</v>
      </c>
      <c r="G24" s="516">
        <v>11121</v>
      </c>
      <c r="H24" s="516">
        <v>16154</v>
      </c>
      <c r="I24" s="516">
        <v>13799</v>
      </c>
      <c r="J24" s="516">
        <v>594</v>
      </c>
      <c r="K24" s="516">
        <v>6613</v>
      </c>
      <c r="L24" s="516">
        <v>15653</v>
      </c>
      <c r="M24" s="516">
        <v>19721</v>
      </c>
      <c r="N24" s="516">
        <v>11509</v>
      </c>
      <c r="O24" s="516">
        <v>14798</v>
      </c>
      <c r="P24" s="517">
        <v>11961</v>
      </c>
      <c r="Q24" s="49">
        <v>147506</v>
      </c>
      <c r="R24" s="42"/>
      <c r="S24" s="522">
        <v>8404</v>
      </c>
      <c r="T24" s="9"/>
      <c r="U24" s="9"/>
      <c r="V24" s="9"/>
      <c r="W24" s="9"/>
      <c r="X24" s="9"/>
      <c r="Y24" s="42"/>
      <c r="Z24" s="9"/>
      <c r="AA24" s="9"/>
      <c r="AB24" s="43"/>
      <c r="AC24" s="53"/>
      <c r="AD24" s="53"/>
    </row>
    <row r="25" spans="2:31" s="46" customFormat="1" ht="12.75" customHeight="1">
      <c r="B25" s="36"/>
      <c r="C25" s="50"/>
      <c r="D25" s="607">
        <v>2026</v>
      </c>
      <c r="E25" s="518">
        <v>6307</v>
      </c>
      <c r="F25" s="519">
        <v>0</v>
      </c>
      <c r="G25" s="519">
        <v>0</v>
      </c>
      <c r="H25" s="519">
        <v>0</v>
      </c>
      <c r="I25" s="519">
        <v>0</v>
      </c>
      <c r="J25" s="519">
        <v>0</v>
      </c>
      <c r="K25" s="519">
        <v>0</v>
      </c>
      <c r="L25" s="519">
        <v>0</v>
      </c>
      <c r="M25" s="519">
        <v>0</v>
      </c>
      <c r="N25" s="519">
        <v>0</v>
      </c>
      <c r="O25" s="519">
        <v>0</v>
      </c>
      <c r="P25" s="520">
        <v>0</v>
      </c>
      <c r="Q25" s="52">
        <v>6307</v>
      </c>
      <c r="R25" s="42"/>
      <c r="S25" s="523">
        <v>6307</v>
      </c>
      <c r="T25" s="9"/>
      <c r="U25" s="9"/>
      <c r="V25" s="9"/>
      <c r="W25" s="9"/>
      <c r="X25" s="9"/>
      <c r="Y25" s="42"/>
      <c r="Z25" s="9"/>
      <c r="AA25" s="9"/>
      <c r="AB25" s="43"/>
      <c r="AC25" s="53"/>
      <c r="AD25" s="53"/>
    </row>
    <row r="26" spans="2:31" s="46" customFormat="1" ht="7.5" customHeight="1">
      <c r="B26" s="36"/>
      <c r="C26" s="54"/>
      <c r="D26" s="54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3"/>
      <c r="AC26" s="44"/>
      <c r="AD26" s="55"/>
    </row>
    <row r="27" spans="2:31" s="46" customFormat="1" ht="12.75" customHeight="1">
      <c r="B27" s="36"/>
      <c r="C27" s="56"/>
      <c r="D27" s="54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57"/>
      <c r="Q27" s="57"/>
      <c r="R27" s="58"/>
      <c r="S27" s="58"/>
      <c r="T27" s="58"/>
      <c r="U27" s="58"/>
      <c r="V27" s="58"/>
      <c r="W27" s="58"/>
      <c r="X27" s="58"/>
      <c r="Y27" s="58"/>
      <c r="Z27" s="58"/>
      <c r="AA27" s="58"/>
      <c r="AB27" s="43"/>
      <c r="AD27" s="55"/>
    </row>
    <row r="28" spans="2:31" s="46" customFormat="1" ht="12.75" customHeight="1">
      <c r="B28" s="36"/>
      <c r="C28" s="54"/>
      <c r="D28" s="54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58"/>
      <c r="R28" s="58"/>
      <c r="S28" s="58"/>
      <c r="T28" s="58"/>
      <c r="U28" s="58"/>
      <c r="V28" s="58"/>
      <c r="W28" s="58"/>
      <c r="X28" s="58"/>
      <c r="Y28" s="58"/>
      <c r="Z28" s="58"/>
      <c r="AA28" s="58"/>
      <c r="AB28" s="59"/>
    </row>
    <row r="29" spans="2:31" s="46" customFormat="1" ht="12.75" customHeight="1">
      <c r="B29" s="36"/>
      <c r="C29" s="56"/>
      <c r="D29" s="54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57"/>
      <c r="Q29" s="57"/>
      <c r="R29" s="58"/>
      <c r="S29" s="58"/>
      <c r="T29" s="58"/>
      <c r="U29" s="58"/>
      <c r="V29" s="58"/>
      <c r="W29" s="58"/>
      <c r="X29" s="58"/>
      <c r="Y29" s="58"/>
      <c r="Z29" s="58"/>
      <c r="AA29" s="58"/>
      <c r="AB29" s="59"/>
    </row>
    <row r="30" spans="2:31" s="46" customFormat="1" ht="7.5" customHeight="1">
      <c r="B30" s="36"/>
      <c r="C30" s="54"/>
      <c r="D30" s="54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58"/>
      <c r="R30" s="58"/>
      <c r="S30" s="58"/>
      <c r="T30" s="58"/>
      <c r="U30" s="58"/>
      <c r="V30" s="58"/>
      <c r="W30" s="58"/>
      <c r="X30" s="58"/>
      <c r="Y30" s="58"/>
      <c r="Z30" s="58"/>
      <c r="AA30" s="58"/>
      <c r="AB30" s="43"/>
      <c r="AC30" s="55"/>
      <c r="AD30" s="55"/>
    </row>
    <row r="31" spans="2:31" s="46" customFormat="1" ht="12.75" customHeight="1">
      <c r="B31" s="36"/>
      <c r="C31" s="56"/>
      <c r="D31" s="54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57"/>
      <c r="Q31" s="57"/>
      <c r="R31" s="58"/>
      <c r="S31" s="58"/>
      <c r="T31" s="58"/>
      <c r="U31" s="58"/>
      <c r="V31" s="58"/>
      <c r="W31" s="58"/>
      <c r="X31" s="58"/>
      <c r="Y31" s="58"/>
      <c r="Z31" s="58"/>
      <c r="AA31" s="58"/>
      <c r="AB31" s="43"/>
      <c r="AC31" s="55"/>
      <c r="AD31" s="55"/>
    </row>
    <row r="32" spans="2:31" s="46" customFormat="1" ht="12.75" customHeight="1">
      <c r="B32" s="36"/>
      <c r="C32" s="54"/>
      <c r="D32" s="54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58"/>
      <c r="R32" s="58"/>
      <c r="S32" s="58"/>
      <c r="T32" s="58"/>
      <c r="U32" s="58"/>
      <c r="V32" s="58"/>
      <c r="W32" s="58"/>
      <c r="X32" s="58"/>
      <c r="Y32" s="58"/>
      <c r="Z32" s="58"/>
      <c r="AA32" s="58"/>
      <c r="AB32" s="59"/>
      <c r="AE32" s="60"/>
    </row>
    <row r="33" spans="2:30" s="46" customFormat="1" ht="12.75" customHeight="1">
      <c r="B33" s="36"/>
      <c r="C33" s="56"/>
      <c r="D33" s="54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57"/>
      <c r="Q33" s="57"/>
      <c r="R33" s="58"/>
      <c r="S33" s="58"/>
      <c r="T33" s="58"/>
      <c r="U33" s="58"/>
      <c r="V33" s="58"/>
      <c r="W33" s="58"/>
      <c r="X33" s="58"/>
      <c r="Y33" s="58"/>
      <c r="Z33" s="58"/>
      <c r="AA33" s="58"/>
      <c r="AB33" s="59"/>
      <c r="AC33" s="45"/>
    </row>
    <row r="34" spans="2:30" s="46" customFormat="1" ht="7.5" customHeight="1">
      <c r="B34" s="36"/>
      <c r="C34" s="54"/>
      <c r="D34" s="54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58"/>
      <c r="R34" s="58"/>
      <c r="S34" s="58"/>
      <c r="T34" s="58"/>
      <c r="U34" s="58"/>
      <c r="V34" s="58"/>
      <c r="W34" s="58"/>
      <c r="X34" s="58"/>
      <c r="Y34" s="58"/>
      <c r="Z34" s="58"/>
      <c r="AA34" s="58"/>
      <c r="AB34" s="43"/>
      <c r="AC34" s="45"/>
      <c r="AD34" s="55"/>
    </row>
    <row r="35" spans="2:30" s="46" customFormat="1" ht="12.75" customHeight="1">
      <c r="B35" s="36"/>
      <c r="C35" s="56"/>
      <c r="D35" s="54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57"/>
      <c r="Q35" s="57"/>
      <c r="R35" s="58"/>
      <c r="S35" s="58"/>
      <c r="T35" s="58"/>
      <c r="U35" s="58"/>
      <c r="V35" s="58"/>
      <c r="W35" s="58"/>
      <c r="X35" s="58"/>
      <c r="Y35" s="58"/>
      <c r="Z35" s="58"/>
      <c r="AA35" s="58"/>
      <c r="AB35" s="43"/>
      <c r="AC35" s="45"/>
      <c r="AD35" s="55"/>
    </row>
    <row r="36" spans="2:30" s="46" customFormat="1" ht="12.75" customHeight="1">
      <c r="B36" s="36"/>
      <c r="C36" s="54"/>
      <c r="D36" s="54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58"/>
      <c r="R36" s="58"/>
      <c r="S36" s="58"/>
      <c r="T36" s="58"/>
      <c r="U36" s="58"/>
      <c r="V36" s="58"/>
      <c r="W36" s="58"/>
      <c r="X36" s="58"/>
      <c r="Y36" s="58"/>
      <c r="Z36" s="58"/>
      <c r="AA36" s="58"/>
      <c r="AB36" s="59"/>
      <c r="AC36" s="45"/>
    </row>
    <row r="37" spans="2:30" s="46" customFormat="1" ht="12.75" customHeight="1">
      <c r="B37" s="36"/>
      <c r="C37" s="56"/>
      <c r="D37" s="54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57"/>
      <c r="Q37" s="57"/>
      <c r="R37" s="58"/>
      <c r="S37" s="58"/>
      <c r="T37" s="58"/>
      <c r="U37" s="58"/>
      <c r="V37" s="58"/>
      <c r="W37" s="58"/>
      <c r="X37" s="58"/>
      <c r="Y37" s="58"/>
      <c r="Z37" s="58"/>
      <c r="AA37" s="58"/>
      <c r="AB37" s="59"/>
    </row>
    <row r="38" spans="2:30" s="46" customFormat="1" ht="7.5" customHeight="1">
      <c r="B38" s="36"/>
      <c r="C38" s="54"/>
      <c r="D38" s="54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58"/>
      <c r="R38" s="58"/>
      <c r="S38" s="58"/>
      <c r="T38" s="58"/>
      <c r="U38" s="58"/>
      <c r="V38" s="58"/>
      <c r="W38" s="58"/>
      <c r="X38" s="58"/>
      <c r="Y38" s="58"/>
      <c r="Z38" s="58"/>
      <c r="AA38" s="58"/>
      <c r="AB38" s="59"/>
    </row>
    <row r="39" spans="2:30" s="46" customFormat="1" ht="12.75" customHeight="1">
      <c r="B39" s="36"/>
      <c r="C39" s="56"/>
      <c r="D39" s="54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57"/>
      <c r="Q39" s="57"/>
      <c r="R39" s="58"/>
      <c r="S39" s="58"/>
      <c r="T39" s="58"/>
      <c r="U39" s="58"/>
      <c r="V39" s="58"/>
      <c r="W39" s="58"/>
      <c r="X39" s="58"/>
      <c r="Y39" s="58"/>
      <c r="Z39" s="58"/>
      <c r="AA39" s="58"/>
      <c r="AB39" s="59"/>
    </row>
    <row r="40" spans="2:30" s="46" customFormat="1" ht="12.75" customHeight="1">
      <c r="B40" s="36"/>
      <c r="C40" s="54"/>
      <c r="D40" s="54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58"/>
      <c r="R40" s="58"/>
      <c r="S40" s="58"/>
      <c r="T40" s="58"/>
      <c r="U40" s="58"/>
      <c r="V40" s="58"/>
      <c r="W40" s="58"/>
      <c r="X40" s="58"/>
      <c r="Y40" s="58"/>
      <c r="Z40" s="58"/>
      <c r="AA40" s="58"/>
      <c r="AB40" s="59"/>
    </row>
    <row r="41" spans="2:30" s="46" customFormat="1" ht="12.75" customHeight="1">
      <c r="B41" s="36"/>
      <c r="C41" s="56"/>
      <c r="D41" s="54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57"/>
      <c r="Q41" s="57"/>
      <c r="R41" s="58"/>
      <c r="S41" s="58"/>
      <c r="T41" s="58"/>
      <c r="U41" s="58"/>
      <c r="V41" s="58"/>
      <c r="W41" s="58"/>
      <c r="X41" s="58"/>
      <c r="Y41" s="58"/>
      <c r="Z41" s="58"/>
      <c r="AA41" s="58"/>
      <c r="AB41" s="59"/>
    </row>
    <row r="42" spans="2:30" s="55" customFormat="1" ht="12.75" customHeight="1">
      <c r="B42" s="61"/>
      <c r="C42" s="54"/>
      <c r="D42" s="54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58"/>
      <c r="R42" s="58"/>
      <c r="S42" s="58"/>
      <c r="T42" s="58"/>
      <c r="U42" s="58"/>
      <c r="V42" s="58"/>
      <c r="W42" s="58"/>
      <c r="X42" s="58"/>
      <c r="Y42" s="58"/>
      <c r="Z42" s="58"/>
      <c r="AA42" s="58"/>
      <c r="AB42" s="43"/>
    </row>
    <row r="43" spans="2:30" s="1" customFormat="1" ht="12.75" customHeight="1">
      <c r="B43" s="26"/>
      <c r="C43" s="56"/>
      <c r="D43" s="54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57"/>
      <c r="Q43" s="57"/>
      <c r="R43" s="58"/>
      <c r="S43" s="58"/>
      <c r="T43" s="58"/>
      <c r="U43" s="58"/>
      <c r="V43" s="58"/>
      <c r="W43" s="58"/>
      <c r="X43" s="58"/>
      <c r="Y43" s="58"/>
      <c r="Z43" s="58"/>
      <c r="AA43" s="58"/>
      <c r="AB43" s="29"/>
    </row>
    <row r="44" spans="2:30" s="1" customFormat="1" ht="11.25" customHeight="1">
      <c r="B44" s="26"/>
      <c r="C44" s="54"/>
      <c r="D44" s="54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58"/>
      <c r="R44" s="58"/>
      <c r="S44" s="58"/>
      <c r="T44" s="58"/>
      <c r="U44" s="58"/>
      <c r="V44" s="58"/>
      <c r="W44" s="58"/>
      <c r="X44" s="58"/>
      <c r="Y44" s="58"/>
      <c r="Z44" s="58"/>
      <c r="AA44" s="58"/>
      <c r="AB44" s="29"/>
    </row>
    <row r="45" spans="2:30" s="1" customFormat="1" ht="12.75" customHeight="1">
      <c r="B45" s="26"/>
      <c r="C45" s="54"/>
      <c r="D45" s="54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58"/>
      <c r="R45" s="58"/>
      <c r="S45" s="58"/>
      <c r="T45" s="58"/>
      <c r="U45" s="58"/>
      <c r="V45" s="58"/>
      <c r="W45" s="58"/>
      <c r="X45" s="58"/>
      <c r="Y45" s="58"/>
      <c r="Z45" s="58"/>
      <c r="AA45" s="58"/>
      <c r="AB45" s="29"/>
    </row>
    <row r="46" spans="2:30" s="1" customFormat="1" ht="12.75" customHeight="1">
      <c r="B46" s="26"/>
      <c r="C46" s="27" t="s">
        <v>127</v>
      </c>
      <c r="D46" s="27" t="s">
        <v>148</v>
      </c>
      <c r="E46" s="27" t="s">
        <v>93</v>
      </c>
      <c r="F46" s="27" t="s">
        <v>94</v>
      </c>
      <c r="G46" s="27" t="s">
        <v>95</v>
      </c>
      <c r="H46" s="27" t="s">
        <v>96</v>
      </c>
      <c r="I46" s="27" t="s">
        <v>97</v>
      </c>
      <c r="J46" s="27" t="s">
        <v>98</v>
      </c>
      <c r="K46" s="27" t="s">
        <v>99</v>
      </c>
      <c r="L46" s="27" t="s">
        <v>100</v>
      </c>
      <c r="M46" s="27" t="s">
        <v>101</v>
      </c>
      <c r="N46" s="27" t="s">
        <v>102</v>
      </c>
      <c r="O46" s="27" t="s">
        <v>103</v>
      </c>
      <c r="P46" s="27" t="s">
        <v>104</v>
      </c>
      <c r="Q46" s="28" t="s">
        <v>129</v>
      </c>
      <c r="R46" s="9"/>
      <c r="S46" s="28" t="s">
        <v>115</v>
      </c>
      <c r="T46" s="58"/>
      <c r="U46" s="58"/>
      <c r="V46" s="58"/>
      <c r="W46" s="58"/>
      <c r="X46" s="58"/>
      <c r="Y46" s="9"/>
      <c r="Z46" s="58"/>
      <c r="AA46" s="58"/>
      <c r="AB46" s="29"/>
    </row>
    <row r="47" spans="2:30" s="1" customFormat="1" ht="12.75" customHeight="1">
      <c r="B47" s="26"/>
      <c r="C47" s="30"/>
      <c r="D47" s="30" t="s">
        <v>130</v>
      </c>
      <c r="E47" s="399">
        <v>1</v>
      </c>
      <c r="F47" s="399">
        <v>2</v>
      </c>
      <c r="G47" s="399">
        <v>3</v>
      </c>
      <c r="H47" s="399">
        <v>4</v>
      </c>
      <c r="I47" s="399">
        <v>5</v>
      </c>
      <c r="J47" s="399">
        <v>6</v>
      </c>
      <c r="K47" s="399">
        <v>7</v>
      </c>
      <c r="L47" s="399">
        <v>8</v>
      </c>
      <c r="M47" s="399">
        <v>9</v>
      </c>
      <c r="N47" s="399">
        <v>10</v>
      </c>
      <c r="O47" s="399">
        <v>11</v>
      </c>
      <c r="P47" s="399">
        <v>12</v>
      </c>
      <c r="Q47" s="31"/>
      <c r="R47" s="9"/>
      <c r="S47" s="31"/>
      <c r="T47" s="58"/>
      <c r="U47" s="58"/>
      <c r="V47" s="58"/>
      <c r="W47" s="58"/>
      <c r="X47" s="58"/>
      <c r="Y47" s="9"/>
      <c r="Z47" s="58"/>
      <c r="AA47" s="58"/>
      <c r="AB47" s="29"/>
      <c r="AD47" s="32"/>
    </row>
    <row r="48" spans="2:30" s="1" customFormat="1" ht="7.5" customHeight="1">
      <c r="B48" s="26"/>
      <c r="C48" s="33"/>
      <c r="D48" s="33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34"/>
      <c r="R48" s="35"/>
      <c r="S48" s="34"/>
      <c r="T48" s="58"/>
      <c r="U48" s="58"/>
      <c r="V48" s="58"/>
      <c r="W48" s="58"/>
      <c r="X48" s="58"/>
      <c r="Y48" s="35"/>
      <c r="Z48" s="58"/>
      <c r="AA48" s="58"/>
      <c r="AB48" s="29"/>
    </row>
    <row r="49" spans="2:30" s="46" customFormat="1" ht="12.75" customHeight="1">
      <c r="B49" s="36"/>
      <c r="C49" s="37" t="s">
        <v>150</v>
      </c>
      <c r="D49" s="563">
        <v>2013</v>
      </c>
      <c r="E49" s="512">
        <v>82186</v>
      </c>
      <c r="F49" s="513">
        <v>141258</v>
      </c>
      <c r="G49" s="513">
        <v>124814</v>
      </c>
      <c r="H49" s="513">
        <v>53677</v>
      </c>
      <c r="I49" s="513">
        <v>148195</v>
      </c>
      <c r="J49" s="513">
        <v>94101</v>
      </c>
      <c r="K49" s="513">
        <v>54703</v>
      </c>
      <c r="L49" s="513">
        <v>12720</v>
      </c>
      <c r="M49" s="513">
        <v>36075</v>
      </c>
      <c r="N49" s="513">
        <v>15513</v>
      </c>
      <c r="O49" s="513">
        <v>110207</v>
      </c>
      <c r="P49" s="514">
        <v>98352</v>
      </c>
      <c r="Q49" s="41">
        <v>971801</v>
      </c>
      <c r="R49" s="336"/>
      <c r="S49" s="521">
        <v>82186</v>
      </c>
      <c r="T49" s="58"/>
      <c r="U49" s="58"/>
      <c r="V49" s="58"/>
      <c r="W49" s="58"/>
      <c r="X49" s="58"/>
      <c r="Y49" s="336"/>
      <c r="Z49" s="58"/>
      <c r="AA49" s="58"/>
      <c r="AB49" s="43"/>
      <c r="AC49" s="44"/>
      <c r="AD49" s="45"/>
    </row>
    <row r="50" spans="2:30" s="46" customFormat="1" ht="12.75" customHeight="1">
      <c r="B50" s="36"/>
      <c r="C50" s="47" t="s">
        <v>151</v>
      </c>
      <c r="D50" s="608">
        <v>2014</v>
      </c>
      <c r="E50" s="515">
        <v>148821</v>
      </c>
      <c r="F50" s="516">
        <v>95165</v>
      </c>
      <c r="G50" s="516">
        <v>20333</v>
      </c>
      <c r="H50" s="516">
        <v>56572</v>
      </c>
      <c r="I50" s="516">
        <v>62302</v>
      </c>
      <c r="J50" s="516">
        <v>118164</v>
      </c>
      <c r="K50" s="516">
        <v>1757</v>
      </c>
      <c r="L50" s="516">
        <v>70188</v>
      </c>
      <c r="M50" s="516">
        <v>63763</v>
      </c>
      <c r="N50" s="516">
        <v>6544</v>
      </c>
      <c r="O50" s="516">
        <v>91348</v>
      </c>
      <c r="P50" s="517">
        <v>137579</v>
      </c>
      <c r="Q50" s="49">
        <v>872536</v>
      </c>
      <c r="R50" s="336"/>
      <c r="S50" s="522">
        <v>148821</v>
      </c>
      <c r="T50" s="58"/>
      <c r="U50" s="58"/>
      <c r="V50" s="58"/>
      <c r="W50" s="58"/>
      <c r="X50" s="58"/>
      <c r="Y50" s="336"/>
      <c r="Z50" s="58"/>
      <c r="AA50" s="58"/>
      <c r="AB50" s="43"/>
      <c r="AC50" s="44"/>
      <c r="AD50" s="45"/>
    </row>
    <row r="51" spans="2:30" s="46" customFormat="1" ht="12.75" customHeight="1">
      <c r="B51" s="36"/>
      <c r="C51" s="47"/>
      <c r="D51" s="608">
        <v>2015</v>
      </c>
      <c r="E51" s="515">
        <v>37900</v>
      </c>
      <c r="F51" s="516">
        <v>66736</v>
      </c>
      <c r="G51" s="516">
        <v>52</v>
      </c>
      <c r="H51" s="516">
        <v>45067</v>
      </c>
      <c r="I51" s="516">
        <v>74211</v>
      </c>
      <c r="J51" s="516">
        <v>56211</v>
      </c>
      <c r="K51" s="516">
        <v>22691</v>
      </c>
      <c r="L51" s="516">
        <v>16119</v>
      </c>
      <c r="M51" s="516">
        <v>110232</v>
      </c>
      <c r="N51" s="516">
        <v>22991</v>
      </c>
      <c r="O51" s="516">
        <v>13399</v>
      </c>
      <c r="P51" s="517">
        <v>49821</v>
      </c>
      <c r="Q51" s="49">
        <v>515430</v>
      </c>
      <c r="R51" s="336"/>
      <c r="S51" s="522">
        <v>37900</v>
      </c>
      <c r="T51" s="58"/>
      <c r="U51" s="58"/>
      <c r="V51" s="58"/>
      <c r="W51" s="58"/>
      <c r="X51" s="58"/>
      <c r="Y51" s="336"/>
      <c r="Z51" s="58"/>
      <c r="AA51" s="58"/>
      <c r="AB51" s="43"/>
      <c r="AC51" s="44"/>
      <c r="AD51" s="45"/>
    </row>
    <row r="52" spans="2:30" s="46" customFormat="1" ht="12.75" customHeight="1">
      <c r="B52" s="36"/>
      <c r="C52" s="47"/>
      <c r="D52" s="608">
        <v>2016</v>
      </c>
      <c r="E52" s="515">
        <v>19225</v>
      </c>
      <c r="F52" s="516">
        <v>133015</v>
      </c>
      <c r="G52" s="516">
        <v>39467</v>
      </c>
      <c r="H52" s="516">
        <v>110915</v>
      </c>
      <c r="I52" s="516">
        <v>146306</v>
      </c>
      <c r="J52" s="516">
        <v>143431</v>
      </c>
      <c r="K52" s="516">
        <v>34337</v>
      </c>
      <c r="L52" s="516">
        <v>143967</v>
      </c>
      <c r="M52" s="516">
        <v>131751</v>
      </c>
      <c r="N52" s="516">
        <v>84272</v>
      </c>
      <c r="O52" s="516">
        <v>27771</v>
      </c>
      <c r="P52" s="517">
        <v>5894</v>
      </c>
      <c r="Q52" s="49">
        <v>1020351</v>
      </c>
      <c r="R52" s="336"/>
      <c r="S52" s="522">
        <v>19225</v>
      </c>
      <c r="T52" s="58"/>
      <c r="U52" s="58"/>
      <c r="V52" s="58"/>
      <c r="W52" s="58"/>
      <c r="X52" s="58"/>
      <c r="Y52" s="336"/>
      <c r="Z52" s="58"/>
      <c r="AA52" s="58"/>
      <c r="AB52" s="43"/>
      <c r="AC52" s="44"/>
      <c r="AD52" s="45"/>
    </row>
    <row r="53" spans="2:30" s="46" customFormat="1" ht="12.75" customHeight="1">
      <c r="B53" s="36"/>
      <c r="C53" s="47"/>
      <c r="D53" s="608">
        <v>2017</v>
      </c>
      <c r="E53" s="515">
        <v>51819</v>
      </c>
      <c r="F53" s="516">
        <v>96888</v>
      </c>
      <c r="G53" s="516">
        <v>26692</v>
      </c>
      <c r="H53" s="516">
        <v>83323</v>
      </c>
      <c r="I53" s="516">
        <v>42994</v>
      </c>
      <c r="J53" s="516">
        <v>111099</v>
      </c>
      <c r="K53" s="516">
        <v>82668</v>
      </c>
      <c r="L53" s="516">
        <v>147710</v>
      </c>
      <c r="M53" s="516">
        <v>131419</v>
      </c>
      <c r="N53" s="516">
        <v>139885</v>
      </c>
      <c r="O53" s="516">
        <v>132751</v>
      </c>
      <c r="P53" s="517">
        <v>133519</v>
      </c>
      <c r="Q53" s="49">
        <v>1180767</v>
      </c>
      <c r="R53" s="336"/>
      <c r="S53" s="522">
        <v>51819</v>
      </c>
      <c r="T53" s="58"/>
      <c r="U53" s="58"/>
      <c r="V53" s="58"/>
      <c r="W53" s="58"/>
      <c r="X53" s="58"/>
      <c r="Y53" s="336"/>
      <c r="Z53" s="58"/>
      <c r="AA53" s="58"/>
      <c r="AB53" s="43"/>
      <c r="AC53" s="44"/>
      <c r="AD53" s="45"/>
    </row>
    <row r="54" spans="2:30" s="46" customFormat="1" ht="12.75" customHeight="1">
      <c r="B54" s="36"/>
      <c r="C54" s="47"/>
      <c r="D54" s="608">
        <v>2018</v>
      </c>
      <c r="E54" s="515">
        <v>87227</v>
      </c>
      <c r="F54" s="516">
        <v>78182</v>
      </c>
      <c r="G54" s="516">
        <v>51731</v>
      </c>
      <c r="H54" s="516">
        <v>67723</v>
      </c>
      <c r="I54" s="516">
        <v>17334</v>
      </c>
      <c r="J54" s="516">
        <v>1240</v>
      </c>
      <c r="K54" s="516">
        <v>40868</v>
      </c>
      <c r="L54" s="516">
        <v>97546</v>
      </c>
      <c r="M54" s="516">
        <v>15535</v>
      </c>
      <c r="N54" s="516">
        <v>127503</v>
      </c>
      <c r="O54" s="516">
        <v>81595</v>
      </c>
      <c r="P54" s="517">
        <v>141317</v>
      </c>
      <c r="Q54" s="49">
        <v>807801</v>
      </c>
      <c r="R54" s="336"/>
      <c r="S54" s="522">
        <v>87227</v>
      </c>
      <c r="T54" s="58"/>
      <c r="U54" s="58"/>
      <c r="V54" s="58"/>
      <c r="W54" s="58"/>
      <c r="X54" s="58"/>
      <c r="Y54" s="336"/>
      <c r="Z54" s="58"/>
      <c r="AA54" s="58"/>
      <c r="AB54" s="43"/>
      <c r="AC54" s="44"/>
      <c r="AD54" s="45"/>
    </row>
    <row r="55" spans="2:30" s="46" customFormat="1" ht="12.75" customHeight="1">
      <c r="B55" s="36"/>
      <c r="C55" s="47"/>
      <c r="D55" s="608">
        <v>2019</v>
      </c>
      <c r="E55" s="515">
        <v>110588</v>
      </c>
      <c r="F55" s="516">
        <v>126152</v>
      </c>
      <c r="G55" s="516">
        <v>148222</v>
      </c>
      <c r="H55" s="516">
        <v>141763</v>
      </c>
      <c r="I55" s="516">
        <v>22744</v>
      </c>
      <c r="J55" s="516">
        <v>47202</v>
      </c>
      <c r="K55" s="516">
        <v>67672</v>
      </c>
      <c r="L55" s="516">
        <v>103035</v>
      </c>
      <c r="M55" s="516">
        <v>42131</v>
      </c>
      <c r="N55" s="516">
        <v>24726</v>
      </c>
      <c r="O55" s="516">
        <v>83434</v>
      </c>
      <c r="P55" s="517">
        <v>108440</v>
      </c>
      <c r="Q55" s="49">
        <v>1026109</v>
      </c>
      <c r="R55" s="336"/>
      <c r="S55" s="522">
        <v>110588</v>
      </c>
      <c r="T55" s="58"/>
      <c r="U55" s="58"/>
      <c r="V55" s="58"/>
      <c r="W55" s="58"/>
      <c r="X55" s="58"/>
      <c r="Y55" s="336"/>
      <c r="Z55" s="58"/>
      <c r="AA55" s="58"/>
      <c r="AB55" s="43"/>
      <c r="AC55" s="44"/>
      <c r="AD55" s="45"/>
    </row>
    <row r="56" spans="2:30" s="46" customFormat="1" ht="12.75" customHeight="1">
      <c r="B56" s="36"/>
      <c r="C56" s="47"/>
      <c r="D56" s="608">
        <v>2020</v>
      </c>
      <c r="E56" s="515">
        <v>73623</v>
      </c>
      <c r="F56" s="516">
        <v>11339</v>
      </c>
      <c r="G56" s="516">
        <v>59613</v>
      </c>
      <c r="H56" s="516">
        <v>61672</v>
      </c>
      <c r="I56" s="516">
        <v>10198</v>
      </c>
      <c r="J56" s="516">
        <v>131549</v>
      </c>
      <c r="K56" s="516">
        <v>119841</v>
      </c>
      <c r="L56" s="516">
        <v>31708</v>
      </c>
      <c r="M56" s="516">
        <v>135785</v>
      </c>
      <c r="N56" s="516">
        <v>78324</v>
      </c>
      <c r="O56" s="516">
        <v>81192</v>
      </c>
      <c r="P56" s="517">
        <v>9751</v>
      </c>
      <c r="Q56" s="49">
        <v>804595</v>
      </c>
      <c r="R56" s="336"/>
      <c r="S56" s="522">
        <v>73623</v>
      </c>
      <c r="T56" s="58"/>
      <c r="U56" s="58"/>
      <c r="V56" s="58"/>
      <c r="W56" s="58"/>
      <c r="X56" s="58"/>
      <c r="Y56" s="336"/>
      <c r="Z56" s="58"/>
      <c r="AA56" s="58"/>
      <c r="AB56" s="43"/>
      <c r="AC56" s="53"/>
      <c r="AD56" s="53"/>
    </row>
    <row r="57" spans="2:30" s="46" customFormat="1" ht="12.75" customHeight="1">
      <c r="B57" s="36"/>
      <c r="C57" s="47"/>
      <c r="D57" s="608">
        <v>2021</v>
      </c>
      <c r="E57" s="515">
        <v>12788</v>
      </c>
      <c r="F57" s="516">
        <v>134666</v>
      </c>
      <c r="G57" s="516">
        <v>81180</v>
      </c>
      <c r="H57" s="516">
        <v>40653</v>
      </c>
      <c r="I57" s="516">
        <v>58962</v>
      </c>
      <c r="J57" s="516">
        <v>60176</v>
      </c>
      <c r="K57" s="516">
        <v>28556</v>
      </c>
      <c r="L57" s="516">
        <v>96891</v>
      </c>
      <c r="M57" s="516">
        <v>48152</v>
      </c>
      <c r="N57" s="516">
        <v>85885</v>
      </c>
      <c r="O57" s="516">
        <v>116907</v>
      </c>
      <c r="P57" s="517">
        <v>32021</v>
      </c>
      <c r="Q57" s="49">
        <v>796837</v>
      </c>
      <c r="R57" s="336"/>
      <c r="S57" s="522">
        <v>12788</v>
      </c>
      <c r="T57" s="58"/>
      <c r="U57" s="58"/>
      <c r="V57" s="58"/>
      <c r="W57" s="58"/>
      <c r="X57" s="58"/>
      <c r="Y57" s="336"/>
      <c r="Z57" s="58"/>
      <c r="AA57" s="58"/>
      <c r="AB57" s="43"/>
      <c r="AC57" s="53"/>
      <c r="AD57" s="53"/>
    </row>
    <row r="58" spans="2:30" s="46" customFormat="1" ht="12.75" customHeight="1">
      <c r="B58" s="36"/>
      <c r="C58" s="47"/>
      <c r="D58" s="608">
        <v>2022</v>
      </c>
      <c r="E58" s="515">
        <v>140109</v>
      </c>
      <c r="F58" s="516">
        <v>118986</v>
      </c>
      <c r="G58" s="516">
        <v>141806</v>
      </c>
      <c r="H58" s="516">
        <v>56287</v>
      </c>
      <c r="I58" s="516">
        <v>29702</v>
      </c>
      <c r="J58" s="516">
        <v>90461</v>
      </c>
      <c r="K58" s="516">
        <v>108699</v>
      </c>
      <c r="L58" s="516">
        <v>106293</v>
      </c>
      <c r="M58" s="516">
        <v>106150</v>
      </c>
      <c r="N58" s="516">
        <v>40849</v>
      </c>
      <c r="O58" s="516">
        <v>72441</v>
      </c>
      <c r="P58" s="517">
        <v>40675</v>
      </c>
      <c r="Q58" s="49">
        <v>1052458</v>
      </c>
      <c r="R58" s="336"/>
      <c r="S58" s="522">
        <v>140109</v>
      </c>
      <c r="T58" s="58"/>
      <c r="U58" s="58"/>
      <c r="V58" s="58"/>
      <c r="W58" s="58"/>
      <c r="X58" s="58"/>
      <c r="Y58" s="336"/>
      <c r="Z58" s="58"/>
      <c r="AA58" s="58"/>
      <c r="AB58" s="43"/>
      <c r="AC58" s="53"/>
      <c r="AD58" s="53"/>
    </row>
    <row r="59" spans="2:30" s="46" customFormat="1" ht="12.75" customHeight="1">
      <c r="B59" s="36"/>
      <c r="C59" s="47"/>
      <c r="D59" s="608">
        <v>2023</v>
      </c>
      <c r="E59" s="515">
        <v>103089</v>
      </c>
      <c r="F59" s="516">
        <v>15035</v>
      </c>
      <c r="G59" s="516">
        <v>79501</v>
      </c>
      <c r="H59" s="516">
        <v>35281</v>
      </c>
      <c r="I59" s="516">
        <v>33832</v>
      </c>
      <c r="J59" s="516">
        <v>143867</v>
      </c>
      <c r="K59" s="516">
        <v>28731</v>
      </c>
      <c r="L59" s="516">
        <v>97636</v>
      </c>
      <c r="M59" s="516">
        <v>53235</v>
      </c>
      <c r="N59" s="516">
        <v>146810</v>
      </c>
      <c r="O59" s="516">
        <v>79395</v>
      </c>
      <c r="P59" s="517">
        <v>107660</v>
      </c>
      <c r="Q59" s="49">
        <v>924072</v>
      </c>
      <c r="R59" s="336"/>
      <c r="S59" s="522">
        <v>103089</v>
      </c>
      <c r="T59" s="58"/>
      <c r="U59" s="58"/>
      <c r="V59" s="58"/>
      <c r="W59" s="58"/>
      <c r="X59" s="58"/>
      <c r="Y59" s="336"/>
      <c r="Z59" s="58"/>
      <c r="AA59" s="58"/>
      <c r="AB59" s="43"/>
      <c r="AC59" s="53"/>
      <c r="AD59" s="53"/>
    </row>
    <row r="60" spans="2:30" s="46" customFormat="1" ht="12.75" customHeight="1">
      <c r="B60" s="36"/>
      <c r="C60" s="47"/>
      <c r="D60" s="608">
        <v>2024</v>
      </c>
      <c r="E60" s="515">
        <v>51106</v>
      </c>
      <c r="F60" s="516">
        <v>132424</v>
      </c>
      <c r="G60" s="516">
        <v>52909</v>
      </c>
      <c r="H60" s="516">
        <v>48287</v>
      </c>
      <c r="I60" s="516">
        <v>2197</v>
      </c>
      <c r="J60" s="516">
        <v>101768</v>
      </c>
      <c r="K60" s="516">
        <v>59457</v>
      </c>
      <c r="L60" s="516">
        <v>139395</v>
      </c>
      <c r="M60" s="516">
        <v>55068</v>
      </c>
      <c r="N60" s="516">
        <v>26653</v>
      </c>
      <c r="O60" s="516">
        <v>22116</v>
      </c>
      <c r="P60" s="517">
        <v>114341</v>
      </c>
      <c r="Q60" s="49">
        <v>805721</v>
      </c>
      <c r="R60" s="336"/>
      <c r="S60" s="522">
        <v>51106</v>
      </c>
      <c r="T60" s="58"/>
      <c r="U60" s="58"/>
      <c r="V60" s="58"/>
      <c r="W60" s="58"/>
      <c r="X60" s="58"/>
      <c r="Y60" s="336"/>
      <c r="Z60" s="58"/>
      <c r="AA60" s="58"/>
      <c r="AB60" s="43"/>
      <c r="AC60" s="53"/>
      <c r="AD60" s="53"/>
    </row>
    <row r="61" spans="2:30" s="46" customFormat="1" ht="12.75" customHeight="1">
      <c r="B61" s="36"/>
      <c r="C61" s="47"/>
      <c r="D61" s="608">
        <v>2025</v>
      </c>
      <c r="E61" s="515">
        <v>87029</v>
      </c>
      <c r="F61" s="516">
        <v>104503</v>
      </c>
      <c r="G61" s="516">
        <v>55016</v>
      </c>
      <c r="H61" s="516">
        <v>65210</v>
      </c>
      <c r="I61" s="516">
        <v>44179</v>
      </c>
      <c r="J61" s="516">
        <v>56541</v>
      </c>
      <c r="K61" s="516">
        <v>81508</v>
      </c>
      <c r="L61" s="516">
        <v>47479</v>
      </c>
      <c r="M61" s="516">
        <v>14014</v>
      </c>
      <c r="N61" s="516">
        <v>111337</v>
      </c>
      <c r="O61" s="516">
        <v>80638</v>
      </c>
      <c r="P61" s="517">
        <v>139454</v>
      </c>
      <c r="Q61" s="49">
        <v>886908</v>
      </c>
      <c r="R61" s="336"/>
      <c r="S61" s="522">
        <v>87029</v>
      </c>
      <c r="T61" s="58"/>
      <c r="U61" s="58"/>
      <c r="V61" s="58"/>
      <c r="W61" s="58"/>
      <c r="X61" s="58"/>
      <c r="Y61" s="336"/>
      <c r="Z61" s="58"/>
      <c r="AA61" s="58"/>
      <c r="AB61" s="43"/>
      <c r="AC61" s="53"/>
      <c r="AD61" s="53"/>
    </row>
    <row r="62" spans="2:30" s="46" customFormat="1" ht="12.75" customHeight="1">
      <c r="B62" s="36"/>
      <c r="C62" s="50"/>
      <c r="D62" s="607">
        <v>2026</v>
      </c>
      <c r="E62" s="518">
        <v>84580</v>
      </c>
      <c r="F62" s="519">
        <v>0</v>
      </c>
      <c r="G62" s="519">
        <v>0</v>
      </c>
      <c r="H62" s="519">
        <v>0</v>
      </c>
      <c r="I62" s="519">
        <v>0</v>
      </c>
      <c r="J62" s="519">
        <v>0</v>
      </c>
      <c r="K62" s="519">
        <v>0</v>
      </c>
      <c r="L62" s="519">
        <v>0</v>
      </c>
      <c r="M62" s="519">
        <v>0</v>
      </c>
      <c r="N62" s="519">
        <v>0</v>
      </c>
      <c r="O62" s="519">
        <v>0</v>
      </c>
      <c r="P62" s="520">
        <v>0</v>
      </c>
      <c r="Q62" s="52">
        <v>84580</v>
      </c>
      <c r="R62" s="336"/>
      <c r="S62" s="523">
        <v>84580</v>
      </c>
      <c r="T62" s="58"/>
      <c r="U62" s="58"/>
      <c r="V62" s="58"/>
      <c r="W62" s="58"/>
      <c r="X62" s="58"/>
      <c r="Y62" s="336"/>
      <c r="Z62" s="58"/>
      <c r="AA62" s="58"/>
      <c r="AB62" s="43"/>
      <c r="AC62" s="53"/>
      <c r="AD62" s="53"/>
    </row>
    <row r="63" spans="2:30" s="46" customFormat="1" ht="7.5" customHeight="1">
      <c r="B63" s="36"/>
      <c r="C63" s="54"/>
      <c r="D63" s="54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58"/>
      <c r="U63" s="58"/>
      <c r="V63" s="58"/>
      <c r="W63" s="58"/>
      <c r="X63" s="58"/>
      <c r="Y63" s="42"/>
      <c r="Z63" s="58"/>
      <c r="AA63" s="58"/>
      <c r="AB63" s="43"/>
      <c r="AC63" s="44"/>
      <c r="AD63" s="55"/>
    </row>
    <row r="64" spans="2:30" s="1" customFormat="1">
      <c r="B64" s="7"/>
      <c r="C64" s="17" t="s">
        <v>152</v>
      </c>
      <c r="D64" s="15"/>
      <c r="E64" s="62"/>
      <c r="F64" s="62"/>
      <c r="G64" s="62"/>
      <c r="H64" s="13"/>
      <c r="I64" s="13"/>
      <c r="J64" s="13"/>
      <c r="K64" s="13"/>
      <c r="L64" s="13"/>
      <c r="M64" s="13"/>
      <c r="N64" s="13"/>
      <c r="O64" s="13"/>
      <c r="P64" s="13"/>
      <c r="Q64" s="9"/>
      <c r="R64" s="9"/>
      <c r="S64" s="9"/>
      <c r="T64" s="58"/>
      <c r="U64" s="58"/>
      <c r="V64" s="58"/>
      <c r="W64" s="58"/>
      <c r="X64" s="58"/>
      <c r="Y64" s="9"/>
      <c r="Z64" s="58"/>
      <c r="AA64" s="58"/>
      <c r="AB64" s="11"/>
    </row>
    <row r="65" spans="2:30" s="1" customFormat="1" ht="8.25" customHeight="1">
      <c r="B65" s="7"/>
      <c r="C65" s="12"/>
      <c r="D65" s="12"/>
      <c r="E65" s="12"/>
      <c r="F65" s="25" t="s">
        <v>147</v>
      </c>
      <c r="G65" s="16"/>
      <c r="H65" s="16"/>
      <c r="I65" s="16"/>
      <c r="J65" s="16"/>
      <c r="K65" s="16"/>
      <c r="L65" s="16"/>
      <c r="M65" s="16"/>
      <c r="N65" s="9"/>
      <c r="O65" s="9"/>
      <c r="P65" s="12"/>
      <c r="Q65" s="9"/>
      <c r="R65" s="9"/>
      <c r="S65" s="9"/>
      <c r="T65" s="58"/>
      <c r="U65" s="58"/>
      <c r="V65" s="58"/>
      <c r="W65" s="58"/>
      <c r="X65" s="58"/>
      <c r="Y65" s="9"/>
      <c r="Z65" s="58"/>
      <c r="AA65" s="58"/>
      <c r="AB65" s="11"/>
    </row>
    <row r="66" spans="2:30" s="1" customFormat="1" ht="12.75" customHeight="1">
      <c r="B66" s="26"/>
      <c r="C66" s="27" t="s">
        <v>127</v>
      </c>
      <c r="D66" s="27" t="s">
        <v>148</v>
      </c>
      <c r="E66" s="27" t="s">
        <v>93</v>
      </c>
      <c r="F66" s="27" t="s">
        <v>94</v>
      </c>
      <c r="G66" s="27" t="s">
        <v>95</v>
      </c>
      <c r="H66" s="27" t="s">
        <v>96</v>
      </c>
      <c r="I66" s="27" t="s">
        <v>97</v>
      </c>
      <c r="J66" s="27" t="s">
        <v>98</v>
      </c>
      <c r="K66" s="27" t="s">
        <v>99</v>
      </c>
      <c r="L66" s="27" t="s">
        <v>100</v>
      </c>
      <c r="M66" s="27" t="s">
        <v>101</v>
      </c>
      <c r="N66" s="27" t="s">
        <v>102</v>
      </c>
      <c r="O66" s="27" t="s">
        <v>103</v>
      </c>
      <c r="P66" s="27" t="s">
        <v>104</v>
      </c>
      <c r="Q66" s="28" t="s">
        <v>129</v>
      </c>
      <c r="R66" s="9"/>
      <c r="S66" s="28" t="s">
        <v>115</v>
      </c>
      <c r="T66" s="58"/>
      <c r="U66" s="58"/>
      <c r="V66" s="58"/>
      <c r="W66" s="58"/>
      <c r="X66" s="58"/>
      <c r="Y66" s="9"/>
      <c r="Z66" s="58"/>
      <c r="AA66" s="58"/>
      <c r="AB66" s="29"/>
    </row>
    <row r="67" spans="2:30" s="1" customFormat="1" ht="12.75" customHeight="1">
      <c r="B67" s="26"/>
      <c r="C67" s="30"/>
      <c r="D67" s="30" t="s">
        <v>130</v>
      </c>
      <c r="E67" s="400">
        <v>1</v>
      </c>
      <c r="F67" s="400">
        <v>2</v>
      </c>
      <c r="G67" s="400">
        <v>3</v>
      </c>
      <c r="H67" s="400">
        <v>4</v>
      </c>
      <c r="I67" s="400">
        <v>5</v>
      </c>
      <c r="J67" s="400">
        <v>6</v>
      </c>
      <c r="K67" s="400">
        <v>7</v>
      </c>
      <c r="L67" s="400">
        <v>8</v>
      </c>
      <c r="M67" s="400">
        <v>9</v>
      </c>
      <c r="N67" s="400">
        <v>10</v>
      </c>
      <c r="O67" s="400">
        <v>11</v>
      </c>
      <c r="P67" s="400">
        <v>12</v>
      </c>
      <c r="Q67" s="31"/>
      <c r="R67" s="9"/>
      <c r="S67" s="31"/>
      <c r="T67" s="58"/>
      <c r="U67" s="58"/>
      <c r="V67" s="58"/>
      <c r="W67" s="58"/>
      <c r="X67" s="58"/>
      <c r="Y67" s="9"/>
      <c r="Z67" s="58"/>
      <c r="AA67" s="58"/>
      <c r="AB67" s="29"/>
    </row>
    <row r="68" spans="2:30" s="1" customFormat="1" ht="7.5" customHeight="1">
      <c r="B68" s="26"/>
      <c r="C68" s="33"/>
      <c r="D68" s="33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34"/>
      <c r="R68" s="35"/>
      <c r="S68" s="34"/>
      <c r="T68" s="58"/>
      <c r="U68" s="58"/>
      <c r="V68" s="58"/>
      <c r="W68" s="58"/>
      <c r="X68" s="58"/>
      <c r="Y68" s="35"/>
      <c r="Z68" s="58"/>
      <c r="AA68" s="58"/>
      <c r="AB68" s="29"/>
    </row>
    <row r="69" spans="2:30" s="46" customFormat="1" ht="12.75" customHeight="1">
      <c r="B69" s="36"/>
      <c r="C69" s="37" t="s">
        <v>153</v>
      </c>
      <c r="D69" s="563">
        <v>2013</v>
      </c>
      <c r="E69" s="63">
        <v>0.16810649015647433</v>
      </c>
      <c r="F69" s="64">
        <v>0.12190460009344603</v>
      </c>
      <c r="G69" s="64">
        <v>0.10859358725783967</v>
      </c>
      <c r="H69" s="64">
        <v>4.9462525849060121E-2</v>
      </c>
      <c r="I69" s="64">
        <v>0.11987583926583217</v>
      </c>
      <c r="J69" s="64">
        <v>0.1497221070976929</v>
      </c>
      <c r="K69" s="64">
        <v>5.2355446684825328E-2</v>
      </c>
      <c r="L69" s="64">
        <v>0.51761006289308176</v>
      </c>
      <c r="M69" s="64">
        <v>0.52146916146916145</v>
      </c>
      <c r="N69" s="64">
        <v>0.58048088699800171</v>
      </c>
      <c r="O69" s="64">
        <v>0.14973640512853084</v>
      </c>
      <c r="P69" s="146">
        <v>1.0523426061493412E-2</v>
      </c>
      <c r="Q69" s="65">
        <v>0.13778643981638217</v>
      </c>
      <c r="R69" s="66"/>
      <c r="S69" s="65">
        <v>0.16810649015647433</v>
      </c>
      <c r="T69" s="58"/>
      <c r="U69" s="58"/>
      <c r="V69" s="58"/>
      <c r="W69" s="58"/>
      <c r="X69" s="58"/>
      <c r="Y69" s="66"/>
      <c r="Z69" s="58"/>
      <c r="AA69" s="58"/>
      <c r="AB69" s="43"/>
      <c r="AC69" s="44"/>
      <c r="AD69" s="55"/>
    </row>
    <row r="70" spans="2:30" s="46" customFormat="1" ht="12.75" customHeight="1">
      <c r="B70" s="36"/>
      <c r="C70" s="47"/>
      <c r="D70" s="608">
        <v>2014</v>
      </c>
      <c r="E70" s="197">
        <v>3.9308968492349869E-2</v>
      </c>
      <c r="F70" s="198">
        <v>6.7934639836074187E-2</v>
      </c>
      <c r="G70" s="198">
        <v>0.97098313087099786</v>
      </c>
      <c r="H70" s="198">
        <v>0.30021918970515449</v>
      </c>
      <c r="I70" s="198">
        <v>3.8778851401239128E-2</v>
      </c>
      <c r="J70" s="198">
        <v>0.10405876578314885</v>
      </c>
      <c r="K70" s="198">
        <v>1.2851451337507114</v>
      </c>
      <c r="L70" s="198">
        <v>0.24904542086966433</v>
      </c>
      <c r="M70" s="198">
        <v>0.19130216583284979</v>
      </c>
      <c r="N70" s="198">
        <v>0.83679706601466997</v>
      </c>
      <c r="O70" s="198">
        <v>0.15645662740289881</v>
      </c>
      <c r="P70" s="199">
        <v>7.7577246527449684E-2</v>
      </c>
      <c r="Q70" s="68">
        <v>0.14455678619564122</v>
      </c>
      <c r="R70" s="66"/>
      <c r="S70" s="68">
        <v>3.9308968492349869E-2</v>
      </c>
      <c r="T70" s="58"/>
      <c r="U70" s="58"/>
      <c r="V70" s="58"/>
      <c r="W70" s="58"/>
      <c r="X70" s="58"/>
      <c r="Y70" s="66"/>
      <c r="Z70" s="58"/>
      <c r="AA70" s="58"/>
      <c r="AB70" s="43"/>
      <c r="AC70" s="55"/>
      <c r="AD70" s="55"/>
    </row>
    <row r="71" spans="2:30" s="46" customFormat="1" ht="12.75" customHeight="1">
      <c r="B71" s="36"/>
      <c r="C71" s="47"/>
      <c r="D71" s="608">
        <v>2015</v>
      </c>
      <c r="E71" s="197">
        <v>0.25248021108179419</v>
      </c>
      <c r="F71" s="198">
        <v>6.0851714217214095E-2</v>
      </c>
      <c r="G71" s="198">
        <v>124.23076923076923</v>
      </c>
      <c r="H71" s="198">
        <v>0.27250538087736037</v>
      </c>
      <c r="I71" s="198">
        <v>0.26671248197706537</v>
      </c>
      <c r="J71" s="198">
        <v>5.603885360516625E-2</v>
      </c>
      <c r="K71" s="198">
        <v>0.16257547045083953</v>
      </c>
      <c r="L71" s="198">
        <v>0.96339723307897507</v>
      </c>
      <c r="M71" s="198">
        <v>9.8446911967486755E-2</v>
      </c>
      <c r="N71" s="198">
        <v>4.901918141881606E-2</v>
      </c>
      <c r="O71" s="198">
        <v>1.3518172997984925</v>
      </c>
      <c r="P71" s="199">
        <v>0.19927339876758796</v>
      </c>
      <c r="Q71" s="68">
        <v>0.22224550375414703</v>
      </c>
      <c r="R71" s="66"/>
      <c r="S71" s="68">
        <v>0.25248021108179419</v>
      </c>
      <c r="T71" s="58"/>
      <c r="U71" s="58"/>
      <c r="V71" s="58"/>
      <c r="W71" s="58"/>
      <c r="X71" s="58"/>
      <c r="Y71" s="66"/>
      <c r="Z71" s="58"/>
      <c r="AA71" s="58"/>
      <c r="AB71" s="43"/>
      <c r="AC71" s="55"/>
      <c r="AD71" s="55"/>
    </row>
    <row r="72" spans="2:30" s="46" customFormat="1" ht="12.75" customHeight="1">
      <c r="B72" s="36"/>
      <c r="C72" s="47"/>
      <c r="D72" s="608">
        <v>2016</v>
      </c>
      <c r="E72" s="197">
        <v>0.42371911573472043</v>
      </c>
      <c r="F72" s="198">
        <v>4.2476412434687815E-3</v>
      </c>
      <c r="G72" s="198">
        <v>9.9450173562723287E-2</v>
      </c>
      <c r="H72" s="198">
        <v>7.1054411035477619E-2</v>
      </c>
      <c r="I72" s="198">
        <v>2.2562300930925594E-2</v>
      </c>
      <c r="J72" s="198">
        <v>7.8511618827171253E-2</v>
      </c>
      <c r="K72" s="198">
        <v>0.38323091708652474</v>
      </c>
      <c r="L72" s="198">
        <v>9.5917814499156054E-2</v>
      </c>
      <c r="M72" s="198">
        <v>2.7301500557870527E-2</v>
      </c>
      <c r="N72" s="198">
        <v>0.21627586861591039</v>
      </c>
      <c r="O72" s="198">
        <v>0.61974721832127044</v>
      </c>
      <c r="P72" s="199">
        <v>0.17000339328130301</v>
      </c>
      <c r="Q72" s="68">
        <v>0.10004694462983817</v>
      </c>
      <c r="R72" s="66"/>
      <c r="S72" s="68">
        <v>0.42371911573472043</v>
      </c>
      <c r="T72" s="58"/>
      <c r="U72" s="58"/>
      <c r="V72" s="58"/>
      <c r="W72" s="58"/>
      <c r="X72" s="58"/>
      <c r="Y72" s="66"/>
      <c r="Z72" s="58"/>
      <c r="AA72" s="58"/>
      <c r="AB72" s="43"/>
      <c r="AC72" s="55"/>
      <c r="AD72" s="55"/>
    </row>
    <row r="73" spans="2:30" s="46" customFormat="1" ht="12.75" customHeight="1">
      <c r="B73" s="36"/>
      <c r="C73" s="47"/>
      <c r="D73" s="608">
        <v>2017</v>
      </c>
      <c r="E73" s="197">
        <v>9.6161639553059688E-2</v>
      </c>
      <c r="F73" s="198">
        <v>0.15035917760713402</v>
      </c>
      <c r="G73" s="198">
        <v>0.44133073580098908</v>
      </c>
      <c r="H73" s="198">
        <v>7.7121563073821148E-2</v>
      </c>
      <c r="I73" s="198">
        <v>7.1521607666185982E-2</v>
      </c>
      <c r="J73" s="198">
        <v>0.15755317329588925</v>
      </c>
      <c r="K73" s="198">
        <v>0.12755842647699231</v>
      </c>
      <c r="L73" s="198">
        <v>1.11569968180895E-2</v>
      </c>
      <c r="M73" s="198">
        <v>9.4933000555475239E-2</v>
      </c>
      <c r="N73" s="198">
        <v>5.9820566894234553E-2</v>
      </c>
      <c r="O73" s="198">
        <v>2.6884919887609132E-2</v>
      </c>
      <c r="P73" s="199">
        <v>3.5800148293501297E-2</v>
      </c>
      <c r="Q73" s="68">
        <v>8.4455273563709007E-2</v>
      </c>
      <c r="R73" s="66"/>
      <c r="S73" s="68">
        <v>9.6161639553059688E-2</v>
      </c>
      <c r="T73" s="58"/>
      <c r="U73" s="58"/>
      <c r="V73" s="58"/>
      <c r="W73" s="58"/>
      <c r="X73" s="58"/>
      <c r="Y73" s="66"/>
      <c r="Z73" s="58"/>
      <c r="AA73" s="58"/>
      <c r="AB73" s="43"/>
      <c r="AC73" s="55"/>
      <c r="AD73" s="55"/>
    </row>
    <row r="74" spans="2:30" s="46" customFormat="1" ht="12.75" customHeight="1">
      <c r="B74" s="36"/>
      <c r="C74" s="47"/>
      <c r="D74" s="608">
        <v>2018</v>
      </c>
      <c r="E74" s="197">
        <v>4.3564492645625785E-3</v>
      </c>
      <c r="F74" s="198">
        <v>9.3691642577575396E-2</v>
      </c>
      <c r="G74" s="198">
        <v>0.30614138524289108</v>
      </c>
      <c r="H74" s="198">
        <v>0.12311917664604344</v>
      </c>
      <c r="I74" s="198">
        <v>0.40833044882889119</v>
      </c>
      <c r="J74" s="198">
        <v>15.291935483870967</v>
      </c>
      <c r="K74" s="198">
        <v>0.40161006166193597</v>
      </c>
      <c r="L74" s="198">
        <v>0.18244725565374284</v>
      </c>
      <c r="M74" s="198">
        <v>0.16845831992275506</v>
      </c>
      <c r="N74" s="198">
        <v>0.10097801620354031</v>
      </c>
      <c r="O74" s="198">
        <v>1.8334456768184324E-2</v>
      </c>
      <c r="P74" s="199">
        <v>6.3686605291649271E-3</v>
      </c>
      <c r="Q74" s="68">
        <v>0.13619443402521164</v>
      </c>
      <c r="R74" s="66"/>
      <c r="S74" s="68">
        <v>4.3564492645625785E-3</v>
      </c>
      <c r="T74" s="58"/>
      <c r="U74" s="58"/>
      <c r="V74" s="58"/>
      <c r="W74" s="58"/>
      <c r="X74" s="58"/>
      <c r="Y74" s="66"/>
      <c r="Z74" s="58"/>
      <c r="AA74" s="58"/>
      <c r="AB74" s="43"/>
      <c r="AC74" s="55"/>
      <c r="AD74" s="55"/>
    </row>
    <row r="75" spans="2:30" s="46" customFormat="1" ht="12.75" customHeight="1">
      <c r="B75" s="36"/>
      <c r="C75" s="47"/>
      <c r="D75" s="608">
        <v>2019</v>
      </c>
      <c r="E75" s="197">
        <v>9.8925742395196581E-2</v>
      </c>
      <c r="F75" s="198">
        <v>3.7296277506500095E-2</v>
      </c>
      <c r="G75" s="198">
        <v>3.2788654855554503E-2</v>
      </c>
      <c r="H75" s="198">
        <v>0.12544175842779851</v>
      </c>
      <c r="I75" s="198">
        <v>0.28596552937038339</v>
      </c>
      <c r="J75" s="198">
        <v>0.24782848184398967</v>
      </c>
      <c r="K75" s="198">
        <v>0.15764274736966544</v>
      </c>
      <c r="L75" s="198">
        <v>0.15877129130877857</v>
      </c>
      <c r="M75" s="198">
        <v>0.29377418053214971</v>
      </c>
      <c r="N75" s="198">
        <v>0.67127719809107822</v>
      </c>
      <c r="O75" s="198">
        <v>2.2173214756574057E-2</v>
      </c>
      <c r="P75" s="199">
        <v>0.13991147178163038</v>
      </c>
      <c r="Q75" s="68">
        <v>0.12621855962670633</v>
      </c>
      <c r="R75" s="66"/>
      <c r="S75" s="68">
        <v>9.8925742395196581E-2</v>
      </c>
      <c r="T75" s="58"/>
      <c r="U75" s="58"/>
      <c r="V75" s="58"/>
      <c r="W75" s="58"/>
      <c r="X75" s="58"/>
      <c r="Y75" s="66"/>
      <c r="Z75" s="58"/>
      <c r="AA75" s="58"/>
      <c r="AB75" s="43"/>
      <c r="AC75" s="55"/>
      <c r="AD75" s="55"/>
    </row>
    <row r="76" spans="2:30" s="46" customFormat="1" ht="12.75" customHeight="1">
      <c r="B76" s="36"/>
      <c r="C76" s="47"/>
      <c r="D76" s="608">
        <v>2020</v>
      </c>
      <c r="E76" s="197">
        <v>0.12998655311519497</v>
      </c>
      <c r="F76" s="198">
        <v>1.67122321192345</v>
      </c>
      <c r="G76" s="198">
        <v>0.21869390904668445</v>
      </c>
      <c r="H76" s="198">
        <v>0.13523154754183422</v>
      </c>
      <c r="I76" s="198">
        <v>0.8217297509315552</v>
      </c>
      <c r="J76" s="198">
        <v>0.11970444473162092</v>
      </c>
      <c r="K76" s="198">
        <v>4.2239300406371777E-2</v>
      </c>
      <c r="L76" s="198">
        <v>0.15235902611328372</v>
      </c>
      <c r="M76" s="198">
        <v>3.4620908053172292E-2</v>
      </c>
      <c r="N76" s="198">
        <v>0.20009192584648383</v>
      </c>
      <c r="O76" s="198">
        <v>0.22764558084540348</v>
      </c>
      <c r="P76" s="199">
        <v>1.7809455440467645</v>
      </c>
      <c r="Q76" s="68">
        <v>0.17417334186764769</v>
      </c>
      <c r="R76" s="66"/>
      <c r="S76" s="68">
        <v>0.12998655311519497</v>
      </c>
      <c r="T76" s="58"/>
      <c r="U76" s="58"/>
      <c r="V76" s="58"/>
      <c r="W76" s="58"/>
      <c r="X76" s="58"/>
      <c r="Y76" s="66"/>
      <c r="Z76" s="58"/>
      <c r="AA76" s="58"/>
      <c r="AB76" s="43"/>
      <c r="AC76" s="70"/>
      <c r="AD76" s="55"/>
    </row>
    <row r="77" spans="2:30" s="46" customFormat="1" ht="12.75" customHeight="1">
      <c r="B77" s="36"/>
      <c r="C77" s="47"/>
      <c r="D77" s="608">
        <v>2021</v>
      </c>
      <c r="E77" s="197">
        <v>2.7994995308101345E-2</v>
      </c>
      <c r="F77" s="198">
        <v>7.4302348031425894E-2</v>
      </c>
      <c r="G77" s="198">
        <v>0.20553091894555309</v>
      </c>
      <c r="H77" s="198">
        <v>0.25867709640124958</v>
      </c>
      <c r="I77" s="198">
        <v>0.27575387537736168</v>
      </c>
      <c r="J77" s="198">
        <v>1.2396968891252327E-2</v>
      </c>
      <c r="K77" s="198">
        <v>2.027594901246673E-2</v>
      </c>
      <c r="L77" s="198">
        <v>0.12353056527438049</v>
      </c>
      <c r="M77" s="198">
        <v>6.3029573018773877E-2</v>
      </c>
      <c r="N77" s="198">
        <v>4.220760319031263E-2</v>
      </c>
      <c r="O77" s="198">
        <v>1.6115373758628655E-2</v>
      </c>
      <c r="P77" s="199">
        <v>0.55963274101370974</v>
      </c>
      <c r="Q77" s="68">
        <v>0.11744183565773175</v>
      </c>
      <c r="R77" s="66"/>
      <c r="S77" s="68">
        <v>2.7994995308101345E-2</v>
      </c>
      <c r="T77" s="58"/>
      <c r="U77" s="58"/>
      <c r="V77" s="58"/>
      <c r="W77" s="58"/>
      <c r="X77" s="58"/>
      <c r="Y77" s="66"/>
      <c r="Z77" s="58"/>
      <c r="AA77" s="58"/>
      <c r="AB77" s="43"/>
      <c r="AC77" s="70"/>
      <c r="AD77" s="55"/>
    </row>
    <row r="78" spans="2:30" s="46" customFormat="1" ht="12.75" customHeight="1">
      <c r="B78" s="36"/>
      <c r="C78" s="47"/>
      <c r="D78" s="608">
        <v>2022</v>
      </c>
      <c r="E78" s="197">
        <v>4.2252817449271639E-2</v>
      </c>
      <c r="F78" s="198">
        <v>5.7990015632091167E-4</v>
      </c>
      <c r="G78" s="198">
        <v>8.2753903219891969E-2</v>
      </c>
      <c r="H78" s="198">
        <v>0.33323858084460001</v>
      </c>
      <c r="I78" s="198">
        <v>0.47427782640899602</v>
      </c>
      <c r="J78" s="198">
        <v>0.17000696432716861</v>
      </c>
      <c r="K78" s="198">
        <v>1.6209900735057362E-2</v>
      </c>
      <c r="L78" s="198">
        <v>6.1622119989086767E-2</v>
      </c>
      <c r="M78" s="198">
        <v>0.15709844559585492</v>
      </c>
      <c r="N78" s="198">
        <v>0.46182281083992266</v>
      </c>
      <c r="O78" s="198">
        <v>0.18858105216659074</v>
      </c>
      <c r="P78" s="199">
        <v>0.24631837738168408</v>
      </c>
      <c r="Q78" s="68">
        <v>0.1268269137580787</v>
      </c>
      <c r="R78" s="66"/>
      <c r="S78" s="68">
        <v>4.2252817449271639E-2</v>
      </c>
      <c r="T78" s="58"/>
      <c r="U78" s="58"/>
      <c r="V78" s="58"/>
      <c r="W78" s="58"/>
      <c r="X78" s="58"/>
      <c r="Y78" s="66"/>
      <c r="Z78" s="58"/>
      <c r="AA78" s="58"/>
      <c r="AB78" s="43"/>
      <c r="AC78" s="70"/>
      <c r="AD78" s="55"/>
    </row>
    <row r="79" spans="2:30" s="46" customFormat="1" ht="12.75" customHeight="1">
      <c r="B79" s="36"/>
      <c r="C79" s="47"/>
      <c r="D79" s="608">
        <v>2023</v>
      </c>
      <c r="E79" s="197">
        <v>3.290360756239754E-2</v>
      </c>
      <c r="F79" s="198">
        <v>0.68267376122381107</v>
      </c>
      <c r="G79" s="198">
        <v>0.10632570659488561</v>
      </c>
      <c r="H79" s="198">
        <v>0.55582324764037305</v>
      </c>
      <c r="I79" s="198">
        <v>0.3189583825963585</v>
      </c>
      <c r="J79" s="198">
        <v>5.8039717238838648E-2</v>
      </c>
      <c r="K79" s="198">
        <v>0.61762556124047197</v>
      </c>
      <c r="L79" s="198">
        <v>4.3959195378753736E-2</v>
      </c>
      <c r="M79" s="198">
        <v>0.29454306377383299</v>
      </c>
      <c r="N79" s="198">
        <v>4.0405966895988014E-2</v>
      </c>
      <c r="O79" s="198">
        <v>0.10087536998551547</v>
      </c>
      <c r="P79" s="199">
        <v>0.11982166078394947</v>
      </c>
      <c r="Q79" s="68">
        <v>0.13572319040074798</v>
      </c>
      <c r="R79" s="66"/>
      <c r="S79" s="68">
        <v>3.290360756239754E-2</v>
      </c>
      <c r="T79" s="58"/>
      <c r="U79" s="58"/>
      <c r="V79" s="58"/>
      <c r="W79" s="58"/>
      <c r="X79" s="58"/>
      <c r="Y79" s="66"/>
      <c r="Z79" s="58"/>
      <c r="AA79" s="58"/>
      <c r="AB79" s="43"/>
      <c r="AC79" s="70"/>
      <c r="AD79" s="55"/>
    </row>
    <row r="80" spans="2:30" s="46" customFormat="1" ht="12.75" customHeight="1">
      <c r="B80" s="36"/>
      <c r="C80" s="47"/>
      <c r="D80" s="608">
        <v>2024</v>
      </c>
      <c r="E80" s="197">
        <v>3.290360756239754E-2</v>
      </c>
      <c r="F80" s="198">
        <v>0.68267376122381107</v>
      </c>
      <c r="G80" s="198">
        <v>0.10632570659488561</v>
      </c>
      <c r="H80" s="198">
        <v>0.55582324764037305</v>
      </c>
      <c r="I80" s="198">
        <v>0.3189583825963585</v>
      </c>
      <c r="J80" s="198">
        <v>5.8039717238838648E-2</v>
      </c>
      <c r="K80" s="198">
        <v>0.61762556124047197</v>
      </c>
      <c r="L80" s="198">
        <v>4.3959195378753736E-2</v>
      </c>
      <c r="M80" s="198">
        <v>0.29454306377383299</v>
      </c>
      <c r="N80" s="198">
        <v>4.0405966895988014E-2</v>
      </c>
      <c r="O80" s="198">
        <v>0.10087536998551547</v>
      </c>
      <c r="P80" s="199">
        <v>0.11982166078394947</v>
      </c>
      <c r="Q80" s="68">
        <v>0.13572319040074798</v>
      </c>
      <c r="R80" s="66"/>
      <c r="S80" s="68">
        <v>3.290360756239754E-2</v>
      </c>
      <c r="T80" s="58"/>
      <c r="U80" s="58"/>
      <c r="V80" s="58"/>
      <c r="W80" s="58"/>
      <c r="X80" s="58"/>
      <c r="Y80" s="66"/>
      <c r="Z80" s="58"/>
      <c r="AA80" s="58"/>
      <c r="AB80" s="43"/>
      <c r="AC80" s="70"/>
      <c r="AD80" s="55"/>
    </row>
    <row r="81" spans="2:31" s="46" customFormat="1" ht="12.75" customHeight="1">
      <c r="B81" s="36"/>
      <c r="C81" s="47"/>
      <c r="D81" s="608">
        <v>2025</v>
      </c>
      <c r="E81" s="197">
        <v>9.6565512645210211E-2</v>
      </c>
      <c r="F81" s="198">
        <v>0.16438762523563916</v>
      </c>
      <c r="G81" s="198">
        <v>0.2021411952886433</v>
      </c>
      <c r="H81" s="198">
        <v>0.24772274191074989</v>
      </c>
      <c r="I81" s="198">
        <v>0.31234296837864145</v>
      </c>
      <c r="J81" s="198">
        <v>1.0505650766700271E-2</v>
      </c>
      <c r="K81" s="198">
        <v>8.1133140305246113E-2</v>
      </c>
      <c r="L81" s="198">
        <v>0.32968259651635462</v>
      </c>
      <c r="M81" s="198">
        <v>1.4072356215213357</v>
      </c>
      <c r="N81" s="198">
        <v>0.10337084706791094</v>
      </c>
      <c r="O81" s="198">
        <v>0.1835114958208289</v>
      </c>
      <c r="P81" s="199">
        <v>8.5770218136446433E-2</v>
      </c>
      <c r="Q81" s="68">
        <v>0.1663148827161329</v>
      </c>
      <c r="R81" s="66"/>
      <c r="S81" s="68">
        <v>9.6565512645210211E-2</v>
      </c>
      <c r="T81" s="58"/>
      <c r="U81" s="58"/>
      <c r="V81" s="58"/>
      <c r="W81" s="58"/>
      <c r="X81" s="58"/>
      <c r="Y81" s="66"/>
      <c r="Z81" s="58"/>
      <c r="AA81" s="58"/>
      <c r="AB81" s="43"/>
      <c r="AC81" s="70"/>
      <c r="AD81" s="55"/>
    </row>
    <row r="82" spans="2:31" s="46" customFormat="1" ht="12.75" customHeight="1">
      <c r="B82" s="36"/>
      <c r="C82" s="50"/>
      <c r="D82" s="607">
        <v>2026</v>
      </c>
      <c r="E82" s="313">
        <v>7.4568455899739886E-2</v>
      </c>
      <c r="F82" s="314" t="e">
        <v>#DIV/0!</v>
      </c>
      <c r="G82" s="314" t="e">
        <v>#DIV/0!</v>
      </c>
      <c r="H82" s="314" t="e">
        <v>#DIV/0!</v>
      </c>
      <c r="I82" s="314" t="e">
        <v>#DIV/0!</v>
      </c>
      <c r="J82" s="314" t="e">
        <v>#DIV/0!</v>
      </c>
      <c r="K82" s="314" t="e">
        <v>#DIV/0!</v>
      </c>
      <c r="L82" s="314" t="e">
        <v>#DIV/0!</v>
      </c>
      <c r="M82" s="314" t="e">
        <v>#DIV/0!</v>
      </c>
      <c r="N82" s="314" t="e">
        <v>#DIV/0!</v>
      </c>
      <c r="O82" s="314" t="e">
        <v>#DIV/0!</v>
      </c>
      <c r="P82" s="315" t="e">
        <v>#DIV/0!</v>
      </c>
      <c r="Q82" s="69">
        <v>7.4568455899739886E-2</v>
      </c>
      <c r="R82" s="66"/>
      <c r="S82" s="69">
        <v>7.4568455899739886E-2</v>
      </c>
      <c r="T82" s="58"/>
      <c r="U82" s="58"/>
      <c r="V82" s="58"/>
      <c r="W82" s="58"/>
      <c r="X82" s="58"/>
      <c r="Y82" s="66"/>
      <c r="Z82" s="58"/>
      <c r="AA82" s="58"/>
      <c r="AB82" s="43"/>
      <c r="AC82" s="70"/>
      <c r="AD82" s="55"/>
    </row>
    <row r="83" spans="2:31" s="1" customFormat="1" ht="12.75" customHeight="1">
      <c r="B83" s="7"/>
      <c r="C83" s="12"/>
      <c r="D83" s="12"/>
      <c r="E83" s="12"/>
      <c r="F83" s="25"/>
      <c r="G83" s="16"/>
      <c r="H83" s="16"/>
      <c r="I83" s="16"/>
      <c r="J83" s="16"/>
      <c r="K83" s="62"/>
      <c r="L83" s="62"/>
      <c r="M83" s="16"/>
      <c r="N83" s="9"/>
      <c r="O83" s="9"/>
      <c r="P83" s="12"/>
      <c r="Q83" s="9"/>
      <c r="R83" s="9"/>
      <c r="S83" s="9"/>
      <c r="T83" s="58"/>
      <c r="U83" s="58"/>
      <c r="V83" s="58"/>
      <c r="W83" s="58"/>
      <c r="X83" s="58"/>
      <c r="Y83" s="9"/>
      <c r="Z83" s="58"/>
      <c r="AA83" s="58"/>
      <c r="AB83" s="11"/>
    </row>
    <row r="84" spans="2:31" s="46" customFormat="1" ht="7.5" customHeight="1">
      <c r="B84" s="36"/>
      <c r="C84" s="54"/>
      <c r="D84" s="54"/>
      <c r="E84" s="42"/>
      <c r="F84" s="42"/>
      <c r="G84" s="42"/>
      <c r="H84" s="42"/>
      <c r="I84" s="42"/>
      <c r="J84" s="42"/>
      <c r="K84" s="42"/>
      <c r="L84" s="71"/>
      <c r="M84" s="42"/>
      <c r="N84" s="42"/>
      <c r="O84" s="42"/>
      <c r="P84" s="42"/>
      <c r="Q84" s="42"/>
      <c r="R84" s="42"/>
      <c r="S84" s="42"/>
      <c r="T84" s="58"/>
      <c r="U84" s="58"/>
      <c r="V84" s="58"/>
      <c r="W84" s="58"/>
      <c r="X84" s="58"/>
      <c r="Y84" s="42"/>
      <c r="Z84" s="58"/>
      <c r="AA84" s="58"/>
      <c r="AB84" s="43"/>
      <c r="AC84" s="55"/>
      <c r="AD84" s="55"/>
    </row>
    <row r="85" spans="2:31" s="46" customFormat="1" ht="12.75" customHeight="1">
      <c r="B85" s="36"/>
      <c r="C85" s="56"/>
      <c r="D85" s="54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57"/>
      <c r="Q85" s="57"/>
      <c r="R85" s="58"/>
      <c r="S85" s="58"/>
      <c r="T85" s="58"/>
      <c r="U85" s="58"/>
      <c r="V85" s="58"/>
      <c r="W85" s="58"/>
      <c r="X85" s="58"/>
      <c r="Y85" s="58"/>
      <c r="Z85" s="58"/>
      <c r="AA85" s="58"/>
      <c r="AB85" s="43"/>
      <c r="AD85" s="55"/>
    </row>
    <row r="86" spans="2:31" s="46" customFormat="1" ht="12.75" customHeight="1">
      <c r="B86" s="36"/>
      <c r="C86" s="54"/>
      <c r="D86" s="54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58"/>
      <c r="R86" s="58"/>
      <c r="S86" s="58"/>
      <c r="T86" s="58"/>
      <c r="U86" s="58"/>
      <c r="V86" s="58"/>
      <c r="W86" s="58"/>
      <c r="X86" s="58"/>
      <c r="Y86" s="58"/>
      <c r="Z86" s="58"/>
      <c r="AA86" s="58"/>
      <c r="AB86" s="59"/>
      <c r="AD86" s="72"/>
    </row>
    <row r="87" spans="2:31" s="46" customFormat="1" ht="12.75" customHeight="1">
      <c r="B87" s="36"/>
      <c r="C87" s="56"/>
      <c r="D87" s="54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57"/>
      <c r="Q87" s="57"/>
      <c r="R87" s="58"/>
      <c r="S87" s="58"/>
      <c r="T87" s="58"/>
      <c r="U87" s="58"/>
      <c r="V87" s="58"/>
      <c r="W87" s="58"/>
      <c r="X87" s="58"/>
      <c r="Y87" s="58"/>
      <c r="Z87" s="58"/>
      <c r="AA87" s="58"/>
      <c r="AB87" s="59"/>
    </row>
    <row r="88" spans="2:31" s="46" customFormat="1" ht="7.5" customHeight="1">
      <c r="B88" s="36"/>
      <c r="C88" s="54"/>
      <c r="D88" s="54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58"/>
      <c r="R88" s="58"/>
      <c r="S88" s="58"/>
      <c r="T88" s="58"/>
      <c r="U88" s="58"/>
      <c r="V88" s="58"/>
      <c r="W88" s="58"/>
      <c r="X88" s="58"/>
      <c r="Y88" s="58"/>
      <c r="Z88" s="58"/>
      <c r="AA88" s="58"/>
      <c r="AB88" s="43"/>
      <c r="AC88" s="55"/>
      <c r="AD88" s="55"/>
    </row>
    <row r="89" spans="2:31" s="46" customFormat="1" ht="12.75" customHeight="1">
      <c r="B89" s="36"/>
      <c r="C89" s="56"/>
      <c r="D89" s="54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57"/>
      <c r="Q89" s="57"/>
      <c r="R89" s="58"/>
      <c r="S89" s="58"/>
      <c r="T89" s="58"/>
      <c r="U89" s="58"/>
      <c r="V89" s="58"/>
      <c r="W89" s="58"/>
      <c r="X89" s="58"/>
      <c r="Y89" s="58"/>
      <c r="Z89" s="58"/>
      <c r="AA89" s="58"/>
      <c r="AB89" s="43"/>
      <c r="AC89" s="55"/>
      <c r="AD89" s="55"/>
    </row>
    <row r="90" spans="2:31" s="46" customFormat="1" ht="12.75" customHeight="1">
      <c r="B90" s="36"/>
      <c r="C90" s="54"/>
      <c r="D90" s="54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58"/>
      <c r="R90" s="58"/>
      <c r="S90" s="58"/>
      <c r="T90" s="58"/>
      <c r="U90" s="58"/>
      <c r="V90" s="58"/>
      <c r="W90" s="58"/>
      <c r="X90" s="58"/>
      <c r="Y90" s="58"/>
      <c r="Z90" s="58"/>
      <c r="AA90" s="58"/>
      <c r="AB90" s="59"/>
      <c r="AE90" s="60"/>
    </row>
    <row r="91" spans="2:31" s="46" customFormat="1" ht="12.75" customHeight="1">
      <c r="B91" s="36"/>
      <c r="C91" s="56"/>
      <c r="D91" s="54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57"/>
      <c r="Q91" s="57"/>
      <c r="R91" s="58"/>
      <c r="S91" s="58"/>
      <c r="T91" s="58"/>
      <c r="U91" s="58"/>
      <c r="V91" s="58"/>
      <c r="W91" s="58"/>
      <c r="X91" s="58"/>
      <c r="Y91" s="58"/>
      <c r="Z91" s="58"/>
      <c r="AA91" s="58"/>
      <c r="AB91" s="59"/>
      <c r="AC91" s="45"/>
    </row>
    <row r="92" spans="2:31" s="46" customFormat="1" ht="7.5" customHeight="1">
      <c r="B92" s="36"/>
      <c r="C92" s="54"/>
      <c r="D92" s="54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58"/>
      <c r="R92" s="58"/>
      <c r="S92" s="58"/>
      <c r="T92" s="58"/>
      <c r="U92" s="58"/>
      <c r="V92" s="58"/>
      <c r="W92" s="58"/>
      <c r="X92" s="58"/>
      <c r="Y92" s="58"/>
      <c r="Z92" s="58"/>
      <c r="AA92" s="58"/>
      <c r="AB92" s="43"/>
      <c r="AC92" s="45"/>
      <c r="AD92" s="55"/>
    </row>
    <row r="93" spans="2:31" s="46" customFormat="1" ht="12.75" customHeight="1">
      <c r="B93" s="36"/>
      <c r="C93" s="56"/>
      <c r="D93" s="54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57"/>
      <c r="Q93" s="57"/>
      <c r="R93" s="58"/>
      <c r="S93" s="58"/>
      <c r="T93" s="58"/>
      <c r="U93" s="58"/>
      <c r="V93" s="58"/>
      <c r="W93" s="58"/>
      <c r="X93" s="58"/>
      <c r="Y93" s="58"/>
      <c r="Z93" s="58"/>
      <c r="AA93" s="58"/>
      <c r="AB93" s="43"/>
      <c r="AC93" s="45"/>
      <c r="AD93" s="55"/>
    </row>
    <row r="94" spans="2:31" s="46" customFormat="1" ht="12.75" customHeight="1">
      <c r="B94" s="36"/>
      <c r="C94" s="54"/>
      <c r="D94" s="54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58"/>
      <c r="R94" s="58"/>
      <c r="S94" s="58"/>
      <c r="T94" s="58"/>
      <c r="U94" s="58"/>
      <c r="V94" s="58"/>
      <c r="W94" s="58"/>
      <c r="X94" s="58"/>
      <c r="Y94" s="58"/>
      <c r="Z94" s="58"/>
      <c r="AA94" s="58"/>
      <c r="AB94" s="59"/>
      <c r="AC94" s="45"/>
    </row>
    <row r="95" spans="2:31" s="46" customFormat="1" ht="12.75" customHeight="1">
      <c r="B95" s="36"/>
      <c r="C95" s="56"/>
      <c r="D95" s="54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57"/>
      <c r="Q95" s="57"/>
      <c r="R95" s="58"/>
      <c r="S95" s="58"/>
      <c r="T95" s="58"/>
      <c r="U95" s="58"/>
      <c r="V95" s="58"/>
      <c r="W95" s="58"/>
      <c r="X95" s="58"/>
      <c r="Y95" s="58"/>
      <c r="Z95" s="58"/>
      <c r="AA95" s="58"/>
      <c r="AB95" s="59"/>
    </row>
    <row r="96" spans="2:31" s="46" customFormat="1" ht="7.5" customHeight="1">
      <c r="B96" s="36"/>
      <c r="C96" s="54"/>
      <c r="D96" s="54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58"/>
      <c r="R96" s="58"/>
      <c r="S96" s="58"/>
      <c r="T96" s="58"/>
      <c r="U96" s="58"/>
      <c r="V96" s="58"/>
      <c r="W96" s="58"/>
      <c r="X96" s="58"/>
      <c r="Y96" s="58"/>
      <c r="Z96" s="58"/>
      <c r="AA96" s="58"/>
      <c r="AB96" s="59"/>
    </row>
    <row r="97" spans="2:30" s="46" customFormat="1" ht="12.75" customHeight="1">
      <c r="B97" s="36"/>
      <c r="C97" s="56"/>
      <c r="D97" s="54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57"/>
      <c r="Q97" s="57"/>
      <c r="R97" s="58"/>
      <c r="S97" s="58"/>
      <c r="T97" s="58"/>
      <c r="U97" s="58"/>
      <c r="V97" s="58"/>
      <c r="W97" s="58"/>
      <c r="X97" s="58"/>
      <c r="Y97" s="58"/>
      <c r="Z97" s="58"/>
      <c r="AA97" s="58"/>
      <c r="AB97" s="59"/>
    </row>
    <row r="98" spans="2:30" s="46" customFormat="1" ht="12.75" customHeight="1">
      <c r="B98" s="36"/>
      <c r="C98" s="54"/>
      <c r="D98" s="54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58"/>
      <c r="R98" s="58"/>
      <c r="S98" s="58"/>
      <c r="T98" s="58"/>
      <c r="U98" s="58"/>
      <c r="V98" s="58"/>
      <c r="W98" s="58"/>
      <c r="X98" s="58"/>
      <c r="Y98" s="58"/>
      <c r="Z98" s="58"/>
      <c r="AA98" s="58"/>
      <c r="AB98" s="59"/>
    </row>
    <row r="99" spans="2:30" s="46" customFormat="1" ht="12.75" customHeight="1">
      <c r="B99" s="36"/>
      <c r="C99" s="56"/>
      <c r="D99" s="54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57"/>
      <c r="Q99" s="57"/>
      <c r="R99" s="58"/>
      <c r="S99" s="58"/>
      <c r="T99" s="58"/>
      <c r="U99" s="58"/>
      <c r="V99" s="58"/>
      <c r="W99" s="58"/>
      <c r="X99" s="58"/>
      <c r="Y99" s="58"/>
      <c r="Z99" s="58"/>
      <c r="AA99" s="58"/>
      <c r="AB99" s="59"/>
    </row>
    <row r="100" spans="2:30" s="55" customFormat="1" ht="12.75" customHeight="1">
      <c r="B100" s="61"/>
      <c r="C100" s="54"/>
      <c r="D100" s="54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58"/>
      <c r="R100" s="58"/>
      <c r="S100" s="58"/>
      <c r="T100" s="58"/>
      <c r="U100" s="58"/>
      <c r="V100" s="58"/>
      <c r="W100" s="58"/>
      <c r="X100" s="58"/>
      <c r="Y100" s="58"/>
      <c r="Z100" s="58"/>
      <c r="AA100" s="58"/>
      <c r="AB100" s="43"/>
    </row>
    <row r="101" spans="2:30" s="1" customFormat="1" ht="12.75" customHeight="1">
      <c r="B101" s="26"/>
      <c r="C101" s="56"/>
      <c r="D101" s="54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57"/>
      <c r="Q101" s="57"/>
      <c r="R101" s="58"/>
      <c r="S101" s="58"/>
      <c r="T101" s="58"/>
      <c r="U101" s="58"/>
      <c r="V101" s="58"/>
      <c r="W101" s="58"/>
      <c r="X101" s="58"/>
      <c r="Y101" s="58"/>
      <c r="Z101" s="58"/>
      <c r="AA101" s="58"/>
      <c r="AB101" s="29"/>
    </row>
    <row r="102" spans="2:30" s="1" customFormat="1" ht="9" customHeight="1">
      <c r="B102" s="26"/>
      <c r="C102" s="54"/>
      <c r="D102" s="54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58"/>
      <c r="R102" s="58"/>
      <c r="S102" s="58"/>
      <c r="T102" s="58"/>
      <c r="U102" s="58"/>
      <c r="V102" s="58"/>
      <c r="W102" s="58"/>
      <c r="X102" s="58"/>
      <c r="Y102" s="58"/>
      <c r="Z102" s="58"/>
      <c r="AA102" s="58"/>
      <c r="AB102" s="29"/>
    </row>
    <row r="103" spans="2:30" s="1" customFormat="1" ht="12.75" customHeight="1">
      <c r="B103" s="26"/>
      <c r="C103" s="54"/>
      <c r="D103" s="54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58"/>
      <c r="R103" s="58"/>
      <c r="S103" s="58"/>
      <c r="T103" s="58"/>
      <c r="U103" s="58"/>
      <c r="V103" s="58"/>
      <c r="W103" s="58"/>
      <c r="X103" s="58"/>
      <c r="Y103" s="58"/>
      <c r="Z103" s="58"/>
      <c r="AA103" s="58"/>
      <c r="AB103" s="29"/>
    </row>
    <row r="104" spans="2:30" s="1" customFormat="1">
      <c r="B104" s="7"/>
      <c r="C104" s="17" t="s">
        <v>154</v>
      </c>
      <c r="D104" s="15"/>
      <c r="E104" s="18"/>
      <c r="F104" s="16"/>
      <c r="G104" s="16"/>
      <c r="H104" s="16"/>
      <c r="I104" s="16"/>
      <c r="J104" s="16"/>
      <c r="K104" s="16"/>
      <c r="L104" s="16"/>
      <c r="M104" s="16"/>
      <c r="N104" s="13"/>
      <c r="O104" s="22"/>
      <c r="P104" s="23"/>
      <c r="Q104" s="24"/>
      <c r="R104" s="9"/>
      <c r="S104" s="9"/>
      <c r="T104" s="58"/>
      <c r="U104" s="58"/>
      <c r="V104" s="58"/>
      <c r="W104" s="58"/>
      <c r="X104" s="58"/>
      <c r="Y104" s="9"/>
      <c r="Z104" s="58"/>
      <c r="AA104" s="58"/>
      <c r="AB104" s="11"/>
    </row>
    <row r="105" spans="2:30" s="1" customFormat="1" ht="8.25" customHeight="1">
      <c r="B105" s="7"/>
      <c r="C105" s="12"/>
      <c r="D105" s="12"/>
      <c r="E105" s="12"/>
      <c r="F105" s="25" t="s">
        <v>147</v>
      </c>
      <c r="G105" s="16"/>
      <c r="H105" s="16"/>
      <c r="I105" s="16"/>
      <c r="J105" s="16"/>
      <c r="K105" s="16"/>
      <c r="L105" s="16"/>
      <c r="M105" s="16"/>
      <c r="N105" s="9"/>
      <c r="O105" s="9"/>
      <c r="P105" s="12"/>
      <c r="Q105" s="9"/>
      <c r="R105" s="9"/>
      <c r="S105" s="9"/>
      <c r="T105" s="58"/>
      <c r="U105" s="58"/>
      <c r="V105" s="58"/>
      <c r="W105" s="58"/>
      <c r="X105" s="58"/>
      <c r="Y105" s="9"/>
      <c r="Z105" s="58"/>
      <c r="AA105" s="58"/>
      <c r="AB105" s="11"/>
    </row>
    <row r="106" spans="2:30" s="1" customFormat="1" ht="12.75" customHeight="1">
      <c r="B106" s="26"/>
      <c r="C106" s="27" t="s">
        <v>127</v>
      </c>
      <c r="D106" s="27" t="s">
        <v>148</v>
      </c>
      <c r="E106" s="27" t="s">
        <v>93</v>
      </c>
      <c r="F106" s="27" t="s">
        <v>94</v>
      </c>
      <c r="G106" s="27" t="s">
        <v>95</v>
      </c>
      <c r="H106" s="27" t="s">
        <v>96</v>
      </c>
      <c r="I106" s="27" t="s">
        <v>97</v>
      </c>
      <c r="J106" s="27" t="s">
        <v>98</v>
      </c>
      <c r="K106" s="27" t="s">
        <v>99</v>
      </c>
      <c r="L106" s="27" t="s">
        <v>100</v>
      </c>
      <c r="M106" s="27" t="s">
        <v>101</v>
      </c>
      <c r="N106" s="27" t="s">
        <v>102</v>
      </c>
      <c r="O106" s="27" t="s">
        <v>103</v>
      </c>
      <c r="P106" s="27" t="s">
        <v>104</v>
      </c>
      <c r="Q106" s="28" t="s">
        <v>129</v>
      </c>
      <c r="R106" s="9"/>
      <c r="S106" s="28" t="s">
        <v>115</v>
      </c>
      <c r="T106" s="58"/>
      <c r="U106" s="58"/>
      <c r="V106" s="58"/>
      <c r="W106" s="58"/>
      <c r="X106" s="58"/>
      <c r="Y106" s="9"/>
      <c r="Z106" s="58"/>
      <c r="AA106" s="58"/>
      <c r="AB106" s="29"/>
    </row>
    <row r="107" spans="2:30" s="1" customFormat="1" ht="12.75" customHeight="1">
      <c r="B107" s="26"/>
      <c r="C107" s="30"/>
      <c r="D107" s="30" t="s">
        <v>130</v>
      </c>
      <c r="E107" s="400">
        <v>1</v>
      </c>
      <c r="F107" s="400">
        <v>2</v>
      </c>
      <c r="G107" s="400">
        <v>3</v>
      </c>
      <c r="H107" s="400">
        <v>4</v>
      </c>
      <c r="I107" s="400">
        <v>5</v>
      </c>
      <c r="J107" s="400">
        <v>6</v>
      </c>
      <c r="K107" s="400">
        <v>7</v>
      </c>
      <c r="L107" s="400">
        <v>8</v>
      </c>
      <c r="M107" s="400">
        <v>9</v>
      </c>
      <c r="N107" s="400">
        <v>10</v>
      </c>
      <c r="O107" s="400">
        <v>11</v>
      </c>
      <c r="P107" s="400">
        <v>12</v>
      </c>
      <c r="Q107" s="31"/>
      <c r="R107" s="9"/>
      <c r="S107" s="31"/>
      <c r="T107" s="58"/>
      <c r="U107" s="58"/>
      <c r="V107" s="58"/>
      <c r="W107" s="58"/>
      <c r="X107" s="58"/>
      <c r="Y107" s="9"/>
      <c r="Z107" s="58"/>
      <c r="AA107" s="58"/>
      <c r="AB107" s="29"/>
    </row>
    <row r="108" spans="2:30" s="1" customFormat="1" ht="7.5" customHeight="1">
      <c r="B108" s="26"/>
      <c r="C108" s="33"/>
      <c r="D108" s="33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34"/>
      <c r="R108" s="35"/>
      <c r="S108" s="34"/>
      <c r="T108" s="58"/>
      <c r="U108" s="58"/>
      <c r="V108" s="58"/>
      <c r="W108" s="58"/>
      <c r="X108" s="58"/>
      <c r="Y108" s="35"/>
      <c r="Z108" s="58"/>
      <c r="AA108" s="58"/>
      <c r="AB108" s="29"/>
    </row>
    <row r="109" spans="2:30" s="46" customFormat="1" ht="12.75" customHeight="1">
      <c r="B109" s="36"/>
      <c r="C109" s="37" t="s">
        <v>116</v>
      </c>
      <c r="D109" s="563">
        <v>2013</v>
      </c>
      <c r="E109" s="38">
        <v>73</v>
      </c>
      <c r="F109" s="39">
        <v>13757</v>
      </c>
      <c r="G109" s="39">
        <v>12255</v>
      </c>
      <c r="H109" s="39">
        <v>7123</v>
      </c>
      <c r="I109" s="39">
        <v>7022</v>
      </c>
      <c r="J109" s="39">
        <v>2357</v>
      </c>
      <c r="K109" s="39">
        <v>5731</v>
      </c>
      <c r="L109" s="39">
        <v>3768</v>
      </c>
      <c r="M109" s="39">
        <v>10245</v>
      </c>
      <c r="N109" s="39">
        <v>2541</v>
      </c>
      <c r="O109" s="39">
        <v>1481</v>
      </c>
      <c r="P109" s="40">
        <v>13661</v>
      </c>
      <c r="Q109" s="41">
        <v>80014</v>
      </c>
      <c r="R109" s="42"/>
      <c r="S109" s="41">
        <v>73</v>
      </c>
      <c r="T109" s="58"/>
      <c r="U109" s="58"/>
      <c r="V109" s="58"/>
      <c r="W109" s="58"/>
      <c r="X109" s="58"/>
      <c r="Y109" s="42"/>
      <c r="Z109" s="58"/>
      <c r="AA109" s="58"/>
      <c r="AB109" s="43"/>
      <c r="AC109" s="44"/>
      <c r="AD109" s="45"/>
    </row>
    <row r="110" spans="2:30" s="46" customFormat="1" ht="12.75" customHeight="1">
      <c r="B110" s="36"/>
      <c r="C110" s="47" t="s">
        <v>149</v>
      </c>
      <c r="D110" s="608">
        <v>2014</v>
      </c>
      <c r="E110" s="300">
        <v>4958</v>
      </c>
      <c r="F110" s="301">
        <v>7853</v>
      </c>
      <c r="G110" s="301">
        <v>14449</v>
      </c>
      <c r="H110" s="301">
        <v>8009</v>
      </c>
      <c r="I110" s="301">
        <v>11056</v>
      </c>
      <c r="J110" s="301">
        <v>9614</v>
      </c>
      <c r="K110" s="301">
        <v>2675</v>
      </c>
      <c r="L110" s="301">
        <v>1407</v>
      </c>
      <c r="M110" s="301">
        <v>4410</v>
      </c>
      <c r="N110" s="301">
        <v>3355</v>
      </c>
      <c r="O110" s="301">
        <v>4750</v>
      </c>
      <c r="P110" s="302">
        <v>8671</v>
      </c>
      <c r="Q110" s="49">
        <v>81207</v>
      </c>
      <c r="R110" s="42"/>
      <c r="S110" s="49">
        <v>4958</v>
      </c>
      <c r="T110" s="58"/>
      <c r="U110" s="58"/>
      <c r="V110" s="58"/>
      <c r="W110" s="58"/>
      <c r="X110" s="58"/>
      <c r="Y110" s="42"/>
      <c r="Z110" s="58"/>
      <c r="AA110" s="58"/>
      <c r="AB110" s="43"/>
      <c r="AC110" s="55"/>
      <c r="AD110" s="45"/>
    </row>
    <row r="111" spans="2:30" s="46" customFormat="1" ht="12.75" customHeight="1">
      <c r="B111" s="36"/>
      <c r="C111" s="47"/>
      <c r="D111" s="608">
        <v>2015</v>
      </c>
      <c r="E111" s="300">
        <v>15</v>
      </c>
      <c r="F111" s="301">
        <v>3531</v>
      </c>
      <c r="G111" s="301">
        <v>1621</v>
      </c>
      <c r="H111" s="301">
        <v>6800</v>
      </c>
      <c r="I111" s="301">
        <v>4347</v>
      </c>
      <c r="J111" s="301">
        <v>1928</v>
      </c>
      <c r="K111" s="301">
        <v>8946</v>
      </c>
      <c r="L111" s="301">
        <v>3752</v>
      </c>
      <c r="M111" s="301">
        <v>9949</v>
      </c>
      <c r="N111" s="301">
        <v>12394</v>
      </c>
      <c r="O111" s="301">
        <v>10204</v>
      </c>
      <c r="P111" s="302">
        <v>2595</v>
      </c>
      <c r="Q111" s="49">
        <v>66082</v>
      </c>
      <c r="R111" s="42"/>
      <c r="S111" s="49">
        <v>15</v>
      </c>
      <c r="T111" s="58"/>
      <c r="U111" s="58"/>
      <c r="V111" s="58"/>
      <c r="W111" s="58"/>
      <c r="X111" s="58"/>
      <c r="Y111" s="42"/>
      <c r="Z111" s="58"/>
      <c r="AA111" s="58"/>
      <c r="AB111" s="43"/>
      <c r="AC111" s="55"/>
      <c r="AD111" s="45"/>
    </row>
    <row r="112" spans="2:30" s="46" customFormat="1" ht="12.75" customHeight="1">
      <c r="B112" s="36"/>
      <c r="C112" s="47"/>
      <c r="D112" s="608">
        <v>2016</v>
      </c>
      <c r="E112" s="300">
        <v>3817</v>
      </c>
      <c r="F112" s="301">
        <v>7276</v>
      </c>
      <c r="G112" s="301">
        <v>3755</v>
      </c>
      <c r="H112" s="301">
        <v>6943</v>
      </c>
      <c r="I112" s="301">
        <v>14828</v>
      </c>
      <c r="J112" s="301">
        <v>12733</v>
      </c>
      <c r="K112" s="301">
        <v>8959</v>
      </c>
      <c r="L112" s="301">
        <v>13036</v>
      </c>
      <c r="M112" s="301">
        <v>10899</v>
      </c>
      <c r="N112" s="301">
        <v>14381</v>
      </c>
      <c r="O112" s="301">
        <v>7890</v>
      </c>
      <c r="P112" s="302">
        <v>6080</v>
      </c>
      <c r="Q112" s="49">
        <v>110597</v>
      </c>
      <c r="R112" s="42"/>
      <c r="S112" s="49">
        <v>3817</v>
      </c>
      <c r="T112" s="58"/>
      <c r="U112" s="58"/>
      <c r="V112" s="58"/>
      <c r="W112" s="58"/>
      <c r="X112" s="58"/>
      <c r="Y112" s="42"/>
      <c r="Z112" s="58"/>
      <c r="AA112" s="58"/>
      <c r="AB112" s="43"/>
      <c r="AC112" s="55"/>
      <c r="AD112" s="45"/>
    </row>
    <row r="113" spans="2:30" s="46" customFormat="1" ht="12.75" customHeight="1">
      <c r="B113" s="36"/>
      <c r="C113" s="47"/>
      <c r="D113" s="608">
        <v>2017</v>
      </c>
      <c r="E113" s="300">
        <v>10078</v>
      </c>
      <c r="F113" s="301">
        <v>4171</v>
      </c>
      <c r="G113" s="301">
        <v>11679</v>
      </c>
      <c r="H113" s="301">
        <v>14843</v>
      </c>
      <c r="I113" s="301">
        <v>14805</v>
      </c>
      <c r="J113" s="301">
        <v>10878</v>
      </c>
      <c r="K113" s="301">
        <v>14297</v>
      </c>
      <c r="L113" s="301">
        <v>1486</v>
      </c>
      <c r="M113" s="301">
        <v>7029</v>
      </c>
      <c r="N113" s="301">
        <v>7954</v>
      </c>
      <c r="O113" s="301">
        <v>4414</v>
      </c>
      <c r="P113" s="302">
        <v>5616</v>
      </c>
      <c r="Q113" s="49">
        <v>107250</v>
      </c>
      <c r="R113" s="42"/>
      <c r="S113" s="49">
        <v>10078</v>
      </c>
      <c r="T113" s="58"/>
      <c r="U113" s="58"/>
      <c r="V113" s="58"/>
      <c r="W113" s="58"/>
      <c r="X113" s="58"/>
      <c r="Y113" s="42"/>
      <c r="Z113" s="58"/>
      <c r="AA113" s="58"/>
      <c r="AB113" s="43"/>
      <c r="AC113" s="55"/>
      <c r="AD113" s="45"/>
    </row>
    <row r="114" spans="2:30" s="46" customFormat="1" ht="12.75" customHeight="1">
      <c r="B114" s="36"/>
      <c r="C114" s="47"/>
      <c r="D114" s="608">
        <v>2018</v>
      </c>
      <c r="E114" s="300">
        <v>10852</v>
      </c>
      <c r="F114" s="301">
        <v>5913</v>
      </c>
      <c r="G114" s="301">
        <v>899</v>
      </c>
      <c r="H114" s="301">
        <v>11466</v>
      </c>
      <c r="I114" s="301">
        <v>6512</v>
      </c>
      <c r="J114" s="301">
        <v>11488</v>
      </c>
      <c r="K114" s="301">
        <v>904</v>
      </c>
      <c r="L114" s="301">
        <v>5670</v>
      </c>
      <c r="M114" s="301">
        <v>2589</v>
      </c>
      <c r="N114" s="301">
        <v>13511</v>
      </c>
      <c r="O114" s="301">
        <v>2141</v>
      </c>
      <c r="P114" s="302">
        <v>5145</v>
      </c>
      <c r="Q114" s="49">
        <v>77090</v>
      </c>
      <c r="R114" s="42"/>
      <c r="S114" s="49">
        <v>10852</v>
      </c>
      <c r="T114" s="58"/>
      <c r="U114" s="58"/>
      <c r="V114" s="58"/>
      <c r="W114" s="58"/>
      <c r="X114" s="58"/>
      <c r="Y114" s="42"/>
      <c r="Z114" s="58"/>
      <c r="AA114" s="58"/>
      <c r="AB114" s="43"/>
      <c r="AC114" s="55"/>
      <c r="AD114" s="45"/>
    </row>
    <row r="115" spans="2:30" s="46" customFormat="1" ht="12.75" customHeight="1">
      <c r="B115" s="36"/>
      <c r="C115" s="47"/>
      <c r="D115" s="608">
        <v>2019</v>
      </c>
      <c r="E115" s="300">
        <v>3032</v>
      </c>
      <c r="F115" s="301">
        <v>13351</v>
      </c>
      <c r="G115" s="301">
        <v>286</v>
      </c>
      <c r="H115" s="301">
        <v>9457</v>
      </c>
      <c r="I115" s="301">
        <v>8728</v>
      </c>
      <c r="J115" s="301">
        <v>1944</v>
      </c>
      <c r="K115" s="301">
        <v>14458</v>
      </c>
      <c r="L115" s="301">
        <v>10147</v>
      </c>
      <c r="M115" s="301">
        <v>2929</v>
      </c>
      <c r="N115" s="301">
        <v>14077</v>
      </c>
      <c r="O115" s="301">
        <v>8587</v>
      </c>
      <c r="P115" s="302">
        <v>302</v>
      </c>
      <c r="Q115" s="49">
        <v>87298</v>
      </c>
      <c r="R115" s="42"/>
      <c r="S115" s="49">
        <v>3032</v>
      </c>
      <c r="T115" s="58"/>
      <c r="U115" s="58"/>
      <c r="V115" s="58"/>
      <c r="W115" s="58"/>
      <c r="X115" s="58"/>
      <c r="Y115" s="42"/>
      <c r="Z115" s="58"/>
      <c r="AA115" s="58"/>
      <c r="AB115" s="43"/>
      <c r="AC115" s="55"/>
      <c r="AD115" s="45"/>
    </row>
    <row r="116" spans="2:30" s="46" customFormat="1" ht="12.75" customHeight="1">
      <c r="B116" s="73"/>
      <c r="C116" s="47"/>
      <c r="D116" s="608">
        <v>2020</v>
      </c>
      <c r="E116" s="300">
        <v>1222</v>
      </c>
      <c r="F116" s="301">
        <v>13563</v>
      </c>
      <c r="G116" s="301">
        <v>3416</v>
      </c>
      <c r="H116" s="301">
        <v>2605</v>
      </c>
      <c r="I116" s="301">
        <v>5752</v>
      </c>
      <c r="J116" s="301">
        <v>8196</v>
      </c>
      <c r="K116" s="301">
        <v>10816</v>
      </c>
      <c r="L116" s="301">
        <v>7220</v>
      </c>
      <c r="M116" s="301">
        <v>8537</v>
      </c>
      <c r="N116" s="301">
        <v>10519</v>
      </c>
      <c r="O116" s="301">
        <v>10747</v>
      </c>
      <c r="P116" s="302">
        <v>2765</v>
      </c>
      <c r="Q116" s="49">
        <v>85358</v>
      </c>
      <c r="R116" s="42"/>
      <c r="S116" s="49">
        <v>1222</v>
      </c>
      <c r="T116" s="58"/>
      <c r="U116" s="58"/>
      <c r="V116" s="58"/>
      <c r="W116" s="58"/>
      <c r="X116" s="58"/>
      <c r="Y116" s="42"/>
      <c r="Z116" s="58"/>
      <c r="AA116" s="58"/>
      <c r="AB116" s="43"/>
      <c r="AC116" s="55"/>
      <c r="AD116" s="45"/>
    </row>
    <row r="117" spans="2:30" s="46" customFormat="1" ht="12.75" customHeight="1">
      <c r="B117" s="73"/>
      <c r="C117" s="47"/>
      <c r="D117" s="608">
        <v>2021</v>
      </c>
      <c r="E117" s="300">
        <v>1706</v>
      </c>
      <c r="F117" s="301">
        <v>8713</v>
      </c>
      <c r="G117" s="301">
        <v>10946</v>
      </c>
      <c r="H117" s="301">
        <v>14314</v>
      </c>
      <c r="I117" s="301">
        <v>10928</v>
      </c>
      <c r="J117" s="301">
        <v>13761</v>
      </c>
      <c r="K117" s="301">
        <v>5497</v>
      </c>
      <c r="L117" s="301">
        <v>9642</v>
      </c>
      <c r="M117" s="301">
        <v>11354</v>
      </c>
      <c r="N117" s="301">
        <v>6025</v>
      </c>
      <c r="O117" s="301">
        <v>1020</v>
      </c>
      <c r="P117" s="302">
        <v>12316</v>
      </c>
      <c r="Q117" s="49">
        <v>106222</v>
      </c>
      <c r="R117" s="42"/>
      <c r="S117" s="49">
        <v>1706</v>
      </c>
      <c r="T117" s="58"/>
      <c r="U117" s="58"/>
      <c r="V117" s="58"/>
      <c r="W117" s="58"/>
      <c r="X117" s="58"/>
      <c r="Y117" s="42"/>
      <c r="Z117" s="58"/>
      <c r="AA117" s="58"/>
      <c r="AB117" s="43"/>
      <c r="AC117" s="55"/>
      <c r="AD117" s="45"/>
    </row>
    <row r="118" spans="2:30" s="46" customFormat="1" ht="12.75" customHeight="1">
      <c r="B118" s="73"/>
      <c r="C118" s="47"/>
      <c r="D118" s="608">
        <v>2022</v>
      </c>
      <c r="E118" s="300">
        <v>6879</v>
      </c>
      <c r="F118" s="301">
        <v>9093</v>
      </c>
      <c r="G118" s="301">
        <v>886</v>
      </c>
      <c r="H118" s="301">
        <v>12814</v>
      </c>
      <c r="I118" s="301">
        <v>11565</v>
      </c>
      <c r="J118" s="301">
        <v>5880</v>
      </c>
      <c r="K118" s="301">
        <v>1216</v>
      </c>
      <c r="L118" s="301">
        <v>4283</v>
      </c>
      <c r="M118" s="301">
        <v>7374</v>
      </c>
      <c r="N118" s="301">
        <v>1772</v>
      </c>
      <c r="O118" s="301">
        <v>12951</v>
      </c>
      <c r="P118" s="302">
        <v>9578</v>
      </c>
      <c r="Q118" s="49">
        <v>84291</v>
      </c>
      <c r="R118" s="42"/>
      <c r="S118" s="49">
        <v>6879</v>
      </c>
      <c r="T118" s="58"/>
      <c r="U118" s="58"/>
      <c r="V118" s="58"/>
      <c r="W118" s="58"/>
      <c r="X118" s="58"/>
      <c r="Y118" s="42"/>
      <c r="Z118" s="58"/>
      <c r="AA118" s="58"/>
      <c r="AB118" s="43"/>
      <c r="AC118" s="55"/>
      <c r="AD118" s="45"/>
    </row>
    <row r="119" spans="2:30" s="46" customFormat="1" ht="12.75" customHeight="1">
      <c r="B119" s="73"/>
      <c r="C119" s="47"/>
      <c r="D119" s="608">
        <v>2023</v>
      </c>
      <c r="E119" s="300">
        <v>10679</v>
      </c>
      <c r="F119" s="301">
        <v>2288</v>
      </c>
      <c r="G119" s="301">
        <v>14399</v>
      </c>
      <c r="H119" s="301">
        <v>9393</v>
      </c>
      <c r="I119" s="301">
        <v>4716</v>
      </c>
      <c r="J119" s="301">
        <v>2467</v>
      </c>
      <c r="K119" s="301">
        <v>1053</v>
      </c>
      <c r="L119" s="301">
        <v>6082</v>
      </c>
      <c r="M119" s="301">
        <v>4349</v>
      </c>
      <c r="N119" s="301">
        <v>7162</v>
      </c>
      <c r="O119" s="301">
        <v>5919</v>
      </c>
      <c r="P119" s="302">
        <v>5192</v>
      </c>
      <c r="Q119" s="49">
        <v>73699</v>
      </c>
      <c r="R119" s="42"/>
      <c r="S119" s="49">
        <v>10679</v>
      </c>
      <c r="T119" s="58"/>
      <c r="U119" s="58"/>
      <c r="V119" s="58"/>
      <c r="W119" s="58"/>
      <c r="X119" s="58"/>
      <c r="Y119" s="42"/>
      <c r="Z119" s="58"/>
      <c r="AA119" s="58"/>
      <c r="AB119" s="43"/>
      <c r="AC119" s="55"/>
      <c r="AD119" s="45"/>
    </row>
    <row r="120" spans="2:30" s="46" customFormat="1" ht="12.75" customHeight="1">
      <c r="B120" s="73"/>
      <c r="C120" s="47"/>
      <c r="D120" s="608">
        <v>2024</v>
      </c>
      <c r="E120" s="300">
        <v>4836</v>
      </c>
      <c r="F120" s="301">
        <v>4227</v>
      </c>
      <c r="G120" s="301">
        <v>5771</v>
      </c>
      <c r="H120" s="301">
        <v>7865</v>
      </c>
      <c r="I120" s="301">
        <v>788</v>
      </c>
      <c r="J120" s="301">
        <v>6551</v>
      </c>
      <c r="K120" s="301">
        <v>8962</v>
      </c>
      <c r="L120" s="301">
        <v>6876</v>
      </c>
      <c r="M120" s="301">
        <v>4368</v>
      </c>
      <c r="N120" s="301">
        <v>2669</v>
      </c>
      <c r="O120" s="301">
        <v>9914</v>
      </c>
      <c r="P120" s="302">
        <v>6248</v>
      </c>
      <c r="Q120" s="49">
        <v>69075</v>
      </c>
      <c r="R120" s="42"/>
      <c r="S120" s="49">
        <v>4836</v>
      </c>
      <c r="T120" s="58"/>
      <c r="U120" s="58"/>
      <c r="V120" s="58"/>
      <c r="W120" s="58"/>
      <c r="X120" s="58"/>
      <c r="Y120" s="42"/>
      <c r="Z120" s="58"/>
      <c r="AA120" s="58"/>
      <c r="AB120" s="43"/>
      <c r="AC120" s="55"/>
      <c r="AD120" s="45"/>
    </row>
    <row r="121" spans="2:30" s="46" customFormat="1" ht="12.75" customHeight="1">
      <c r="B121" s="73"/>
      <c r="C121" s="47"/>
      <c r="D121" s="608">
        <v>2025</v>
      </c>
      <c r="E121" s="300">
        <v>8027</v>
      </c>
      <c r="F121" s="301">
        <v>14171</v>
      </c>
      <c r="G121" s="301">
        <v>13425</v>
      </c>
      <c r="H121" s="301">
        <v>13912</v>
      </c>
      <c r="I121" s="301">
        <v>7790</v>
      </c>
      <c r="J121" s="301">
        <v>12901</v>
      </c>
      <c r="K121" s="301">
        <v>14453</v>
      </c>
      <c r="L121" s="301">
        <v>1460</v>
      </c>
      <c r="M121" s="301">
        <v>14118</v>
      </c>
      <c r="N121" s="301">
        <v>9515</v>
      </c>
      <c r="O121" s="301">
        <v>10782</v>
      </c>
      <c r="P121" s="302">
        <v>11631</v>
      </c>
      <c r="Q121" s="49">
        <v>132185</v>
      </c>
      <c r="R121" s="42"/>
      <c r="S121" s="49">
        <v>8027</v>
      </c>
      <c r="T121" s="58"/>
      <c r="U121" s="58"/>
      <c r="V121" s="58"/>
      <c r="W121" s="58"/>
      <c r="X121" s="58"/>
      <c r="Y121" s="42"/>
      <c r="Z121" s="58"/>
      <c r="AA121" s="58"/>
      <c r="AB121" s="43"/>
      <c r="AC121" s="55"/>
      <c r="AD121" s="45"/>
    </row>
    <row r="122" spans="2:30" s="46" customFormat="1" ht="12.75" customHeight="1">
      <c r="B122" s="73"/>
      <c r="C122" s="50"/>
      <c r="D122" s="607">
        <v>2026</v>
      </c>
      <c r="E122" s="303">
        <v>10344</v>
      </c>
      <c r="F122" s="304">
        <v>0</v>
      </c>
      <c r="G122" s="304">
        <v>0</v>
      </c>
      <c r="H122" s="304">
        <v>0</v>
      </c>
      <c r="I122" s="304">
        <v>0</v>
      </c>
      <c r="J122" s="304">
        <v>0</v>
      </c>
      <c r="K122" s="304">
        <v>0</v>
      </c>
      <c r="L122" s="304">
        <v>0</v>
      </c>
      <c r="M122" s="304">
        <v>0</v>
      </c>
      <c r="N122" s="304">
        <v>0</v>
      </c>
      <c r="O122" s="304">
        <v>0</v>
      </c>
      <c r="P122" s="305">
        <v>0</v>
      </c>
      <c r="Q122" s="52">
        <v>10344</v>
      </c>
      <c r="R122" s="42"/>
      <c r="S122" s="52">
        <v>10344</v>
      </c>
      <c r="T122" s="58"/>
      <c r="U122" s="58"/>
      <c r="V122" s="58"/>
      <c r="W122" s="58"/>
      <c r="X122" s="58"/>
      <c r="Y122" s="42"/>
      <c r="Z122" s="58"/>
      <c r="AA122" s="58"/>
      <c r="AB122" s="43"/>
      <c r="AC122" s="55"/>
      <c r="AD122" s="45"/>
    </row>
    <row r="123" spans="2:30" s="46" customFormat="1" ht="7.5" customHeight="1">
      <c r="B123" s="36"/>
      <c r="C123" s="54"/>
      <c r="D123" s="54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58"/>
      <c r="U123" s="58"/>
      <c r="V123" s="58"/>
      <c r="W123" s="58"/>
      <c r="X123" s="58"/>
      <c r="Y123" s="42"/>
      <c r="Z123" s="58"/>
      <c r="AA123" s="58"/>
      <c r="AB123" s="43"/>
      <c r="AC123" s="55"/>
      <c r="AD123" s="55"/>
    </row>
    <row r="124" spans="2:30" s="46" customFormat="1" ht="12.75" customHeight="1">
      <c r="B124" s="36"/>
      <c r="C124" s="56"/>
      <c r="D124" s="54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57"/>
      <c r="Q124" s="57"/>
      <c r="R124" s="58"/>
      <c r="S124" s="58"/>
      <c r="T124" s="58"/>
      <c r="U124" s="58"/>
      <c r="V124" s="58"/>
      <c r="W124" s="58"/>
      <c r="X124" s="58"/>
      <c r="Y124" s="58"/>
      <c r="Z124" s="58"/>
      <c r="AA124" s="58"/>
      <c r="AB124" s="43"/>
      <c r="AD124" s="55"/>
    </row>
    <row r="125" spans="2:30" s="46" customFormat="1" ht="12.75" customHeight="1">
      <c r="B125" s="36"/>
      <c r="C125" s="54"/>
      <c r="D125" s="54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58"/>
      <c r="R125" s="58"/>
      <c r="S125" s="58"/>
      <c r="T125" s="58"/>
      <c r="U125" s="58"/>
      <c r="V125" s="58"/>
      <c r="W125" s="58"/>
      <c r="X125" s="58"/>
      <c r="Y125" s="58"/>
      <c r="Z125" s="58"/>
      <c r="AA125" s="58"/>
      <c r="AB125" s="59"/>
    </row>
    <row r="126" spans="2:30" s="46" customFormat="1" ht="12.75" customHeight="1">
      <c r="B126" s="36"/>
      <c r="C126" s="56"/>
      <c r="D126" s="54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57"/>
      <c r="Q126" s="57"/>
      <c r="R126" s="58"/>
      <c r="S126" s="58"/>
      <c r="T126" s="58"/>
      <c r="U126" s="58"/>
      <c r="V126" s="58"/>
      <c r="W126" s="58"/>
      <c r="X126" s="58"/>
      <c r="Y126" s="58"/>
      <c r="Z126" s="58"/>
      <c r="AA126" s="58"/>
      <c r="AB126" s="59"/>
    </row>
    <row r="127" spans="2:30" s="46" customFormat="1" ht="7.5" customHeight="1">
      <c r="B127" s="36"/>
      <c r="C127" s="54"/>
      <c r="D127" s="54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58"/>
      <c r="R127" s="58"/>
      <c r="S127" s="58"/>
      <c r="T127" s="58"/>
      <c r="U127" s="58"/>
      <c r="V127" s="58"/>
      <c r="W127" s="58"/>
      <c r="X127" s="58"/>
      <c r="Y127" s="58"/>
      <c r="Z127" s="58"/>
      <c r="AA127" s="58"/>
      <c r="AB127" s="43"/>
      <c r="AC127" s="55"/>
      <c r="AD127" s="55"/>
    </row>
    <row r="128" spans="2:30" s="46" customFormat="1" ht="12.75" customHeight="1">
      <c r="B128" s="36"/>
      <c r="C128" s="56"/>
      <c r="D128" s="54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57"/>
      <c r="Q128" s="57"/>
      <c r="R128" s="58"/>
      <c r="S128" s="58"/>
      <c r="T128" s="58"/>
      <c r="U128" s="58"/>
      <c r="V128" s="58"/>
      <c r="W128" s="58"/>
      <c r="X128" s="58"/>
      <c r="Y128" s="58"/>
      <c r="Z128" s="58"/>
      <c r="AA128" s="58"/>
      <c r="AB128" s="43"/>
      <c r="AC128" s="55"/>
      <c r="AD128" s="55"/>
    </row>
    <row r="129" spans="2:31" s="46" customFormat="1" ht="12.75" customHeight="1">
      <c r="B129" s="36"/>
      <c r="C129" s="54"/>
      <c r="D129" s="54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58"/>
      <c r="R129" s="58"/>
      <c r="S129" s="58"/>
      <c r="T129" s="58"/>
      <c r="U129" s="58"/>
      <c r="V129" s="58"/>
      <c r="W129" s="58"/>
      <c r="X129" s="58"/>
      <c r="Y129" s="58"/>
      <c r="Z129" s="58"/>
      <c r="AA129" s="58"/>
      <c r="AB129" s="59"/>
      <c r="AE129" s="60"/>
    </row>
    <row r="130" spans="2:31" s="46" customFormat="1" ht="12.75" customHeight="1">
      <c r="B130" s="36"/>
      <c r="C130" s="56"/>
      <c r="D130" s="54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57"/>
      <c r="Q130" s="57"/>
      <c r="R130" s="58"/>
      <c r="S130" s="58"/>
      <c r="T130" s="58"/>
      <c r="U130" s="58"/>
      <c r="V130" s="58"/>
      <c r="W130" s="58"/>
      <c r="X130" s="58"/>
      <c r="Y130" s="58"/>
      <c r="Z130" s="58"/>
      <c r="AA130" s="58"/>
      <c r="AB130" s="59"/>
      <c r="AC130" s="45"/>
    </row>
    <row r="131" spans="2:31" s="46" customFormat="1" ht="7.5" customHeight="1">
      <c r="B131" s="36"/>
      <c r="C131" s="54"/>
      <c r="D131" s="54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58"/>
      <c r="R131" s="58"/>
      <c r="S131" s="58"/>
      <c r="T131" s="58"/>
      <c r="U131" s="58"/>
      <c r="V131" s="58"/>
      <c r="W131" s="58"/>
      <c r="X131" s="58"/>
      <c r="Y131" s="58"/>
      <c r="Z131" s="58"/>
      <c r="AA131" s="58"/>
      <c r="AB131" s="43"/>
      <c r="AC131" s="45"/>
      <c r="AD131" s="55"/>
    </row>
    <row r="132" spans="2:31" s="46" customFormat="1" ht="12.75" customHeight="1">
      <c r="B132" s="36"/>
      <c r="C132" s="56"/>
      <c r="D132" s="54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57"/>
      <c r="Q132" s="57"/>
      <c r="R132" s="58"/>
      <c r="S132" s="58"/>
      <c r="T132" s="58"/>
      <c r="U132" s="58"/>
      <c r="V132" s="58"/>
      <c r="W132" s="58"/>
      <c r="X132" s="58"/>
      <c r="Y132" s="58"/>
      <c r="Z132" s="58"/>
      <c r="AA132" s="58"/>
      <c r="AB132" s="43"/>
      <c r="AC132" s="45"/>
      <c r="AD132" s="55"/>
    </row>
    <row r="133" spans="2:31" s="46" customFormat="1" ht="12.75" customHeight="1">
      <c r="B133" s="36"/>
      <c r="C133" s="54"/>
      <c r="D133" s="54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58"/>
      <c r="R133" s="58"/>
      <c r="S133" s="58"/>
      <c r="T133" s="58"/>
      <c r="U133" s="58"/>
      <c r="V133" s="58"/>
      <c r="W133" s="58"/>
      <c r="X133" s="58"/>
      <c r="Y133" s="58"/>
      <c r="Z133" s="58"/>
      <c r="AA133" s="58"/>
      <c r="AB133" s="59"/>
      <c r="AC133" s="45"/>
    </row>
    <row r="134" spans="2:31" s="46" customFormat="1" ht="12.75" customHeight="1">
      <c r="B134" s="36"/>
      <c r="C134" s="56"/>
      <c r="D134" s="54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57"/>
      <c r="Q134" s="57"/>
      <c r="R134" s="58"/>
      <c r="S134" s="58"/>
      <c r="T134" s="58"/>
      <c r="U134" s="58"/>
      <c r="V134" s="58"/>
      <c r="W134" s="58"/>
      <c r="X134" s="58"/>
      <c r="Y134" s="58"/>
      <c r="Z134" s="58"/>
      <c r="AA134" s="58"/>
      <c r="AB134" s="59"/>
    </row>
    <row r="135" spans="2:31" s="46" customFormat="1" ht="7.5" customHeight="1">
      <c r="B135" s="36"/>
      <c r="C135" s="54"/>
      <c r="D135" s="54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58"/>
      <c r="R135" s="58"/>
      <c r="S135" s="58"/>
      <c r="T135" s="58"/>
      <c r="U135" s="58"/>
      <c r="V135" s="58"/>
      <c r="W135" s="58"/>
      <c r="X135" s="58"/>
      <c r="Y135" s="58"/>
      <c r="Z135" s="58"/>
      <c r="AA135" s="58"/>
      <c r="AB135" s="59"/>
    </row>
    <row r="136" spans="2:31" s="46" customFormat="1" ht="12.75" customHeight="1">
      <c r="B136" s="36"/>
      <c r="C136" s="56"/>
      <c r="D136" s="54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57"/>
      <c r="Q136" s="57"/>
      <c r="R136" s="58"/>
      <c r="S136" s="58"/>
      <c r="T136" s="58"/>
      <c r="U136" s="58"/>
      <c r="V136" s="58"/>
      <c r="W136" s="58"/>
      <c r="X136" s="58"/>
      <c r="Y136" s="58"/>
      <c r="Z136" s="58"/>
      <c r="AA136" s="58"/>
      <c r="AB136" s="59"/>
    </row>
    <row r="137" spans="2:31" s="46" customFormat="1" ht="12.75" customHeight="1">
      <c r="B137" s="36"/>
      <c r="C137" s="54"/>
      <c r="D137" s="54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58"/>
      <c r="R137" s="58"/>
      <c r="S137" s="58"/>
      <c r="T137" s="58"/>
      <c r="U137" s="58"/>
      <c r="V137" s="58"/>
      <c r="W137" s="58"/>
      <c r="X137" s="58"/>
      <c r="Y137" s="58"/>
      <c r="Z137" s="58"/>
      <c r="AA137" s="58"/>
      <c r="AB137" s="59"/>
    </row>
    <row r="138" spans="2:31" s="46" customFormat="1" ht="12.75" customHeight="1">
      <c r="B138" s="36"/>
      <c r="C138" s="56"/>
      <c r="D138" s="54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57"/>
      <c r="Q138" s="57"/>
      <c r="R138" s="58"/>
      <c r="S138" s="58"/>
      <c r="T138" s="58"/>
      <c r="U138" s="58"/>
      <c r="V138" s="58"/>
      <c r="W138" s="58"/>
      <c r="X138" s="58"/>
      <c r="Y138" s="58"/>
      <c r="Z138" s="58"/>
      <c r="AA138" s="58"/>
      <c r="AB138" s="59"/>
    </row>
    <row r="139" spans="2:31" s="55" customFormat="1" ht="12.75" customHeight="1">
      <c r="B139" s="61"/>
      <c r="C139" s="54"/>
      <c r="D139" s="54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58"/>
      <c r="R139" s="58"/>
      <c r="S139" s="58"/>
      <c r="T139" s="58"/>
      <c r="U139" s="58"/>
      <c r="V139" s="58"/>
      <c r="W139" s="58"/>
      <c r="X139" s="58"/>
      <c r="Y139" s="58"/>
      <c r="Z139" s="58"/>
      <c r="AA139" s="58"/>
      <c r="AB139" s="43"/>
    </row>
    <row r="140" spans="2:31" s="1" customFormat="1" ht="12.75" customHeight="1">
      <c r="B140" s="26"/>
      <c r="C140" s="56"/>
      <c r="D140" s="54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57"/>
      <c r="Q140" s="57"/>
      <c r="R140" s="58"/>
      <c r="S140" s="58"/>
      <c r="T140" s="58"/>
      <c r="U140" s="58"/>
      <c r="V140" s="58"/>
      <c r="W140" s="58"/>
      <c r="X140" s="58"/>
      <c r="Y140" s="58"/>
      <c r="Z140" s="58"/>
      <c r="AA140" s="58"/>
      <c r="AB140" s="29"/>
    </row>
    <row r="141" spans="2:31" s="1" customFormat="1" ht="9" customHeight="1">
      <c r="B141" s="26"/>
      <c r="C141" s="54"/>
      <c r="D141" s="54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58"/>
      <c r="R141" s="58"/>
      <c r="S141" s="58"/>
      <c r="T141" s="58"/>
      <c r="U141" s="58"/>
      <c r="V141" s="58"/>
      <c r="W141" s="58"/>
      <c r="X141" s="58"/>
      <c r="Y141" s="58"/>
      <c r="Z141" s="58"/>
      <c r="AA141" s="58"/>
      <c r="AB141" s="29"/>
    </row>
    <row r="142" spans="2:31" s="1" customFormat="1" ht="12.75" customHeight="1">
      <c r="B142" s="26"/>
      <c r="C142" s="54"/>
      <c r="D142" s="54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58"/>
      <c r="R142" s="58"/>
      <c r="S142" s="58"/>
      <c r="T142" s="58"/>
      <c r="U142" s="58"/>
      <c r="V142" s="58"/>
      <c r="W142" s="58"/>
      <c r="X142" s="58"/>
      <c r="Y142" s="58"/>
      <c r="Z142" s="58"/>
      <c r="AA142" s="58"/>
      <c r="AB142" s="29"/>
    </row>
    <row r="143" spans="2:31" s="1" customFormat="1">
      <c r="B143" s="7"/>
      <c r="C143" s="17" t="s">
        <v>155</v>
      </c>
      <c r="D143" s="15"/>
      <c r="E143" s="62"/>
      <c r="F143" s="62"/>
      <c r="G143" s="16"/>
      <c r="H143" s="13"/>
      <c r="I143" s="13"/>
      <c r="J143" s="13"/>
      <c r="K143" s="13"/>
      <c r="L143" s="13"/>
      <c r="M143" s="13"/>
      <c r="N143" s="13"/>
      <c r="O143" s="13"/>
      <c r="P143" s="21"/>
      <c r="Q143" s="9"/>
      <c r="R143" s="9"/>
      <c r="S143" s="74"/>
      <c r="T143" s="58"/>
      <c r="U143" s="58"/>
      <c r="V143" s="58"/>
      <c r="W143" s="58"/>
      <c r="X143" s="58"/>
      <c r="Y143" s="9"/>
      <c r="Z143" s="58"/>
      <c r="AA143" s="58"/>
      <c r="AB143" s="11"/>
    </row>
    <row r="144" spans="2:31" s="1" customFormat="1" ht="8.25" customHeight="1">
      <c r="B144" s="7"/>
      <c r="C144" s="12"/>
      <c r="D144" s="12"/>
      <c r="E144" s="12"/>
      <c r="F144" s="25" t="s">
        <v>147</v>
      </c>
      <c r="G144" s="16"/>
      <c r="H144" s="16"/>
      <c r="I144" s="16"/>
      <c r="J144" s="16"/>
      <c r="K144" s="16"/>
      <c r="L144" s="16"/>
      <c r="M144" s="16"/>
      <c r="N144" s="9"/>
      <c r="O144" s="9"/>
      <c r="P144" s="12"/>
      <c r="Q144" s="9"/>
      <c r="R144" s="9"/>
      <c r="S144" s="9"/>
      <c r="T144" s="58"/>
      <c r="U144" s="58"/>
      <c r="V144" s="58"/>
      <c r="W144" s="58"/>
      <c r="X144" s="58"/>
      <c r="Y144" s="9"/>
      <c r="Z144" s="58"/>
      <c r="AA144" s="58"/>
      <c r="AB144" s="11"/>
    </row>
    <row r="145" spans="2:30" s="1" customFormat="1" ht="12.75" customHeight="1">
      <c r="B145" s="26"/>
      <c r="C145" s="27" t="s">
        <v>127</v>
      </c>
      <c r="D145" s="27" t="s">
        <v>148</v>
      </c>
      <c r="E145" s="27" t="s">
        <v>93</v>
      </c>
      <c r="F145" s="27" t="s">
        <v>94</v>
      </c>
      <c r="G145" s="27" t="s">
        <v>95</v>
      </c>
      <c r="H145" s="27" t="s">
        <v>96</v>
      </c>
      <c r="I145" s="27" t="s">
        <v>97</v>
      </c>
      <c r="J145" s="27" t="s">
        <v>98</v>
      </c>
      <c r="K145" s="27" t="s">
        <v>99</v>
      </c>
      <c r="L145" s="27" t="s">
        <v>100</v>
      </c>
      <c r="M145" s="27" t="s">
        <v>101</v>
      </c>
      <c r="N145" s="27" t="s">
        <v>102</v>
      </c>
      <c r="O145" s="27" t="s">
        <v>103</v>
      </c>
      <c r="P145" s="27" t="s">
        <v>104</v>
      </c>
      <c r="Q145" s="28" t="s">
        <v>129</v>
      </c>
      <c r="R145" s="9"/>
      <c r="S145" s="28" t="s">
        <v>115</v>
      </c>
      <c r="T145" s="58"/>
      <c r="U145" s="58"/>
      <c r="V145" s="58"/>
      <c r="W145" s="58"/>
      <c r="X145" s="58"/>
      <c r="Y145" s="9"/>
      <c r="Z145" s="58"/>
      <c r="AA145" s="58"/>
      <c r="AB145" s="29"/>
    </row>
    <row r="146" spans="2:30" s="1" customFormat="1" ht="12.75" customHeight="1">
      <c r="B146" s="26"/>
      <c r="C146" s="30"/>
      <c r="D146" s="30" t="s">
        <v>130</v>
      </c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1"/>
      <c r="R146" s="9"/>
      <c r="S146" s="31"/>
      <c r="T146" s="58"/>
      <c r="U146" s="58"/>
      <c r="V146" s="58"/>
      <c r="W146" s="58"/>
      <c r="X146" s="58"/>
      <c r="Y146" s="9"/>
      <c r="Z146" s="58"/>
      <c r="AA146" s="58"/>
      <c r="AB146" s="29"/>
    </row>
    <row r="147" spans="2:30" s="1" customFormat="1" ht="7.5" customHeight="1">
      <c r="B147" s="26"/>
      <c r="C147" s="33"/>
      <c r="D147" s="33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34"/>
      <c r="R147" s="35"/>
      <c r="S147" s="34"/>
      <c r="T147" s="58"/>
      <c r="U147" s="58"/>
      <c r="V147" s="58"/>
      <c r="W147" s="58"/>
      <c r="X147" s="58"/>
      <c r="Y147" s="35"/>
      <c r="Z147" s="58"/>
      <c r="AA147" s="58"/>
      <c r="AB147" s="29"/>
    </row>
    <row r="148" spans="2:30" s="46" customFormat="1" ht="12.75" customHeight="1">
      <c r="B148" s="36"/>
      <c r="C148" s="37" t="s">
        <v>156</v>
      </c>
      <c r="D148" s="563">
        <v>2013</v>
      </c>
      <c r="E148" s="63">
        <v>8.8822913878276104E-4</v>
      </c>
      <c r="F148" s="64">
        <v>9.7389174418440014E-2</v>
      </c>
      <c r="G148" s="64">
        <v>9.8186100918166236E-2</v>
      </c>
      <c r="H148" s="64">
        <v>0.13270115692009612</v>
      </c>
      <c r="I148" s="64">
        <v>4.7383514963392825E-2</v>
      </c>
      <c r="J148" s="64">
        <v>2.5047555286341273E-2</v>
      </c>
      <c r="K148" s="64">
        <v>0.10476573496883169</v>
      </c>
      <c r="L148" s="64">
        <v>0.29622641509433961</v>
      </c>
      <c r="M148" s="64">
        <v>0.28399168399168401</v>
      </c>
      <c r="N148" s="64">
        <v>0.16379810481531618</v>
      </c>
      <c r="O148" s="64">
        <v>1.3438347836344334E-2</v>
      </c>
      <c r="P148" s="146">
        <v>0.13889905645030096</v>
      </c>
      <c r="Q148" s="65">
        <v>8.2335786853481321E-2</v>
      </c>
      <c r="R148" s="66"/>
      <c r="S148" s="65">
        <v>8.8822913878276104E-4</v>
      </c>
      <c r="T148" s="58"/>
      <c r="U148" s="58"/>
      <c r="V148" s="58"/>
      <c r="W148" s="58"/>
      <c r="X148" s="58"/>
      <c r="Y148" s="66"/>
      <c r="Z148" s="58"/>
      <c r="AA148" s="58"/>
      <c r="AB148" s="43"/>
      <c r="AC148" s="44"/>
      <c r="AD148" s="55"/>
    </row>
    <row r="149" spans="2:30" s="46" customFormat="1" ht="12.75" customHeight="1">
      <c r="B149" s="36"/>
      <c r="C149" s="47"/>
      <c r="D149" s="608">
        <v>2014</v>
      </c>
      <c r="E149" s="197">
        <v>3.3315190732490708E-2</v>
      </c>
      <c r="F149" s="198">
        <v>8.2519833972573953E-2</v>
      </c>
      <c r="G149" s="198">
        <v>0.71061820685585009</v>
      </c>
      <c r="H149" s="198">
        <v>0.14157180230502722</v>
      </c>
      <c r="I149" s="198">
        <v>0.17745818753812076</v>
      </c>
      <c r="J149" s="198">
        <v>8.1361497579635081E-2</v>
      </c>
      <c r="K149" s="198">
        <v>1.5224815025611838</v>
      </c>
      <c r="L149" s="198">
        <v>2.0046161737049067E-2</v>
      </c>
      <c r="M149" s="198">
        <v>6.9162366889889124E-2</v>
      </c>
      <c r="N149" s="198">
        <v>0.51268337408312958</v>
      </c>
      <c r="O149" s="198">
        <v>5.1998949073871349E-2</v>
      </c>
      <c r="P149" s="199">
        <v>6.3025607105735612E-2</v>
      </c>
      <c r="Q149" s="68">
        <v>9.307008536037481E-2</v>
      </c>
      <c r="R149" s="66"/>
      <c r="S149" s="68">
        <v>3.3315190732490708E-2</v>
      </c>
      <c r="T149" s="58"/>
      <c r="U149" s="58"/>
      <c r="V149" s="58"/>
      <c r="W149" s="58"/>
      <c r="X149" s="58"/>
      <c r="Y149" s="66"/>
      <c r="Z149" s="58"/>
      <c r="AA149" s="58"/>
      <c r="AB149" s="43"/>
      <c r="AC149" s="55"/>
      <c r="AD149" s="55"/>
    </row>
    <row r="150" spans="2:30" s="46" customFormat="1" ht="12.75" customHeight="1">
      <c r="B150" s="36"/>
      <c r="C150" s="47"/>
      <c r="D150" s="608">
        <v>2015</v>
      </c>
      <c r="E150" s="197">
        <v>3.9577836411609497E-4</v>
      </c>
      <c r="F150" s="198">
        <v>5.2909973627427477E-2</v>
      </c>
      <c r="G150" s="198">
        <v>31.173076923076923</v>
      </c>
      <c r="H150" s="198">
        <v>0.15088645794039984</v>
      </c>
      <c r="I150" s="198">
        <v>5.8576221853903057E-2</v>
      </c>
      <c r="J150" s="198">
        <v>3.4299336428812867E-2</v>
      </c>
      <c r="K150" s="198">
        <v>0.39425322815213082</v>
      </c>
      <c r="L150" s="198">
        <v>0.23276878218251754</v>
      </c>
      <c r="M150" s="198">
        <v>9.0255098338050663E-2</v>
      </c>
      <c r="N150" s="198">
        <v>0.53908050976469057</v>
      </c>
      <c r="O150" s="198">
        <v>0.7615493693559221</v>
      </c>
      <c r="P150" s="199">
        <v>5.2086469561028484E-2</v>
      </c>
      <c r="Q150" s="68">
        <v>0.12820751605455638</v>
      </c>
      <c r="R150" s="66"/>
      <c r="S150" s="68">
        <v>3.9577836411609497E-4</v>
      </c>
      <c r="T150" s="58"/>
      <c r="U150" s="58"/>
      <c r="V150" s="58"/>
      <c r="W150" s="58"/>
      <c r="X150" s="58"/>
      <c r="Y150" s="66"/>
      <c r="Z150" s="58"/>
      <c r="AA150" s="58"/>
      <c r="AB150" s="43"/>
      <c r="AC150" s="55"/>
      <c r="AD150" s="55"/>
    </row>
    <row r="151" spans="2:30" s="46" customFormat="1" ht="12.75" customHeight="1">
      <c r="B151" s="36"/>
      <c r="C151" s="47"/>
      <c r="D151" s="608">
        <v>2016</v>
      </c>
      <c r="E151" s="197">
        <v>0.19854356306892068</v>
      </c>
      <c r="F151" s="198">
        <v>5.4700597676953726E-2</v>
      </c>
      <c r="G151" s="198">
        <v>9.5142777510325086E-2</v>
      </c>
      <c r="H151" s="198">
        <v>6.2597484560248842E-2</v>
      </c>
      <c r="I151" s="198">
        <v>0.10134922696266728</v>
      </c>
      <c r="J151" s="198">
        <v>8.877439326226548E-2</v>
      </c>
      <c r="K151" s="198">
        <v>0.2609138829833707</v>
      </c>
      <c r="L151" s="198">
        <v>9.0548528482221627E-2</v>
      </c>
      <c r="M151" s="198">
        <v>8.2724229797117285E-2</v>
      </c>
      <c r="N151" s="198">
        <v>0.17064980064552876</v>
      </c>
      <c r="O151" s="198">
        <v>0.28410932267473266</v>
      </c>
      <c r="P151" s="199">
        <v>1.0315575161180861</v>
      </c>
      <c r="Q151" s="68">
        <v>0.10839113207121863</v>
      </c>
      <c r="R151" s="66"/>
      <c r="S151" s="68">
        <v>0.19854356306892068</v>
      </c>
      <c r="T151" s="58"/>
      <c r="U151" s="58"/>
      <c r="V151" s="58"/>
      <c r="W151" s="58"/>
      <c r="X151" s="58"/>
      <c r="Y151" s="66"/>
      <c r="Z151" s="58"/>
      <c r="AA151" s="58"/>
      <c r="AB151" s="43"/>
      <c r="AC151" s="55"/>
      <c r="AD151" s="55"/>
    </row>
    <row r="152" spans="2:30" s="46" customFormat="1" ht="12.75" customHeight="1">
      <c r="B152" s="36"/>
      <c r="C152" s="47"/>
      <c r="D152" s="608">
        <v>2017</v>
      </c>
      <c r="E152" s="197">
        <v>0.19448464848800634</v>
      </c>
      <c r="F152" s="198">
        <v>4.3049706878044755E-2</v>
      </c>
      <c r="G152" s="198">
        <v>0.43754683051101456</v>
      </c>
      <c r="H152" s="198">
        <v>0.17813808912305126</v>
      </c>
      <c r="I152" s="198">
        <v>0.34435037447085642</v>
      </c>
      <c r="J152" s="198">
        <v>9.7912672481300464E-2</v>
      </c>
      <c r="K152" s="198">
        <v>0.17294479121304496</v>
      </c>
      <c r="L152" s="198">
        <v>1.0060253198835556E-2</v>
      </c>
      <c r="M152" s="198">
        <v>5.3485416872750519E-2</v>
      </c>
      <c r="N152" s="198">
        <v>5.6860992958501624E-2</v>
      </c>
      <c r="O152" s="198">
        <v>3.3250220337323257E-2</v>
      </c>
      <c r="P152" s="199">
        <v>4.2061429459477676E-2</v>
      </c>
      <c r="Q152" s="68">
        <v>9.0830790494653049E-2</v>
      </c>
      <c r="R152" s="66"/>
      <c r="S152" s="68">
        <v>0.19448464848800634</v>
      </c>
      <c r="T152" s="58"/>
      <c r="U152" s="58"/>
      <c r="V152" s="58"/>
      <c r="W152" s="58"/>
      <c r="X152" s="58"/>
      <c r="Y152" s="66"/>
      <c r="Z152" s="58"/>
      <c r="AA152" s="58"/>
      <c r="AB152" s="43"/>
      <c r="AC152" s="55"/>
      <c r="AD152" s="55"/>
    </row>
    <row r="153" spans="2:30" s="46" customFormat="1" ht="12.75" customHeight="1">
      <c r="B153" s="36"/>
      <c r="C153" s="47"/>
      <c r="D153" s="608">
        <v>2018</v>
      </c>
      <c r="E153" s="197">
        <v>0.12441101952377132</v>
      </c>
      <c r="F153" s="198">
        <v>7.5631219462280325E-2</v>
      </c>
      <c r="G153" s="198">
        <v>1.7378361137422436E-2</v>
      </c>
      <c r="H153" s="198">
        <v>0.16930732542858409</v>
      </c>
      <c r="I153" s="198">
        <v>0.37567785854390218</v>
      </c>
      <c r="J153" s="198">
        <v>9.2645161290322573</v>
      </c>
      <c r="K153" s="198">
        <v>2.2119996084956444E-2</v>
      </c>
      <c r="L153" s="198">
        <v>5.8126422405839297E-2</v>
      </c>
      <c r="M153" s="198">
        <v>0.16665593820405536</v>
      </c>
      <c r="N153" s="198">
        <v>0.10596613413017733</v>
      </c>
      <c r="O153" s="198">
        <v>2.623935290152583E-2</v>
      </c>
      <c r="P153" s="199">
        <v>3.6407509358392834E-2</v>
      </c>
      <c r="Q153" s="68">
        <v>9.5431919495024151E-2</v>
      </c>
      <c r="R153" s="66"/>
      <c r="S153" s="68">
        <v>0.12441101952377132</v>
      </c>
      <c r="T153" s="58"/>
      <c r="U153" s="58"/>
      <c r="V153" s="58"/>
      <c r="W153" s="58"/>
      <c r="X153" s="58"/>
      <c r="Y153" s="66"/>
      <c r="Z153" s="58"/>
      <c r="AA153" s="58"/>
      <c r="AB153" s="43"/>
      <c r="AC153" s="55"/>
      <c r="AD153" s="55"/>
    </row>
    <row r="154" spans="2:30" s="46" customFormat="1" ht="12.75" customHeight="1">
      <c r="B154" s="36"/>
      <c r="C154" s="47"/>
      <c r="D154" s="608">
        <v>2019</v>
      </c>
      <c r="E154" s="197">
        <v>2.7417079610807683E-2</v>
      </c>
      <c r="F154" s="198">
        <v>0.10583264633140972</v>
      </c>
      <c r="G154" s="198">
        <v>1.9295381252445655E-3</v>
      </c>
      <c r="H154" s="198">
        <v>6.6709931364319325E-2</v>
      </c>
      <c r="I154" s="198">
        <v>0.3837495603236018</v>
      </c>
      <c r="J154" s="198">
        <v>4.1184695563747299E-2</v>
      </c>
      <c r="K154" s="198">
        <v>0.21364818536470032</v>
      </c>
      <c r="L154" s="198">
        <v>9.8481098655796573E-2</v>
      </c>
      <c r="M154" s="198">
        <v>6.9521255132800081E-2</v>
      </c>
      <c r="N154" s="198">
        <v>0.56931974439860877</v>
      </c>
      <c r="O154" s="198">
        <v>0.10291967303497375</v>
      </c>
      <c r="P154" s="199">
        <v>2.7849502028771669E-3</v>
      </c>
      <c r="Q154" s="68">
        <v>8.5076731614282697E-2</v>
      </c>
      <c r="R154" s="66"/>
      <c r="S154" s="68">
        <v>2.7417079610807683E-2</v>
      </c>
      <c r="T154" s="58"/>
      <c r="U154" s="58"/>
      <c r="V154" s="58"/>
      <c r="W154" s="58"/>
      <c r="X154" s="58"/>
      <c r="Y154" s="66"/>
      <c r="Z154" s="58"/>
      <c r="AA154" s="58"/>
      <c r="AB154" s="43"/>
      <c r="AC154" s="55"/>
      <c r="AD154" s="55"/>
    </row>
    <row r="155" spans="2:30" s="46" customFormat="1" ht="12.75" customHeight="1">
      <c r="B155" s="36"/>
      <c r="C155" s="47"/>
      <c r="D155" s="608">
        <v>2020</v>
      </c>
      <c r="E155" s="197">
        <v>1.6598073971449141E-2</v>
      </c>
      <c r="F155" s="198">
        <v>1.1961372255048945</v>
      </c>
      <c r="G155" s="198">
        <v>5.7302937278781475E-2</v>
      </c>
      <c r="H155" s="198">
        <v>4.2239590089505771E-2</v>
      </c>
      <c r="I155" s="198">
        <v>0.56403216316924887</v>
      </c>
      <c r="J155" s="198">
        <v>6.2303780340405478E-2</v>
      </c>
      <c r="K155" s="198">
        <v>9.0252918450279954E-2</v>
      </c>
      <c r="L155" s="198">
        <v>0.22770278793995205</v>
      </c>
      <c r="M155" s="198">
        <v>6.2871451191221422E-2</v>
      </c>
      <c r="N155" s="198">
        <v>0.13430110821714927</v>
      </c>
      <c r="O155" s="198">
        <v>0.13236525766085327</v>
      </c>
      <c r="P155" s="199">
        <v>0.28356066044508255</v>
      </c>
      <c r="Q155" s="68">
        <v>0.10608815615309565</v>
      </c>
      <c r="R155" s="66"/>
      <c r="S155" s="68">
        <v>1.6598073971449141E-2</v>
      </c>
      <c r="T155" s="58"/>
      <c r="U155" s="58"/>
      <c r="V155" s="58"/>
      <c r="W155" s="58"/>
      <c r="X155" s="58"/>
      <c r="Y155" s="66"/>
      <c r="Z155" s="58"/>
      <c r="AA155" s="58"/>
      <c r="AB155" s="43"/>
      <c r="AC155" s="55"/>
      <c r="AD155" s="55"/>
    </row>
    <row r="156" spans="2:30" s="46" customFormat="1" ht="12.75" customHeight="1">
      <c r="B156" s="36"/>
      <c r="C156" s="47"/>
      <c r="D156" s="608">
        <v>2021</v>
      </c>
      <c r="E156" s="197">
        <v>0.13340631842352205</v>
      </c>
      <c r="F156" s="198">
        <v>6.4700815350571039E-2</v>
      </c>
      <c r="G156" s="198">
        <v>0.13483616654348363</v>
      </c>
      <c r="H156" s="198">
        <v>0.3521019358964898</v>
      </c>
      <c r="I156" s="198">
        <v>0.18533971032190225</v>
      </c>
      <c r="J156" s="198">
        <v>0.22867920765753788</v>
      </c>
      <c r="K156" s="198">
        <v>0.19249894943269366</v>
      </c>
      <c r="L156" s="198">
        <v>9.9513886738706384E-2</v>
      </c>
      <c r="M156" s="198">
        <v>0.23579498255524173</v>
      </c>
      <c r="N156" s="198">
        <v>7.0151947371485127E-2</v>
      </c>
      <c r="O156" s="198">
        <v>8.7248838820600996E-3</v>
      </c>
      <c r="P156" s="199">
        <v>0.38462259142437777</v>
      </c>
      <c r="Q156" s="68">
        <v>0.13330455287593321</v>
      </c>
      <c r="R156" s="66"/>
      <c r="S156" s="68">
        <v>0.13340631842352205</v>
      </c>
      <c r="T156" s="58"/>
      <c r="U156" s="58"/>
      <c r="V156" s="58"/>
      <c r="W156" s="58"/>
      <c r="X156" s="58"/>
      <c r="Y156" s="66"/>
      <c r="Z156" s="58"/>
      <c r="AA156" s="58"/>
      <c r="AB156" s="43"/>
      <c r="AC156" s="55"/>
      <c r="AD156" s="55"/>
    </row>
    <row r="157" spans="2:30" s="46" customFormat="1" ht="12.75" customHeight="1">
      <c r="B157" s="36"/>
      <c r="C157" s="47"/>
      <c r="D157" s="608">
        <v>2022</v>
      </c>
      <c r="E157" s="197">
        <v>4.9097488384043854E-2</v>
      </c>
      <c r="F157" s="198">
        <v>7.6420755382986233E-2</v>
      </c>
      <c r="G157" s="198">
        <v>6.2479725822602713E-3</v>
      </c>
      <c r="H157" s="198">
        <v>0.22765469824293355</v>
      </c>
      <c r="I157" s="198">
        <v>0.38936771934549863</v>
      </c>
      <c r="J157" s="198">
        <v>6.5000386907064917E-2</v>
      </c>
      <c r="K157" s="198">
        <v>1.1186855444852298E-2</v>
      </c>
      <c r="L157" s="198">
        <v>4.0294280902787576E-2</v>
      </c>
      <c r="M157" s="198">
        <v>6.9467734338200665E-2</v>
      </c>
      <c r="N157" s="198">
        <v>4.3379274890450195E-2</v>
      </c>
      <c r="O157" s="198">
        <v>0.17877997266741211</v>
      </c>
      <c r="P157" s="199">
        <v>0.23547633681622618</v>
      </c>
      <c r="Q157" s="68">
        <v>8.0089656784403745E-2</v>
      </c>
      <c r="R157" s="66"/>
      <c r="S157" s="68">
        <v>4.9097488384043854E-2</v>
      </c>
      <c r="T157" s="58"/>
      <c r="U157" s="58"/>
      <c r="V157" s="58"/>
      <c r="W157" s="58"/>
      <c r="X157" s="58"/>
      <c r="Y157" s="66"/>
      <c r="Z157" s="58"/>
      <c r="AA157" s="58"/>
      <c r="AB157" s="43"/>
      <c r="AC157" s="55"/>
      <c r="AD157" s="55"/>
    </row>
    <row r="158" spans="2:30" s="46" customFormat="1" ht="12.75" customHeight="1">
      <c r="B158" s="36"/>
      <c r="C158" s="47"/>
      <c r="D158" s="608">
        <v>2023</v>
      </c>
      <c r="E158" s="197">
        <v>0.10359010175673447</v>
      </c>
      <c r="F158" s="198">
        <v>0.15217825074825408</v>
      </c>
      <c r="G158" s="198">
        <v>0.18111721865133773</v>
      </c>
      <c r="H158" s="198">
        <v>0.26623395028485586</v>
      </c>
      <c r="I158" s="198">
        <v>0.1393946559470324</v>
      </c>
      <c r="J158" s="198">
        <v>1.7147782326732329E-2</v>
      </c>
      <c r="K158" s="198">
        <v>3.6650308029654383E-2</v>
      </c>
      <c r="L158" s="198">
        <v>6.2292596992912452E-2</v>
      </c>
      <c r="M158" s="198">
        <v>8.1694374002066306E-2</v>
      </c>
      <c r="N158" s="198">
        <v>4.8784142769566108E-2</v>
      </c>
      <c r="O158" s="198">
        <v>7.4551294162100892E-2</v>
      </c>
      <c r="P158" s="199">
        <v>4.8225896340330671E-2</v>
      </c>
      <c r="Q158" s="68">
        <v>7.9754607866053734E-2</v>
      </c>
      <c r="R158" s="66"/>
      <c r="S158" s="68">
        <v>0.10359010175673447</v>
      </c>
      <c r="T158" s="58"/>
      <c r="U158" s="58"/>
      <c r="V158" s="58"/>
      <c r="W158" s="58"/>
      <c r="X158" s="58"/>
      <c r="Y158" s="66"/>
      <c r="Z158" s="58"/>
      <c r="AA158" s="58"/>
      <c r="AB158" s="43"/>
      <c r="AC158" s="55"/>
      <c r="AD158" s="55"/>
    </row>
    <row r="159" spans="2:30" s="46" customFormat="1" ht="12.75" customHeight="1">
      <c r="B159" s="36"/>
      <c r="C159" s="47"/>
      <c r="D159" s="608">
        <v>2024</v>
      </c>
      <c r="E159" s="197">
        <v>4.6910921630823853E-2</v>
      </c>
      <c r="F159" s="198">
        <v>0.2811439973395411</v>
      </c>
      <c r="G159" s="198">
        <v>7.2590281883246746E-2</v>
      </c>
      <c r="H159" s="198">
        <v>0.22292452028003742</v>
      </c>
      <c r="I159" s="198">
        <v>2.3291558288011351E-2</v>
      </c>
      <c r="J159" s="198">
        <v>4.553511229121341E-2</v>
      </c>
      <c r="K159" s="198">
        <v>0.31192788277470329</v>
      </c>
      <c r="L159" s="198">
        <v>7.042484329550576E-2</v>
      </c>
      <c r="M159" s="198">
        <v>8.2051282051282051E-2</v>
      </c>
      <c r="N159" s="198">
        <v>1.8179960493154419E-2</v>
      </c>
      <c r="O159" s="198">
        <v>0.12486932426475218</v>
      </c>
      <c r="P159" s="199">
        <v>5.803455322310979E-2</v>
      </c>
      <c r="Q159" s="68">
        <v>7.4750668779056173E-2</v>
      </c>
      <c r="R159" s="66"/>
      <c r="S159" s="68">
        <v>4.6910921630823853E-2</v>
      </c>
      <c r="T159" s="58"/>
      <c r="U159" s="58"/>
      <c r="V159" s="58"/>
      <c r="W159" s="58"/>
      <c r="X159" s="58"/>
      <c r="Y159" s="66"/>
      <c r="Z159" s="58"/>
      <c r="AA159" s="58"/>
      <c r="AB159" s="43"/>
      <c r="AC159" s="55"/>
      <c r="AD159" s="55"/>
    </row>
    <row r="160" spans="2:30" s="46" customFormat="1" ht="12.75" customHeight="1">
      <c r="B160" s="36"/>
      <c r="C160" s="47"/>
      <c r="D160" s="608">
        <v>2025</v>
      </c>
      <c r="E160" s="197">
        <v>9.2233623275000287E-2</v>
      </c>
      <c r="F160" s="198">
        <v>0.13560376257140944</v>
      </c>
      <c r="G160" s="198">
        <v>0.24401992147738841</v>
      </c>
      <c r="H160" s="198">
        <v>0.21334151203803098</v>
      </c>
      <c r="I160" s="198">
        <v>0.17632811969487766</v>
      </c>
      <c r="J160" s="198">
        <v>0.22817070798181852</v>
      </c>
      <c r="K160" s="198">
        <v>0.17732001766697747</v>
      </c>
      <c r="L160" s="198">
        <v>3.075043703532088E-2</v>
      </c>
      <c r="M160" s="198">
        <v>1.007421150278293</v>
      </c>
      <c r="N160" s="198">
        <v>8.5461257263982321E-2</v>
      </c>
      <c r="O160" s="198">
        <v>0.13370867333019171</v>
      </c>
      <c r="P160" s="199">
        <v>8.3403846429647058E-2</v>
      </c>
      <c r="Q160" s="68">
        <v>0.14904026122213351</v>
      </c>
      <c r="R160" s="66"/>
      <c r="S160" s="68">
        <v>9.2233623275000287E-2</v>
      </c>
      <c r="T160" s="58"/>
      <c r="U160" s="58"/>
      <c r="V160" s="58"/>
      <c r="W160" s="58"/>
      <c r="X160" s="58"/>
      <c r="Y160" s="66"/>
      <c r="Z160" s="58"/>
      <c r="AA160" s="58"/>
      <c r="AB160" s="43"/>
      <c r="AC160" s="55"/>
      <c r="AD160" s="55"/>
    </row>
    <row r="161" spans="2:31" s="46" customFormat="1" ht="12.75" customHeight="1">
      <c r="B161" s="36"/>
      <c r="C161" s="50"/>
      <c r="D161" s="607">
        <v>2026</v>
      </c>
      <c r="E161" s="313">
        <v>0.12229841570111137</v>
      </c>
      <c r="F161" s="314" t="e">
        <v>#DIV/0!</v>
      </c>
      <c r="G161" s="314" t="e">
        <v>#DIV/0!</v>
      </c>
      <c r="H161" s="314" t="e">
        <v>#DIV/0!</v>
      </c>
      <c r="I161" s="314" t="e">
        <v>#DIV/0!</v>
      </c>
      <c r="J161" s="314" t="e">
        <v>#DIV/0!</v>
      </c>
      <c r="K161" s="314" t="e">
        <v>#DIV/0!</v>
      </c>
      <c r="L161" s="314" t="e">
        <v>#DIV/0!</v>
      </c>
      <c r="M161" s="314" t="e">
        <v>#DIV/0!</v>
      </c>
      <c r="N161" s="314" t="e">
        <v>#DIV/0!</v>
      </c>
      <c r="O161" s="314" t="e">
        <v>#DIV/0!</v>
      </c>
      <c r="P161" s="315" t="e">
        <v>#DIV/0!</v>
      </c>
      <c r="Q161" s="69">
        <v>0.12229841570111137</v>
      </c>
      <c r="R161" s="66"/>
      <c r="S161" s="69">
        <v>0.12229841570111137</v>
      </c>
      <c r="T161" s="58"/>
      <c r="U161" s="58"/>
      <c r="V161" s="58"/>
      <c r="W161" s="58"/>
      <c r="X161" s="58"/>
      <c r="Y161" s="66"/>
      <c r="Z161" s="58"/>
      <c r="AA161" s="58"/>
      <c r="AB161" s="43"/>
      <c r="AC161" s="55"/>
      <c r="AD161" s="55"/>
    </row>
    <row r="162" spans="2:31" s="1" customFormat="1" ht="12.75" customHeight="1">
      <c r="B162" s="7"/>
      <c r="C162" s="12"/>
      <c r="D162" s="12"/>
      <c r="E162" s="12"/>
      <c r="F162" s="25"/>
      <c r="G162" s="16"/>
      <c r="H162" s="16"/>
      <c r="I162" s="16"/>
      <c r="J162" s="75"/>
      <c r="K162" s="16"/>
      <c r="L162" s="16"/>
      <c r="M162" s="16"/>
      <c r="N162" s="9"/>
      <c r="O162" s="9"/>
      <c r="P162" s="12"/>
      <c r="Q162" s="9"/>
      <c r="R162" s="9"/>
      <c r="S162" s="9"/>
      <c r="T162" s="58"/>
      <c r="U162" s="58"/>
      <c r="V162" s="58"/>
      <c r="W162" s="58"/>
      <c r="X162" s="58"/>
      <c r="Y162" s="9"/>
      <c r="Z162" s="58"/>
      <c r="AA162" s="58"/>
      <c r="AB162" s="11"/>
    </row>
    <row r="163" spans="2:31" s="46" customFormat="1" ht="7.5" customHeight="1">
      <c r="B163" s="36"/>
      <c r="C163" s="54"/>
      <c r="D163" s="54"/>
      <c r="E163" s="42"/>
      <c r="F163" s="42"/>
      <c r="G163" s="42"/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58"/>
      <c r="U163" s="58"/>
      <c r="V163" s="58"/>
      <c r="W163" s="58"/>
      <c r="X163" s="58"/>
      <c r="Y163" s="42"/>
      <c r="Z163" s="58"/>
      <c r="AA163" s="58"/>
      <c r="AB163" s="43"/>
      <c r="AC163" s="55"/>
      <c r="AD163" s="55"/>
    </row>
    <row r="164" spans="2:31" s="46" customFormat="1" ht="12.75" customHeight="1">
      <c r="B164" s="36"/>
      <c r="C164" s="56"/>
      <c r="D164" s="54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57"/>
      <c r="Q164" s="57"/>
      <c r="R164" s="58"/>
      <c r="S164" s="58"/>
      <c r="T164" s="58"/>
      <c r="U164" s="58"/>
      <c r="V164" s="58"/>
      <c r="W164" s="58"/>
      <c r="X164" s="58"/>
      <c r="Y164" s="58"/>
      <c r="Z164" s="58"/>
      <c r="AA164" s="58"/>
      <c r="AB164" s="43"/>
      <c r="AD164" s="55"/>
    </row>
    <row r="165" spans="2:31" s="46" customFormat="1" ht="12.75" customHeight="1">
      <c r="B165" s="36"/>
      <c r="C165" s="54"/>
      <c r="D165" s="54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58"/>
      <c r="R165" s="58"/>
      <c r="S165" s="58"/>
      <c r="T165" s="58"/>
      <c r="U165" s="58"/>
      <c r="V165" s="58"/>
      <c r="W165" s="58"/>
      <c r="X165" s="58"/>
      <c r="Y165" s="58"/>
      <c r="Z165" s="58"/>
      <c r="AA165" s="58"/>
      <c r="AB165" s="59"/>
    </row>
    <row r="166" spans="2:31" s="46" customFormat="1" ht="12.75" customHeight="1">
      <c r="B166" s="36"/>
      <c r="C166" s="56"/>
      <c r="D166" s="54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57"/>
      <c r="Q166" s="57"/>
      <c r="R166" s="58"/>
      <c r="S166" s="58"/>
      <c r="T166" s="58"/>
      <c r="U166" s="58"/>
      <c r="V166" s="58"/>
      <c r="W166" s="58"/>
      <c r="X166" s="58"/>
      <c r="Y166" s="58"/>
      <c r="Z166" s="58"/>
      <c r="AA166" s="58"/>
      <c r="AB166" s="59"/>
    </row>
    <row r="167" spans="2:31" s="46" customFormat="1" ht="7.5" customHeight="1">
      <c r="B167" s="36"/>
      <c r="C167" s="54"/>
      <c r="D167" s="54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58"/>
      <c r="R167" s="58"/>
      <c r="S167" s="58"/>
      <c r="T167" s="58"/>
      <c r="U167" s="58"/>
      <c r="V167" s="58"/>
      <c r="W167" s="58"/>
      <c r="X167" s="58"/>
      <c r="Y167" s="58"/>
      <c r="Z167" s="58"/>
      <c r="AA167" s="58"/>
      <c r="AB167" s="43"/>
      <c r="AC167" s="55"/>
      <c r="AD167" s="55"/>
    </row>
    <row r="168" spans="2:31" s="46" customFormat="1" ht="12.75" customHeight="1">
      <c r="B168" s="36"/>
      <c r="C168" s="56"/>
      <c r="D168" s="54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57"/>
      <c r="Q168" s="57"/>
      <c r="R168" s="58"/>
      <c r="S168" s="58"/>
      <c r="T168" s="58"/>
      <c r="U168" s="58"/>
      <c r="V168" s="58"/>
      <c r="W168" s="58"/>
      <c r="X168" s="58"/>
      <c r="Y168" s="58"/>
      <c r="Z168" s="58"/>
      <c r="AA168" s="58"/>
      <c r="AB168" s="43"/>
      <c r="AC168" s="55"/>
      <c r="AD168" s="55"/>
    </row>
    <row r="169" spans="2:31" s="46" customFormat="1" ht="12.75" customHeight="1">
      <c r="B169" s="36"/>
      <c r="C169" s="54"/>
      <c r="D169" s="54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58"/>
      <c r="R169" s="58"/>
      <c r="S169" s="58"/>
      <c r="T169" s="58"/>
      <c r="U169" s="58"/>
      <c r="V169" s="58"/>
      <c r="W169" s="58"/>
      <c r="X169" s="58"/>
      <c r="Y169" s="58"/>
      <c r="Z169" s="58"/>
      <c r="AA169" s="58"/>
      <c r="AB169" s="59"/>
      <c r="AE169" s="60"/>
    </row>
    <row r="170" spans="2:31" s="46" customFormat="1" ht="12.75" customHeight="1">
      <c r="B170" s="36"/>
      <c r="C170" s="56"/>
      <c r="D170" s="54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57"/>
      <c r="Q170" s="57"/>
      <c r="R170" s="58"/>
      <c r="S170" s="58"/>
      <c r="T170" s="58"/>
      <c r="U170" s="58"/>
      <c r="V170" s="58"/>
      <c r="W170" s="58"/>
      <c r="X170" s="58"/>
      <c r="Y170" s="58"/>
      <c r="Z170" s="58"/>
      <c r="AA170" s="58"/>
      <c r="AB170" s="59"/>
      <c r="AC170" s="45"/>
    </row>
    <row r="171" spans="2:31" s="46" customFormat="1" ht="7.5" customHeight="1">
      <c r="B171" s="36"/>
      <c r="C171" s="54"/>
      <c r="D171" s="54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58"/>
      <c r="R171" s="58"/>
      <c r="S171" s="58"/>
      <c r="T171" s="58"/>
      <c r="U171" s="58"/>
      <c r="V171" s="58"/>
      <c r="W171" s="58"/>
      <c r="X171" s="58"/>
      <c r="Y171" s="58"/>
      <c r="Z171" s="58"/>
      <c r="AA171" s="58"/>
      <c r="AB171" s="43"/>
      <c r="AC171" s="45"/>
      <c r="AD171" s="55"/>
    </row>
    <row r="172" spans="2:31" s="46" customFormat="1" ht="12.75" customHeight="1">
      <c r="B172" s="36"/>
      <c r="C172" s="56"/>
      <c r="D172" s="54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57"/>
      <c r="Q172" s="57"/>
      <c r="R172" s="58"/>
      <c r="S172" s="58"/>
      <c r="T172" s="58"/>
      <c r="U172" s="58"/>
      <c r="V172" s="58"/>
      <c r="W172" s="58"/>
      <c r="X172" s="58"/>
      <c r="Y172" s="58"/>
      <c r="Z172" s="58"/>
      <c r="AA172" s="58"/>
      <c r="AB172" s="43"/>
      <c r="AC172" s="45"/>
      <c r="AD172" s="55"/>
    </row>
    <row r="173" spans="2:31" s="46" customFormat="1" ht="12.75" customHeight="1">
      <c r="B173" s="36"/>
      <c r="C173" s="54"/>
      <c r="D173" s="54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58"/>
      <c r="R173" s="58"/>
      <c r="S173" s="58"/>
      <c r="T173" s="58"/>
      <c r="U173" s="58"/>
      <c r="V173" s="58"/>
      <c r="W173" s="58"/>
      <c r="X173" s="58"/>
      <c r="Y173" s="58"/>
      <c r="Z173" s="58"/>
      <c r="AA173" s="58"/>
      <c r="AB173" s="59"/>
      <c r="AC173" s="45"/>
    </row>
    <row r="174" spans="2:31" s="46" customFormat="1" ht="12.75" customHeight="1">
      <c r="B174" s="36"/>
      <c r="C174" s="56"/>
      <c r="D174" s="54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57"/>
      <c r="Q174" s="57"/>
      <c r="R174" s="58"/>
      <c r="S174" s="58"/>
      <c r="T174" s="58"/>
      <c r="U174" s="58"/>
      <c r="V174" s="58"/>
      <c r="W174" s="58"/>
      <c r="X174" s="58"/>
      <c r="Y174" s="58"/>
      <c r="Z174" s="58"/>
      <c r="AA174" s="58"/>
      <c r="AB174" s="59"/>
    </row>
    <row r="175" spans="2:31" s="46" customFormat="1" ht="7.5" customHeight="1">
      <c r="B175" s="36"/>
      <c r="C175" s="54"/>
      <c r="D175" s="54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58"/>
      <c r="R175" s="58"/>
      <c r="S175" s="58"/>
      <c r="T175" s="58"/>
      <c r="U175" s="58"/>
      <c r="V175" s="58"/>
      <c r="W175" s="58"/>
      <c r="X175" s="58"/>
      <c r="Y175" s="58"/>
      <c r="Z175" s="58"/>
      <c r="AA175" s="58"/>
      <c r="AB175" s="59"/>
    </row>
    <row r="176" spans="2:31" s="46" customFormat="1" ht="12.75" customHeight="1">
      <c r="B176" s="36"/>
      <c r="C176" s="56"/>
      <c r="D176" s="54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57"/>
      <c r="Q176" s="57"/>
      <c r="R176" s="58"/>
      <c r="S176" s="58"/>
      <c r="T176" s="58"/>
      <c r="U176" s="58"/>
      <c r="V176" s="58"/>
      <c r="W176" s="58"/>
      <c r="X176" s="58"/>
      <c r="Y176" s="58"/>
      <c r="Z176" s="58"/>
      <c r="AA176" s="58"/>
      <c r="AB176" s="59"/>
    </row>
    <row r="177" spans="2:31" s="46" customFormat="1" ht="12.75" customHeight="1">
      <c r="B177" s="36"/>
      <c r="C177" s="54"/>
      <c r="D177" s="54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58"/>
      <c r="R177" s="58"/>
      <c r="S177" s="58"/>
      <c r="T177" s="58"/>
      <c r="U177" s="58"/>
      <c r="V177" s="58"/>
      <c r="W177" s="58"/>
      <c r="X177" s="58"/>
      <c r="Y177" s="58"/>
      <c r="Z177" s="58"/>
      <c r="AA177" s="58"/>
      <c r="AB177" s="59"/>
    </row>
    <row r="178" spans="2:31" s="46" customFormat="1" ht="12.75" customHeight="1">
      <c r="B178" s="36"/>
      <c r="C178" s="56"/>
      <c r="D178" s="54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57"/>
      <c r="Q178" s="57"/>
      <c r="R178" s="58"/>
      <c r="S178" s="58"/>
      <c r="T178" s="58"/>
      <c r="U178" s="58"/>
      <c r="V178" s="58"/>
      <c r="W178" s="58"/>
      <c r="X178" s="58"/>
      <c r="Y178" s="58"/>
      <c r="Z178" s="58"/>
      <c r="AA178" s="58"/>
      <c r="AB178" s="59"/>
    </row>
    <row r="179" spans="2:31" s="55" customFormat="1" ht="12.75" customHeight="1">
      <c r="B179" s="61"/>
      <c r="C179" s="54"/>
      <c r="D179" s="54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58"/>
      <c r="R179" s="58"/>
      <c r="S179" s="58"/>
      <c r="T179" s="58"/>
      <c r="U179" s="58"/>
      <c r="V179" s="58"/>
      <c r="W179" s="58"/>
      <c r="X179" s="58"/>
      <c r="Y179" s="58"/>
      <c r="Z179" s="58"/>
      <c r="AA179" s="58"/>
      <c r="AB179" s="43"/>
    </row>
    <row r="180" spans="2:31" s="1" customFormat="1" ht="12.75" customHeight="1">
      <c r="B180" s="26"/>
      <c r="C180" s="56"/>
      <c r="D180" s="54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57"/>
      <c r="Q180" s="57"/>
      <c r="R180" s="58"/>
      <c r="S180" s="58"/>
      <c r="T180" s="58"/>
      <c r="U180" s="58"/>
      <c r="V180" s="58"/>
      <c r="W180" s="58"/>
      <c r="X180" s="58"/>
      <c r="Y180" s="58"/>
      <c r="Z180" s="58"/>
      <c r="AA180" s="58"/>
      <c r="AB180" s="29"/>
    </row>
    <row r="181" spans="2:31" s="1" customFormat="1" ht="9" customHeight="1">
      <c r="B181" s="26"/>
      <c r="C181" s="54"/>
      <c r="D181" s="54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58"/>
      <c r="R181" s="58"/>
      <c r="S181" s="58"/>
      <c r="T181" s="58"/>
      <c r="U181" s="58"/>
      <c r="V181" s="58"/>
      <c r="W181" s="58"/>
      <c r="X181" s="58"/>
      <c r="Y181" s="58"/>
      <c r="Z181" s="58"/>
      <c r="AA181" s="58"/>
      <c r="AB181" s="29"/>
    </row>
    <row r="182" spans="2:31" s="1" customFormat="1" ht="12.75" customHeight="1">
      <c r="B182" s="26"/>
      <c r="C182" s="54"/>
      <c r="D182" s="54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58"/>
      <c r="R182" s="58"/>
      <c r="S182" s="58"/>
      <c r="T182" s="58"/>
      <c r="U182" s="58"/>
      <c r="V182" s="58"/>
      <c r="W182" s="58"/>
      <c r="X182" s="58"/>
      <c r="Y182" s="58"/>
      <c r="Z182" s="58"/>
      <c r="AA182" s="58"/>
      <c r="AB182" s="29"/>
    </row>
    <row r="183" spans="2:31" s="1" customFormat="1">
      <c r="B183" s="7"/>
      <c r="C183" s="17" t="s">
        <v>157</v>
      </c>
      <c r="D183" s="15"/>
      <c r="E183" s="18"/>
      <c r="F183" s="16"/>
      <c r="G183" s="19"/>
      <c r="H183" s="13"/>
      <c r="I183" s="13"/>
      <c r="J183" s="13"/>
      <c r="K183" s="20"/>
      <c r="L183" s="21"/>
      <c r="M183" s="21"/>
      <c r="N183" s="13"/>
      <c r="O183" s="22"/>
      <c r="P183" s="23"/>
      <c r="Q183" s="24"/>
      <c r="R183" s="9"/>
      <c r="S183" s="9"/>
      <c r="T183" s="58"/>
      <c r="U183" s="58"/>
      <c r="V183" s="58"/>
      <c r="W183" s="58"/>
      <c r="X183" s="58"/>
      <c r="Y183" s="9"/>
      <c r="Z183" s="58"/>
      <c r="AA183" s="58"/>
      <c r="AB183" s="11"/>
      <c r="AD183" s="392"/>
      <c r="AE183" s="392">
        <v>2</v>
      </c>
    </row>
    <row r="184" spans="2:31" s="1" customFormat="1" ht="8.25" customHeight="1">
      <c r="B184" s="7"/>
      <c r="C184" s="12"/>
      <c r="D184" s="12"/>
      <c r="E184" s="12"/>
      <c r="F184" s="25" t="s">
        <v>147</v>
      </c>
      <c r="G184" s="16"/>
      <c r="H184" s="16"/>
      <c r="I184" s="16"/>
      <c r="J184" s="16"/>
      <c r="K184" s="16"/>
      <c r="L184" s="16"/>
      <c r="M184" s="16"/>
      <c r="N184" s="9"/>
      <c r="O184" s="9"/>
      <c r="P184" s="12"/>
      <c r="Q184" s="9"/>
      <c r="R184" s="9"/>
      <c r="S184" s="9"/>
      <c r="T184" s="58"/>
      <c r="U184" s="58"/>
      <c r="V184" s="58"/>
      <c r="W184" s="58"/>
      <c r="X184" s="58"/>
      <c r="Y184" s="9"/>
      <c r="Z184" s="58"/>
      <c r="AA184" s="58"/>
      <c r="AB184" s="11"/>
    </row>
    <row r="185" spans="2:31" s="1" customFormat="1" ht="12.75" customHeight="1">
      <c r="B185" s="26"/>
      <c r="C185" s="27" t="s">
        <v>127</v>
      </c>
      <c r="D185" s="27" t="s">
        <v>148</v>
      </c>
      <c r="E185" s="27" t="s">
        <v>93</v>
      </c>
      <c r="F185" s="27" t="s">
        <v>94</v>
      </c>
      <c r="G185" s="27" t="s">
        <v>95</v>
      </c>
      <c r="H185" s="27" t="s">
        <v>96</v>
      </c>
      <c r="I185" s="27" t="s">
        <v>97</v>
      </c>
      <c r="J185" s="27" t="s">
        <v>98</v>
      </c>
      <c r="K185" s="27" t="s">
        <v>99</v>
      </c>
      <c r="L185" s="27" t="s">
        <v>100</v>
      </c>
      <c r="M185" s="27" t="s">
        <v>101</v>
      </c>
      <c r="N185" s="27" t="s">
        <v>102</v>
      </c>
      <c r="O185" s="27" t="s">
        <v>103</v>
      </c>
      <c r="P185" s="27" t="s">
        <v>104</v>
      </c>
      <c r="Q185" s="28" t="s">
        <v>129</v>
      </c>
      <c r="R185" s="9"/>
      <c r="S185" s="28" t="s">
        <v>115</v>
      </c>
      <c r="T185" s="58"/>
      <c r="U185" s="58"/>
      <c r="V185" s="58"/>
      <c r="W185" s="58"/>
      <c r="X185" s="58"/>
      <c r="Y185" s="9"/>
      <c r="Z185" s="58"/>
      <c r="AA185" s="58"/>
      <c r="AB185" s="29"/>
    </row>
    <row r="186" spans="2:31" s="1" customFormat="1" ht="12.75" customHeight="1">
      <c r="B186" s="26"/>
      <c r="C186" s="30"/>
      <c r="D186" s="30" t="s">
        <v>130</v>
      </c>
      <c r="E186" s="399">
        <v>1</v>
      </c>
      <c r="F186" s="399">
        <v>2</v>
      </c>
      <c r="G186" s="399">
        <v>3</v>
      </c>
      <c r="H186" s="399">
        <v>4</v>
      </c>
      <c r="I186" s="399">
        <v>5</v>
      </c>
      <c r="J186" s="399">
        <v>6</v>
      </c>
      <c r="K186" s="399">
        <v>7</v>
      </c>
      <c r="L186" s="399">
        <v>8</v>
      </c>
      <c r="M186" s="399">
        <v>9</v>
      </c>
      <c r="N186" s="399">
        <v>10</v>
      </c>
      <c r="O186" s="399">
        <v>11</v>
      </c>
      <c r="P186" s="399">
        <v>12</v>
      </c>
      <c r="Q186" s="31"/>
      <c r="R186" s="9"/>
      <c r="S186" s="31"/>
      <c r="T186" s="58"/>
      <c r="U186" s="58"/>
      <c r="V186" s="58"/>
      <c r="W186" s="58"/>
      <c r="X186" s="58"/>
      <c r="Y186" s="9"/>
      <c r="Z186" s="58"/>
      <c r="AA186" s="58"/>
      <c r="AB186" s="29"/>
      <c r="AD186" s="32"/>
    </row>
    <row r="187" spans="2:31" s="1" customFormat="1" ht="7.5" customHeight="1">
      <c r="B187" s="26"/>
      <c r="C187" s="33"/>
      <c r="D187" s="33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34"/>
      <c r="R187" s="35"/>
      <c r="S187" s="34"/>
      <c r="T187" s="58"/>
      <c r="U187" s="58"/>
      <c r="V187" s="58"/>
      <c r="W187" s="58"/>
      <c r="X187" s="58"/>
      <c r="Y187" s="35"/>
      <c r="Z187" s="58"/>
      <c r="AA187" s="58"/>
      <c r="AB187" s="29"/>
    </row>
    <row r="188" spans="2:31" s="46" customFormat="1" ht="12.75" customHeight="1">
      <c r="B188" s="36"/>
      <c r="C188" s="37" t="s">
        <v>158</v>
      </c>
      <c r="D188" s="192">
        <v>2013</v>
      </c>
      <c r="E188" s="614">
        <v>0.99471627099015636</v>
      </c>
      <c r="F188" s="615">
        <v>0.2011033681765389</v>
      </c>
      <c r="G188" s="615">
        <v>9.583886675520141E-2</v>
      </c>
      <c r="H188" s="615">
        <v>-1.6828625235404897</v>
      </c>
      <c r="I188" s="615">
        <v>0.60472839853644811</v>
      </c>
      <c r="J188" s="615">
        <v>0.83270636666903253</v>
      </c>
      <c r="K188" s="615">
        <v>-1.0010474860335195</v>
      </c>
      <c r="L188" s="615">
        <v>0.42770352369380316</v>
      </c>
      <c r="M188" s="615">
        <v>0.45540080799489685</v>
      </c>
      <c r="N188" s="615">
        <v>0.71782343142698501</v>
      </c>
      <c r="O188" s="615">
        <v>0.91025330262998427</v>
      </c>
      <c r="P188" s="616">
        <v>-12.199033816425121</v>
      </c>
      <c r="Q188" s="623">
        <v>0.40243911546590394</v>
      </c>
      <c r="R188" s="42"/>
      <c r="S188" s="623">
        <v>0.99471627099015636</v>
      </c>
      <c r="T188" s="58"/>
      <c r="U188" s="58"/>
      <c r="V188" s="58"/>
      <c r="W188" s="58"/>
      <c r="X188" s="58"/>
      <c r="Y188" s="42"/>
      <c r="Z188" s="58"/>
      <c r="AA188" s="58"/>
      <c r="AB188" s="43"/>
      <c r="AC188" s="44"/>
      <c r="AD188" s="45"/>
    </row>
    <row r="189" spans="2:31" s="46" customFormat="1" ht="12.75" customHeight="1">
      <c r="B189" s="36"/>
      <c r="C189" s="47"/>
      <c r="D189" s="196">
        <v>2014</v>
      </c>
      <c r="E189" s="617">
        <v>0.15247863247863247</v>
      </c>
      <c r="F189" s="618">
        <v>-0.21469450889404484</v>
      </c>
      <c r="G189" s="618">
        <v>0.26814567188370564</v>
      </c>
      <c r="H189" s="618">
        <v>0.52843853038153554</v>
      </c>
      <c r="I189" s="618">
        <v>-3.576158940397351</v>
      </c>
      <c r="J189" s="618">
        <v>0.21811971372804165</v>
      </c>
      <c r="K189" s="618">
        <v>-0.18467670504871567</v>
      </c>
      <c r="L189" s="618">
        <v>0.9195080091533181</v>
      </c>
      <c r="M189" s="618">
        <v>0.63846532218396457</v>
      </c>
      <c r="N189" s="618">
        <v>0.38732651570489407</v>
      </c>
      <c r="O189" s="618">
        <v>0.6676462356563112</v>
      </c>
      <c r="P189" s="619">
        <v>0.18757612667478685</v>
      </c>
      <c r="Q189" s="624">
        <v>0.3561693794546939</v>
      </c>
      <c r="R189" s="42"/>
      <c r="S189" s="624">
        <v>0.15247863247863247</v>
      </c>
      <c r="T189" s="58"/>
      <c r="U189" s="58"/>
      <c r="V189" s="58"/>
      <c r="W189" s="58"/>
      <c r="X189" s="58"/>
      <c r="Y189" s="42"/>
      <c r="Z189" s="58"/>
      <c r="AA189" s="58"/>
      <c r="AB189" s="43"/>
      <c r="AC189" s="44"/>
      <c r="AD189" s="45"/>
    </row>
    <row r="190" spans="2:31" s="46" customFormat="1" ht="12.75" customHeight="1">
      <c r="B190" s="36"/>
      <c r="C190" s="47"/>
      <c r="D190" s="196">
        <v>2015</v>
      </c>
      <c r="E190" s="617">
        <v>0.99843243808130422</v>
      </c>
      <c r="F190" s="618">
        <v>0.13050972666830829</v>
      </c>
      <c r="G190" s="618">
        <v>0.7490712074303405</v>
      </c>
      <c r="H190" s="618">
        <v>0.44629916130608255</v>
      </c>
      <c r="I190" s="618">
        <v>0.78037690092456924</v>
      </c>
      <c r="J190" s="618">
        <v>0.38793650793650791</v>
      </c>
      <c r="K190" s="618">
        <v>-1.4250474383301708</v>
      </c>
      <c r="L190" s="618">
        <v>0.75838753300276907</v>
      </c>
      <c r="M190" s="618">
        <v>8.3210468116476227E-2</v>
      </c>
      <c r="N190" s="618">
        <v>-9.9973380656610473</v>
      </c>
      <c r="O190" s="618">
        <v>0.43664771158836196</v>
      </c>
      <c r="P190" s="619">
        <v>0.73861804995970992</v>
      </c>
      <c r="Q190" s="624">
        <v>0.4231266149870801</v>
      </c>
      <c r="R190" s="42"/>
      <c r="S190" s="624">
        <v>0.99843243808130422</v>
      </c>
      <c r="T190" s="58"/>
      <c r="U190" s="58"/>
      <c r="V190" s="58"/>
      <c r="W190" s="58"/>
      <c r="X190" s="58"/>
      <c r="Y190" s="42"/>
      <c r="Z190" s="58"/>
      <c r="AA190" s="58"/>
      <c r="AB190" s="43"/>
      <c r="AC190" s="44"/>
      <c r="AD190" s="45"/>
    </row>
    <row r="191" spans="2:31" s="46" customFormat="1" ht="12.75" customHeight="1">
      <c r="B191" s="36"/>
      <c r="C191" s="47"/>
      <c r="D191" s="196">
        <v>2016</v>
      </c>
      <c r="E191" s="617">
        <v>0.53142646697765772</v>
      </c>
      <c r="F191" s="618">
        <v>-11.877876106194691</v>
      </c>
      <c r="G191" s="618">
        <v>4.3312101910828023E-2</v>
      </c>
      <c r="H191" s="618">
        <v>0.11902042887958381</v>
      </c>
      <c r="I191" s="618">
        <v>-3.4919721296576793</v>
      </c>
      <c r="J191" s="618">
        <v>-0.13071663262587693</v>
      </c>
      <c r="K191" s="618">
        <v>0.319173189452086</v>
      </c>
      <c r="L191" s="618">
        <v>5.5977985371858933E-2</v>
      </c>
      <c r="M191" s="618">
        <v>-2.0300250208507089</v>
      </c>
      <c r="N191" s="618">
        <v>0.21096236146164821</v>
      </c>
      <c r="O191" s="618">
        <v>0.54157225030503753</v>
      </c>
      <c r="P191" s="619">
        <v>-5.0678642714570854</v>
      </c>
      <c r="Q191" s="624">
        <v>-8.340272131500838E-2</v>
      </c>
      <c r="R191" s="42"/>
      <c r="S191" s="624">
        <v>0.53142646697765772</v>
      </c>
      <c r="T191" s="58"/>
      <c r="U191" s="58"/>
      <c r="V191" s="58"/>
      <c r="W191" s="58"/>
      <c r="X191" s="58"/>
      <c r="Y191" s="42"/>
      <c r="Z191" s="58"/>
      <c r="AA191" s="58"/>
      <c r="AB191" s="43"/>
      <c r="AC191" s="44"/>
      <c r="AD191" s="45"/>
    </row>
    <row r="192" spans="2:31" s="46" customFormat="1" ht="12.75" customHeight="1">
      <c r="B192" s="36"/>
      <c r="C192" s="47"/>
      <c r="D192" s="196">
        <v>2017</v>
      </c>
      <c r="E192" s="617">
        <v>-1.0224764198274132</v>
      </c>
      <c r="F192" s="618">
        <v>0.71368753432180121</v>
      </c>
      <c r="G192" s="618">
        <v>8.5738539898132429E-3</v>
      </c>
      <c r="H192" s="618">
        <v>-1.3098350451291627</v>
      </c>
      <c r="I192" s="618">
        <v>-3.8146341463414632</v>
      </c>
      <c r="J192" s="618">
        <v>0.37854204753199266</v>
      </c>
      <c r="K192" s="618">
        <v>-0.35580844001896633</v>
      </c>
      <c r="L192" s="618">
        <v>9.8300970873786406E-2</v>
      </c>
      <c r="M192" s="618">
        <v>0.43659826867585766</v>
      </c>
      <c r="N192" s="618">
        <v>4.947418738049713E-2</v>
      </c>
      <c r="O192" s="618">
        <v>-0.23676099747828525</v>
      </c>
      <c r="P192" s="619">
        <v>-0.17489539748953975</v>
      </c>
      <c r="Q192" s="624">
        <v>-7.5489861815848061E-2</v>
      </c>
      <c r="R192" s="42"/>
      <c r="S192" s="624">
        <v>-1.0224764198274132</v>
      </c>
      <c r="T192" s="58"/>
      <c r="U192" s="58"/>
      <c r="V192" s="58"/>
      <c r="W192" s="58"/>
      <c r="X192" s="58"/>
      <c r="Y192" s="42"/>
      <c r="Z192" s="58"/>
      <c r="AA192" s="58"/>
      <c r="AB192" s="43"/>
      <c r="AC192" s="44"/>
      <c r="AD192" s="45"/>
    </row>
    <row r="193" spans="2:31" s="46" customFormat="1" ht="12.75" customHeight="1">
      <c r="B193" s="36"/>
      <c r="C193" s="47"/>
      <c r="D193" s="196">
        <v>2018</v>
      </c>
      <c r="E193" s="617">
        <v>-27.557894736842105</v>
      </c>
      <c r="F193" s="618">
        <v>0.19276450511945392</v>
      </c>
      <c r="G193" s="618">
        <v>0.94323419839616085</v>
      </c>
      <c r="H193" s="618">
        <v>-0.3751499160470137</v>
      </c>
      <c r="I193" s="618">
        <v>7.9966092116417073E-2</v>
      </c>
      <c r="J193" s="618">
        <v>0.39415673452167493</v>
      </c>
      <c r="K193" s="618">
        <v>0.94492170840187661</v>
      </c>
      <c r="L193" s="618">
        <v>0.68140697870427602</v>
      </c>
      <c r="M193" s="618">
        <v>1.0699273977837218E-2</v>
      </c>
      <c r="N193" s="618">
        <v>-4.9398058252427185E-2</v>
      </c>
      <c r="O193" s="618">
        <v>-0.43114973262032086</v>
      </c>
      <c r="P193" s="619">
        <v>-4.7166666666666668</v>
      </c>
      <c r="Q193" s="624">
        <v>0.2992964787580214</v>
      </c>
      <c r="R193" s="42"/>
      <c r="S193" s="624">
        <v>-27.557894736842105</v>
      </c>
      <c r="T193" s="58"/>
      <c r="U193" s="58"/>
      <c r="V193" s="58"/>
      <c r="W193" s="58"/>
      <c r="X193" s="58"/>
      <c r="Y193" s="42"/>
      <c r="Z193" s="58"/>
      <c r="AA193" s="58"/>
      <c r="AB193" s="43"/>
      <c r="AC193" s="44"/>
      <c r="AD193" s="45"/>
    </row>
    <row r="194" spans="2:31" s="46" customFormat="1" ht="12.75" customHeight="1">
      <c r="B194" s="36"/>
      <c r="C194" s="47"/>
      <c r="D194" s="196">
        <v>2019</v>
      </c>
      <c r="E194" s="617">
        <v>0.72285191956124317</v>
      </c>
      <c r="F194" s="618">
        <v>-1.8376195536663125</v>
      </c>
      <c r="G194" s="618">
        <v>0.94115226337448554</v>
      </c>
      <c r="H194" s="618">
        <v>0.46819996625991117</v>
      </c>
      <c r="I194" s="618">
        <v>-0.34194341943419432</v>
      </c>
      <c r="J194" s="618">
        <v>0.83381774662335439</v>
      </c>
      <c r="K194" s="618">
        <v>-0.35526809148856392</v>
      </c>
      <c r="L194" s="618">
        <v>0.37972981233571734</v>
      </c>
      <c r="M194" s="618">
        <v>0.7633513775551426</v>
      </c>
      <c r="N194" s="618">
        <v>0.15188576936980358</v>
      </c>
      <c r="O194" s="618">
        <v>-3.6416216216216215</v>
      </c>
      <c r="P194" s="619">
        <v>0.98009491167940943</v>
      </c>
      <c r="Q194" s="624">
        <v>0.32595703939342463</v>
      </c>
      <c r="R194" s="42"/>
      <c r="S194" s="624">
        <v>0.72285191956124317</v>
      </c>
      <c r="T194" s="58"/>
      <c r="U194" s="58"/>
      <c r="V194" s="58"/>
      <c r="W194" s="58"/>
      <c r="X194" s="58"/>
      <c r="Y194" s="42"/>
      <c r="Z194" s="58"/>
      <c r="AA194" s="58"/>
      <c r="AB194" s="43"/>
      <c r="AC194" s="44"/>
      <c r="AD194" s="45"/>
    </row>
    <row r="195" spans="2:31" s="46" customFormat="1" ht="12.75" customHeight="1">
      <c r="B195" s="36"/>
      <c r="C195" s="47"/>
      <c r="D195" s="608">
        <v>2020</v>
      </c>
      <c r="E195" s="617">
        <v>0.87230929989550676</v>
      </c>
      <c r="F195" s="618">
        <v>0.28427440633245382</v>
      </c>
      <c r="G195" s="618">
        <v>0.73797652834241001</v>
      </c>
      <c r="H195" s="618">
        <v>0.68764988009592332</v>
      </c>
      <c r="I195" s="618">
        <v>0.31360381861575182</v>
      </c>
      <c r="J195" s="618">
        <v>0.47951990855401028</v>
      </c>
      <c r="K195" s="618">
        <v>-1.1367048597392335</v>
      </c>
      <c r="L195" s="618">
        <v>-0.49451459325191471</v>
      </c>
      <c r="M195" s="618">
        <v>-0.81599659646883638</v>
      </c>
      <c r="N195" s="618">
        <v>0.32880296069423176</v>
      </c>
      <c r="O195" s="618">
        <v>0.41854677271005791</v>
      </c>
      <c r="P195" s="619">
        <v>0.84078083611654963</v>
      </c>
      <c r="Q195" s="624">
        <v>0.39090474457502905</v>
      </c>
      <c r="R195" s="42"/>
      <c r="S195" s="624">
        <v>0.87230929989550676</v>
      </c>
      <c r="T195" s="58"/>
      <c r="U195" s="58"/>
      <c r="V195" s="58"/>
      <c r="W195" s="58"/>
      <c r="X195" s="58"/>
      <c r="Y195" s="42"/>
      <c r="Z195" s="58"/>
      <c r="AA195" s="58"/>
      <c r="AB195" s="43"/>
      <c r="AC195" s="53"/>
      <c r="AD195" s="53"/>
    </row>
    <row r="196" spans="2:31" s="46" customFormat="1" ht="12.75" customHeight="1">
      <c r="B196" s="36"/>
      <c r="C196" s="47"/>
      <c r="D196" s="608">
        <v>2021</v>
      </c>
      <c r="E196" s="617">
        <v>-3.7653631284916202</v>
      </c>
      <c r="F196" s="618">
        <v>0.12922246652008795</v>
      </c>
      <c r="G196" s="618">
        <v>0.34396164219358705</v>
      </c>
      <c r="H196" s="618">
        <v>-0.36116394066184859</v>
      </c>
      <c r="I196" s="618">
        <v>0.32787994341595422</v>
      </c>
      <c r="J196" s="618">
        <v>-17.446380697050937</v>
      </c>
      <c r="K196" s="618">
        <v>-8.4939550949913638</v>
      </c>
      <c r="L196" s="618">
        <v>0.19441891553179047</v>
      </c>
      <c r="M196" s="618">
        <v>-2.7410214168039539</v>
      </c>
      <c r="N196" s="618">
        <v>-0.66206896551724137</v>
      </c>
      <c r="O196" s="618">
        <v>0.45859872611464969</v>
      </c>
      <c r="P196" s="619">
        <v>0.31272321428571431</v>
      </c>
      <c r="Q196" s="624">
        <v>-0.13506870979461863</v>
      </c>
      <c r="R196" s="42"/>
      <c r="S196" s="624">
        <v>-3.7653631284916202</v>
      </c>
      <c r="T196" s="58"/>
      <c r="U196" s="58"/>
      <c r="V196" s="58"/>
      <c r="W196" s="58"/>
      <c r="X196" s="58"/>
      <c r="Y196" s="42"/>
      <c r="Z196" s="58"/>
      <c r="AA196" s="58"/>
      <c r="AB196" s="43"/>
      <c r="AC196" s="53"/>
      <c r="AD196" s="53"/>
    </row>
    <row r="197" spans="2:31" s="46" customFormat="1" ht="12.75" customHeight="1">
      <c r="B197" s="36"/>
      <c r="C197" s="47"/>
      <c r="D197" s="608">
        <v>2022</v>
      </c>
      <c r="E197" s="617">
        <v>-0.16199324324324324</v>
      </c>
      <c r="F197" s="618">
        <v>-130.78260869565219</v>
      </c>
      <c r="G197" s="618">
        <v>0.92449936088623774</v>
      </c>
      <c r="H197" s="618">
        <v>0.31684171242736048</v>
      </c>
      <c r="I197" s="618">
        <v>0.17903031163484062</v>
      </c>
      <c r="J197" s="618">
        <v>0.6176604460628129</v>
      </c>
      <c r="K197" s="618">
        <v>0.30987514188422249</v>
      </c>
      <c r="L197" s="618">
        <v>0.34610687022900766</v>
      </c>
      <c r="M197" s="618">
        <v>0.55780762772847203</v>
      </c>
      <c r="N197" s="618">
        <v>0.9060694407633183</v>
      </c>
      <c r="O197" s="618">
        <v>5.1972769196984119E-2</v>
      </c>
      <c r="P197" s="619">
        <v>4.4016368899091725E-2</v>
      </c>
      <c r="Q197" s="624">
        <v>0.36851213664968535</v>
      </c>
      <c r="R197" s="42"/>
      <c r="S197" s="624">
        <v>-0.16199324324324324</v>
      </c>
      <c r="T197" s="58"/>
      <c r="U197" s="58"/>
      <c r="V197" s="58"/>
      <c r="W197" s="58"/>
      <c r="X197" s="58"/>
      <c r="Y197" s="42"/>
      <c r="Z197" s="58"/>
      <c r="AA197" s="58"/>
      <c r="AB197" s="43"/>
      <c r="AC197" s="53"/>
      <c r="AD197" s="53"/>
    </row>
    <row r="198" spans="2:31" s="46" customFormat="1" ht="12.75" customHeight="1">
      <c r="B198" s="36"/>
      <c r="C198" s="47"/>
      <c r="D198" s="608">
        <v>2023</v>
      </c>
      <c r="E198" s="617">
        <v>-2.1482900943396226</v>
      </c>
      <c r="F198" s="618">
        <v>0.77708495713172254</v>
      </c>
      <c r="G198" s="618">
        <v>-0.70341890453093581</v>
      </c>
      <c r="H198" s="618">
        <v>0.52100968893421729</v>
      </c>
      <c r="I198" s="618">
        <v>0.56296914095079231</v>
      </c>
      <c r="J198" s="618">
        <v>0.70455089820359285</v>
      </c>
      <c r="K198" s="618">
        <v>0.94065934065934065</v>
      </c>
      <c r="L198" s="618">
        <v>-0.41705498602050328</v>
      </c>
      <c r="M198" s="618">
        <v>0.72264030612244901</v>
      </c>
      <c r="N198" s="618">
        <v>-0.20734996628455832</v>
      </c>
      <c r="O198" s="618">
        <v>0.26095642402297414</v>
      </c>
      <c r="P198" s="619">
        <v>0.59751937984496128</v>
      </c>
      <c r="Q198" s="624">
        <v>0.44924173563603309</v>
      </c>
      <c r="R198" s="42"/>
      <c r="S198" s="624">
        <v>-0.4257075471698113</v>
      </c>
      <c r="T198" s="58"/>
      <c r="U198" s="58"/>
      <c r="V198" s="58"/>
      <c r="W198" s="58"/>
      <c r="X198" s="58"/>
      <c r="Y198" s="42"/>
      <c r="Z198" s="58"/>
      <c r="AA198" s="58"/>
      <c r="AB198" s="43"/>
      <c r="AC198" s="53"/>
      <c r="AD198" s="53"/>
    </row>
    <row r="199" spans="2:31" s="46" customFormat="1" ht="12.75" customHeight="1">
      <c r="B199" s="36"/>
      <c r="C199" s="47"/>
      <c r="D199" s="608">
        <v>2024</v>
      </c>
      <c r="E199" s="617">
        <v>0.57642112639047038</v>
      </c>
      <c r="F199" s="618">
        <v>0.71146757679180883</v>
      </c>
      <c r="G199" s="618">
        <v>-0.4099682384559003</v>
      </c>
      <c r="H199" s="618">
        <v>2.0059805631696986E-2</v>
      </c>
      <c r="I199" s="618">
        <v>0.95952747817154593</v>
      </c>
      <c r="J199" s="618">
        <v>-0.48683613254652747</v>
      </c>
      <c r="K199" s="618">
        <v>-0.45204147764095914</v>
      </c>
      <c r="L199" s="618">
        <v>-4.0707964601769913</v>
      </c>
      <c r="M199" s="618">
        <v>0.7685214626391097</v>
      </c>
      <c r="N199" s="618">
        <v>0.83758291243230087</v>
      </c>
      <c r="O199" s="618">
        <v>0.37149740078610372</v>
      </c>
      <c r="P199" s="619">
        <v>0.23101538461538462</v>
      </c>
      <c r="Q199" s="624">
        <v>-2.6344804025094728E-2</v>
      </c>
      <c r="R199" s="42"/>
      <c r="S199" s="624">
        <v>0.29692563720767279</v>
      </c>
      <c r="T199" s="58"/>
      <c r="U199" s="58"/>
      <c r="V199" s="58"/>
      <c r="W199" s="58"/>
      <c r="X199" s="58"/>
      <c r="Y199" s="42"/>
      <c r="Z199" s="58"/>
      <c r="AA199" s="58"/>
      <c r="AB199" s="43"/>
      <c r="AC199" s="53"/>
      <c r="AD199" s="53"/>
    </row>
    <row r="200" spans="2:31" s="46" customFormat="1" ht="12.75" customHeight="1">
      <c r="B200" s="36"/>
      <c r="C200" s="47"/>
      <c r="D200" s="608">
        <v>2025</v>
      </c>
      <c r="E200" s="617">
        <v>4.4859590671108993E-2</v>
      </c>
      <c r="F200" s="618">
        <v>0.17509750276500377</v>
      </c>
      <c r="G200" s="618">
        <v>-0.20717561370380361</v>
      </c>
      <c r="H200" s="618">
        <v>0.13878915438900583</v>
      </c>
      <c r="I200" s="618">
        <v>0.43546633814044494</v>
      </c>
      <c r="J200" s="618">
        <v>-20.718855218855218</v>
      </c>
      <c r="K200" s="618">
        <v>-1.1855436261908363</v>
      </c>
      <c r="L200" s="618">
        <v>0.90672714495623841</v>
      </c>
      <c r="M200" s="618">
        <v>0.28411338167435729</v>
      </c>
      <c r="N200" s="618">
        <v>0.17325571292032321</v>
      </c>
      <c r="O200" s="618">
        <v>0.27138802540883905</v>
      </c>
      <c r="P200" s="619">
        <v>2.7589666415851519E-2</v>
      </c>
      <c r="Q200" s="624">
        <v>0.10386696134394532</v>
      </c>
      <c r="R200" s="42"/>
      <c r="S200" s="624">
        <v>4.4859590671108993E-2</v>
      </c>
      <c r="T200" s="58"/>
      <c r="U200" s="58"/>
      <c r="V200" s="58"/>
      <c r="W200" s="58"/>
      <c r="X200" s="58"/>
      <c r="Y200" s="42"/>
      <c r="Z200" s="58"/>
      <c r="AA200" s="58"/>
      <c r="AB200" s="43"/>
      <c r="AC200" s="53"/>
      <c r="AD200" s="53"/>
    </row>
    <row r="201" spans="2:31" s="46" customFormat="1" ht="12.75" customHeight="1">
      <c r="B201" s="36"/>
      <c r="C201" s="50"/>
      <c r="D201" s="607">
        <v>2026</v>
      </c>
      <c r="E201" s="620">
        <v>-0.64008244807356907</v>
      </c>
      <c r="F201" s="621" t="e">
        <v>#DIV/0!</v>
      </c>
      <c r="G201" s="621" t="e">
        <v>#DIV/0!</v>
      </c>
      <c r="H201" s="621" t="e">
        <v>#DIV/0!</v>
      </c>
      <c r="I201" s="621" t="e">
        <v>#DIV/0!</v>
      </c>
      <c r="J201" s="621" t="e">
        <v>#DIV/0!</v>
      </c>
      <c r="K201" s="621" t="e">
        <v>#DIV/0!</v>
      </c>
      <c r="L201" s="621" t="e">
        <v>#DIV/0!</v>
      </c>
      <c r="M201" s="621" t="e">
        <v>#DIV/0!</v>
      </c>
      <c r="N201" s="621" t="e">
        <v>#DIV/0!</v>
      </c>
      <c r="O201" s="621" t="e">
        <v>#DIV/0!</v>
      </c>
      <c r="P201" s="622" t="e">
        <v>#DIV/0!</v>
      </c>
      <c r="Q201" s="625">
        <v>-0.64008244807356907</v>
      </c>
      <c r="R201" s="42"/>
      <c r="S201" s="625">
        <v>-0.64008244807356907</v>
      </c>
      <c r="T201" s="58"/>
      <c r="U201" s="58"/>
      <c r="V201" s="58"/>
      <c r="W201" s="58"/>
      <c r="X201" s="58"/>
      <c r="Y201" s="42"/>
      <c r="Z201" s="58"/>
      <c r="AA201" s="58"/>
      <c r="AB201" s="43"/>
      <c r="AC201" s="53"/>
      <c r="AD201" s="53"/>
    </row>
    <row r="202" spans="2:31" s="46" customFormat="1" ht="7.5" customHeight="1">
      <c r="B202" s="36"/>
      <c r="C202" s="54"/>
      <c r="D202" s="54"/>
      <c r="E202" s="42"/>
      <c r="F202" s="42"/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58"/>
      <c r="U202" s="58"/>
      <c r="V202" s="58"/>
      <c r="W202" s="58"/>
      <c r="X202" s="58"/>
      <c r="Y202" s="42"/>
      <c r="Z202" s="58"/>
      <c r="AA202" s="58"/>
      <c r="AB202" s="43"/>
      <c r="AC202" s="44"/>
      <c r="AD202" s="55"/>
    </row>
    <row r="203" spans="2:31" s="46" customFormat="1" ht="12.75" customHeight="1">
      <c r="B203" s="36"/>
      <c r="C203" s="56"/>
      <c r="D203" s="54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57"/>
      <c r="Q203" s="57"/>
      <c r="R203" s="58"/>
      <c r="S203" s="58"/>
      <c r="T203" s="58"/>
      <c r="U203" s="58"/>
      <c r="V203" s="58"/>
      <c r="W203" s="58"/>
      <c r="X203" s="58"/>
      <c r="Y203" s="58"/>
      <c r="Z203" s="58"/>
      <c r="AA203" s="58"/>
      <c r="AB203" s="43"/>
      <c r="AD203" s="55"/>
    </row>
    <row r="204" spans="2:31" s="46" customFormat="1" ht="12.75" customHeight="1">
      <c r="B204" s="36"/>
      <c r="C204" s="54"/>
      <c r="D204" s="54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58"/>
      <c r="R204" s="58"/>
      <c r="S204" s="58"/>
      <c r="T204" s="58"/>
      <c r="U204" s="58"/>
      <c r="V204" s="58"/>
      <c r="W204" s="58"/>
      <c r="X204" s="58"/>
      <c r="Y204" s="58"/>
      <c r="Z204" s="58"/>
      <c r="AA204" s="58"/>
      <c r="AB204" s="59"/>
    </row>
    <row r="205" spans="2:31" s="46" customFormat="1" ht="12.75" customHeight="1">
      <c r="B205" s="36"/>
      <c r="C205" s="56"/>
      <c r="D205" s="54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57"/>
      <c r="Q205" s="57"/>
      <c r="R205" s="58"/>
      <c r="S205" s="58"/>
      <c r="T205" s="58"/>
      <c r="U205" s="58"/>
      <c r="V205" s="58"/>
      <c r="W205" s="58"/>
      <c r="X205" s="58"/>
      <c r="Y205" s="58"/>
      <c r="Z205" s="58"/>
      <c r="AA205" s="58"/>
      <c r="AB205" s="59"/>
    </row>
    <row r="206" spans="2:31" s="46" customFormat="1" ht="7.5" customHeight="1">
      <c r="B206" s="36"/>
      <c r="C206" s="54"/>
      <c r="D206" s="54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58"/>
      <c r="R206" s="58"/>
      <c r="S206" s="58"/>
      <c r="T206" s="58"/>
      <c r="U206" s="58"/>
      <c r="V206" s="58"/>
      <c r="W206" s="58"/>
      <c r="X206" s="58"/>
      <c r="Y206" s="58"/>
      <c r="Z206" s="58"/>
      <c r="AA206" s="58"/>
      <c r="AB206" s="43"/>
      <c r="AC206" s="55"/>
      <c r="AD206" s="55"/>
    </row>
    <row r="207" spans="2:31" s="46" customFormat="1" ht="12.75" customHeight="1">
      <c r="B207" s="36"/>
      <c r="C207" s="56"/>
      <c r="D207" s="54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57"/>
      <c r="Q207" s="57"/>
      <c r="R207" s="58"/>
      <c r="S207" s="58"/>
      <c r="T207" s="58"/>
      <c r="U207" s="58"/>
      <c r="V207" s="58"/>
      <c r="W207" s="58"/>
      <c r="X207" s="58"/>
      <c r="Y207" s="58"/>
      <c r="Z207" s="58"/>
      <c r="AA207" s="58"/>
      <c r="AB207" s="43"/>
      <c r="AC207" s="55"/>
      <c r="AD207" s="55"/>
    </row>
    <row r="208" spans="2:31" s="46" customFormat="1" ht="12.75" customHeight="1">
      <c r="B208" s="36"/>
      <c r="C208" s="54"/>
      <c r="D208" s="54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58"/>
      <c r="R208" s="58"/>
      <c r="S208" s="58"/>
      <c r="T208" s="58"/>
      <c r="U208" s="58"/>
      <c r="V208" s="58"/>
      <c r="W208" s="58"/>
      <c r="X208" s="58"/>
      <c r="Y208" s="58"/>
      <c r="Z208" s="58"/>
      <c r="AA208" s="58"/>
      <c r="AB208" s="59"/>
      <c r="AE208" s="60"/>
    </row>
    <row r="209" spans="2:30" s="46" customFormat="1" ht="12.75" customHeight="1">
      <c r="B209" s="36"/>
      <c r="C209" s="56"/>
      <c r="D209" s="54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57"/>
      <c r="Q209" s="57"/>
      <c r="R209" s="58"/>
      <c r="S209" s="58"/>
      <c r="T209" s="58"/>
      <c r="U209" s="58"/>
      <c r="V209" s="58"/>
      <c r="W209" s="58"/>
      <c r="X209" s="58"/>
      <c r="Y209" s="58"/>
      <c r="Z209" s="58"/>
      <c r="AA209" s="58"/>
      <c r="AB209" s="59"/>
      <c r="AC209" s="45"/>
    </row>
    <row r="210" spans="2:30" s="46" customFormat="1" ht="7.5" customHeight="1">
      <c r="B210" s="36"/>
      <c r="C210" s="54"/>
      <c r="D210" s="54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58"/>
      <c r="R210" s="58"/>
      <c r="S210" s="58"/>
      <c r="T210" s="58"/>
      <c r="U210" s="58"/>
      <c r="V210" s="58"/>
      <c r="W210" s="58"/>
      <c r="X210" s="58"/>
      <c r="Y210" s="58"/>
      <c r="Z210" s="58"/>
      <c r="AA210" s="58"/>
      <c r="AB210" s="43"/>
      <c r="AC210" s="45"/>
      <c r="AD210" s="55"/>
    </row>
    <row r="211" spans="2:30" s="46" customFormat="1" ht="12.75" customHeight="1">
      <c r="B211" s="36"/>
      <c r="C211" s="56"/>
      <c r="D211" s="54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57"/>
      <c r="Q211" s="57"/>
      <c r="R211" s="58"/>
      <c r="S211" s="58"/>
      <c r="T211" s="58"/>
      <c r="U211" s="58"/>
      <c r="V211" s="58"/>
      <c r="W211" s="58"/>
      <c r="X211" s="58"/>
      <c r="Y211" s="58"/>
      <c r="Z211" s="58"/>
      <c r="AA211" s="58"/>
      <c r="AB211" s="43"/>
      <c r="AC211" s="45"/>
      <c r="AD211" s="55"/>
    </row>
    <row r="212" spans="2:30" s="46" customFormat="1" ht="12.75" customHeight="1">
      <c r="B212" s="36"/>
      <c r="C212" s="54"/>
      <c r="D212" s="54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58"/>
      <c r="R212" s="58"/>
      <c r="S212" s="58"/>
      <c r="T212" s="58"/>
      <c r="U212" s="58"/>
      <c r="V212" s="58"/>
      <c r="W212" s="58"/>
      <c r="X212" s="58"/>
      <c r="Y212" s="58"/>
      <c r="Z212" s="58"/>
      <c r="AA212" s="58"/>
      <c r="AB212" s="59"/>
      <c r="AC212" s="45"/>
    </row>
    <row r="213" spans="2:30" s="46" customFormat="1" ht="12.75" customHeight="1">
      <c r="B213" s="36"/>
      <c r="C213" s="56"/>
      <c r="D213" s="54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57"/>
      <c r="Q213" s="57"/>
      <c r="R213" s="58"/>
      <c r="S213" s="58"/>
      <c r="T213" s="58"/>
      <c r="U213" s="58"/>
      <c r="V213" s="58"/>
      <c r="W213" s="58"/>
      <c r="X213" s="58"/>
      <c r="Y213" s="58"/>
      <c r="Z213" s="58"/>
      <c r="AA213" s="58"/>
      <c r="AB213" s="59"/>
    </row>
    <row r="214" spans="2:30" s="46" customFormat="1" ht="7.5" customHeight="1">
      <c r="B214" s="36"/>
      <c r="C214" s="54"/>
      <c r="D214" s="54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58"/>
      <c r="R214" s="58"/>
      <c r="S214" s="58"/>
      <c r="T214" s="58"/>
      <c r="U214" s="58"/>
      <c r="V214" s="58"/>
      <c r="W214" s="58"/>
      <c r="X214" s="58"/>
      <c r="Y214" s="58"/>
      <c r="Z214" s="58"/>
      <c r="AA214" s="58"/>
      <c r="AB214" s="59"/>
    </row>
    <row r="215" spans="2:30" s="46" customFormat="1" ht="12.75" customHeight="1">
      <c r="B215" s="36"/>
      <c r="C215" s="56"/>
      <c r="D215" s="54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57"/>
      <c r="Q215" s="57"/>
      <c r="R215" s="58"/>
      <c r="S215" s="58"/>
      <c r="T215" s="58"/>
      <c r="U215" s="58"/>
      <c r="V215" s="58"/>
      <c r="W215" s="58"/>
      <c r="X215" s="58"/>
      <c r="Y215" s="58"/>
      <c r="Z215" s="58"/>
      <c r="AA215" s="58"/>
      <c r="AB215" s="59"/>
    </row>
    <row r="216" spans="2:30" s="46" customFormat="1" ht="12.75" customHeight="1">
      <c r="B216" s="36"/>
      <c r="C216" s="54"/>
      <c r="D216" s="54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58"/>
      <c r="R216" s="58"/>
      <c r="S216" s="58"/>
      <c r="T216" s="58"/>
      <c r="U216" s="58"/>
      <c r="V216" s="58"/>
      <c r="W216" s="58"/>
      <c r="X216" s="58"/>
      <c r="Y216" s="58"/>
      <c r="Z216" s="58"/>
      <c r="AA216" s="58"/>
      <c r="AB216" s="59"/>
    </row>
    <row r="217" spans="2:30" s="46" customFormat="1" ht="12.75" customHeight="1">
      <c r="B217" s="36"/>
      <c r="C217" s="56"/>
      <c r="D217" s="54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57"/>
      <c r="Q217" s="57"/>
      <c r="R217" s="58"/>
      <c r="S217" s="58"/>
      <c r="T217" s="58"/>
      <c r="U217" s="58"/>
      <c r="V217" s="58"/>
      <c r="W217" s="58"/>
      <c r="X217" s="58"/>
      <c r="Y217" s="58"/>
      <c r="Z217" s="58"/>
      <c r="AA217" s="58"/>
      <c r="AB217" s="59"/>
    </row>
    <row r="218" spans="2:30" s="55" customFormat="1" ht="12.75" customHeight="1">
      <c r="B218" s="61"/>
      <c r="C218" s="54"/>
      <c r="D218" s="54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58"/>
      <c r="R218" s="58"/>
      <c r="S218" s="58"/>
      <c r="T218" s="58"/>
      <c r="U218" s="58"/>
      <c r="V218" s="58"/>
      <c r="W218" s="58"/>
      <c r="X218" s="58"/>
      <c r="Y218" s="58"/>
      <c r="Z218" s="58"/>
      <c r="AA218" s="58"/>
      <c r="AB218" s="43"/>
    </row>
    <row r="219" spans="2:30" s="1" customFormat="1" ht="12.75" customHeight="1">
      <c r="B219" s="26"/>
      <c r="C219" s="56"/>
      <c r="D219" s="54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57"/>
      <c r="Q219" s="57"/>
      <c r="R219" s="58"/>
      <c r="S219" s="58"/>
      <c r="T219" s="58"/>
      <c r="U219" s="58"/>
      <c r="V219" s="58"/>
      <c r="W219" s="58"/>
      <c r="X219" s="58"/>
      <c r="Y219" s="58"/>
      <c r="Z219" s="58"/>
      <c r="AA219" s="58"/>
      <c r="AB219" s="29"/>
    </row>
    <row r="220" spans="2:30" s="1" customFormat="1" ht="11.25" customHeight="1">
      <c r="B220" s="26"/>
      <c r="C220" s="54"/>
      <c r="D220" s="54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58"/>
      <c r="R220" s="58"/>
      <c r="S220" s="58"/>
      <c r="T220" s="58"/>
      <c r="U220" s="58"/>
      <c r="V220" s="58"/>
      <c r="W220" s="58"/>
      <c r="X220" s="58"/>
      <c r="Y220" s="58"/>
      <c r="Z220" s="58"/>
      <c r="AA220" s="58"/>
      <c r="AB220" s="29"/>
    </row>
    <row r="221" spans="2:30" s="1" customFormat="1" ht="12.75" customHeight="1">
      <c r="B221" s="26"/>
      <c r="C221" s="54"/>
      <c r="D221" s="54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58"/>
      <c r="R221" s="58"/>
      <c r="S221" s="58"/>
      <c r="T221" s="58"/>
      <c r="U221" s="58"/>
      <c r="V221" s="58"/>
      <c r="W221" s="58"/>
      <c r="X221" s="58"/>
      <c r="Y221" s="58"/>
      <c r="Z221" s="58"/>
      <c r="AA221" s="58"/>
      <c r="AB221" s="29"/>
    </row>
    <row r="222" spans="2:30" s="1" customFormat="1" ht="12.75" customHeight="1">
      <c r="B222" s="7"/>
      <c r="C222" s="96" t="s">
        <v>159</v>
      </c>
      <c r="D222" s="96"/>
      <c r="E222" s="12"/>
      <c r="F222" s="12"/>
      <c r="G222" s="25"/>
      <c r="H222" s="16"/>
      <c r="I222" s="16"/>
      <c r="J222" s="16"/>
      <c r="K222" s="16"/>
      <c r="L222" s="16"/>
      <c r="M222" s="16"/>
      <c r="N222" s="16"/>
      <c r="O222" s="9"/>
      <c r="P222" s="9"/>
      <c r="Q222" s="12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11"/>
    </row>
    <row r="223" spans="2:30" s="1" customFormat="1" ht="8.25" customHeight="1">
      <c r="B223" s="7"/>
      <c r="C223" s="12"/>
      <c r="D223" s="12"/>
      <c r="E223" s="12"/>
      <c r="F223" s="12"/>
      <c r="G223" s="25" t="s">
        <v>147</v>
      </c>
      <c r="H223" s="16"/>
      <c r="I223" s="16"/>
      <c r="J223" s="16"/>
      <c r="K223" s="16"/>
      <c r="L223" s="16"/>
      <c r="M223" s="16"/>
      <c r="N223" s="16"/>
      <c r="O223" s="9"/>
      <c r="P223" s="9"/>
      <c r="Q223" s="12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11"/>
    </row>
    <row r="224" spans="2:30" s="1" customFormat="1" ht="12.75" customHeight="1">
      <c r="B224" s="26"/>
      <c r="C224" s="27" t="s">
        <v>127</v>
      </c>
      <c r="D224" s="131" t="s">
        <v>160</v>
      </c>
      <c r="E224" s="132"/>
      <c r="F224" s="27">
        <v>45689</v>
      </c>
      <c r="G224" s="27">
        <v>45717</v>
      </c>
      <c r="H224" s="27">
        <v>45748</v>
      </c>
      <c r="I224" s="27">
        <v>45778</v>
      </c>
      <c r="J224" s="27">
        <v>45809</v>
      </c>
      <c r="K224" s="27">
        <v>45839</v>
      </c>
      <c r="L224" s="27">
        <v>45870</v>
      </c>
      <c r="M224" s="27">
        <v>45901</v>
      </c>
      <c r="N224" s="27">
        <v>45931</v>
      </c>
      <c r="O224" s="27">
        <v>45962</v>
      </c>
      <c r="P224" s="27">
        <v>45992</v>
      </c>
      <c r="Q224" s="27">
        <v>46023</v>
      </c>
      <c r="R224" s="9"/>
      <c r="S224" s="28" t="s">
        <v>161</v>
      </c>
      <c r="T224" s="28" t="s">
        <v>129</v>
      </c>
      <c r="U224" s="28" t="s">
        <v>129</v>
      </c>
      <c r="V224" s="28" t="s">
        <v>129</v>
      </c>
      <c r="W224" s="28" t="s">
        <v>129</v>
      </c>
      <c r="X224" s="28" t="s">
        <v>129</v>
      </c>
      <c r="Y224" s="9"/>
      <c r="Z224" s="28" t="s">
        <v>115</v>
      </c>
      <c r="AA224" s="28" t="s">
        <v>115</v>
      </c>
      <c r="AB224" s="29"/>
    </row>
    <row r="225" spans="2:28" s="1" customFormat="1" ht="12.75" customHeight="1">
      <c r="B225" s="26"/>
      <c r="C225" s="30"/>
      <c r="D225" s="133"/>
      <c r="E225" s="134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9"/>
      <c r="S225" s="31" t="s">
        <v>162</v>
      </c>
      <c r="T225" s="31">
        <v>2021</v>
      </c>
      <c r="U225" s="31">
        <v>2022</v>
      </c>
      <c r="V225" s="31">
        <v>2023</v>
      </c>
      <c r="W225" s="31">
        <v>2024</v>
      </c>
      <c r="X225" s="31">
        <v>2025</v>
      </c>
      <c r="Y225" s="9"/>
      <c r="Z225" s="31">
        <v>2025</v>
      </c>
      <c r="AA225" s="31">
        <v>2026</v>
      </c>
      <c r="AB225" s="29"/>
    </row>
    <row r="226" spans="2:28" s="1" customFormat="1" ht="7.5" customHeight="1">
      <c r="B226" s="26"/>
      <c r="C226" s="128"/>
      <c r="D226" s="135"/>
      <c r="E226" s="135"/>
      <c r="F226" s="99"/>
      <c r="G226" s="99"/>
      <c r="H226" s="99"/>
      <c r="I226" s="99"/>
      <c r="J226" s="99"/>
      <c r="K226" s="99"/>
      <c r="L226" s="99"/>
      <c r="M226" s="99"/>
      <c r="N226" s="99"/>
      <c r="O226" s="99"/>
      <c r="P226" s="99"/>
      <c r="Q226" s="99"/>
      <c r="R226" s="9"/>
      <c r="S226" s="100"/>
      <c r="T226" s="100"/>
      <c r="U226" s="100"/>
      <c r="V226" s="100"/>
      <c r="W226" s="100"/>
      <c r="X226" s="100"/>
      <c r="Y226" s="35"/>
      <c r="Z226" s="100"/>
      <c r="AA226" s="100"/>
      <c r="AB226" s="29"/>
    </row>
    <row r="227" spans="2:28" s="1" customFormat="1" ht="12.75" customHeight="1">
      <c r="B227" s="26"/>
      <c r="C227" s="37" t="s">
        <v>150</v>
      </c>
      <c r="D227" s="264" t="s">
        <v>73</v>
      </c>
      <c r="E227" s="196"/>
      <c r="F227" s="38">
        <v>13007</v>
      </c>
      <c r="G227" s="39">
        <v>112169</v>
      </c>
      <c r="H227" s="39">
        <v>50695</v>
      </c>
      <c r="I227" s="39">
        <v>5744</v>
      </c>
      <c r="J227" s="39">
        <v>85553</v>
      </c>
      <c r="K227" s="39">
        <v>118219</v>
      </c>
      <c r="L227" s="39">
        <v>40566</v>
      </c>
      <c r="M227" s="39">
        <v>42649</v>
      </c>
      <c r="N227" s="39">
        <v>60081</v>
      </c>
      <c r="O227" s="39">
        <v>33175</v>
      </c>
      <c r="P227" s="39">
        <v>98727</v>
      </c>
      <c r="Q227" s="40">
        <v>59506</v>
      </c>
      <c r="R227" s="9"/>
      <c r="S227" s="41">
        <v>60007.583333333336</v>
      </c>
      <c r="T227" s="41">
        <v>0</v>
      </c>
      <c r="U227" s="41">
        <v>781128</v>
      </c>
      <c r="V227" s="41">
        <v>759106</v>
      </c>
      <c r="W227" s="41">
        <v>917146</v>
      </c>
      <c r="X227" s="41">
        <v>785320</v>
      </c>
      <c r="Y227" s="42"/>
      <c r="Z227" s="41">
        <v>124735</v>
      </c>
      <c r="AA227" s="41">
        <v>59506</v>
      </c>
      <c r="AB227" s="29"/>
    </row>
    <row r="228" spans="2:28" s="1" customFormat="1" ht="12.75" customHeight="1">
      <c r="B228" s="26"/>
      <c r="C228" s="47" t="s">
        <v>151</v>
      </c>
      <c r="D228" s="264" t="s">
        <v>71</v>
      </c>
      <c r="E228" s="196"/>
      <c r="F228" s="300">
        <v>93723</v>
      </c>
      <c r="G228" s="301">
        <v>69056</v>
      </c>
      <c r="H228" s="301">
        <v>71621</v>
      </c>
      <c r="I228" s="301">
        <v>110937</v>
      </c>
      <c r="J228" s="301">
        <v>145636</v>
      </c>
      <c r="K228" s="301">
        <v>98078</v>
      </c>
      <c r="L228" s="301">
        <v>42088</v>
      </c>
      <c r="M228" s="301">
        <v>76439</v>
      </c>
      <c r="N228" s="301">
        <v>109720</v>
      </c>
      <c r="O228" s="301">
        <v>135731</v>
      </c>
      <c r="P228" s="301">
        <v>106863</v>
      </c>
      <c r="Q228" s="302">
        <v>42496</v>
      </c>
      <c r="R228" s="9"/>
      <c r="S228" s="49">
        <v>91865.666666666672</v>
      </c>
      <c r="T228" s="49">
        <v>0</v>
      </c>
      <c r="U228" s="49">
        <v>811023</v>
      </c>
      <c r="V228" s="49">
        <v>946917</v>
      </c>
      <c r="W228" s="49">
        <v>864670</v>
      </c>
      <c r="X228" s="49">
        <v>1131924</v>
      </c>
      <c r="Y228" s="107"/>
      <c r="Z228" s="49">
        <v>72032</v>
      </c>
      <c r="AA228" s="49">
        <v>42496</v>
      </c>
      <c r="AB228" s="29"/>
    </row>
    <row r="229" spans="2:28" s="1" customFormat="1" ht="12.75" customHeight="1">
      <c r="B229" s="26"/>
      <c r="C229" s="47"/>
      <c r="D229" s="264" t="s">
        <v>72</v>
      </c>
      <c r="E229" s="196"/>
      <c r="F229" s="303">
        <v>90728</v>
      </c>
      <c r="G229" s="304">
        <v>113809</v>
      </c>
      <c r="H229" s="304">
        <v>42930</v>
      </c>
      <c r="I229" s="304">
        <v>10320</v>
      </c>
      <c r="J229" s="304">
        <v>100628</v>
      </c>
      <c r="K229" s="304">
        <v>148927</v>
      </c>
      <c r="L229" s="304">
        <v>41792</v>
      </c>
      <c r="M229" s="304">
        <v>81994</v>
      </c>
      <c r="N229" s="304">
        <v>11392</v>
      </c>
      <c r="O229" s="304">
        <v>108203</v>
      </c>
      <c r="P229" s="304">
        <v>17628</v>
      </c>
      <c r="Q229" s="305">
        <v>4483</v>
      </c>
      <c r="R229" s="9"/>
      <c r="S229" s="651">
        <v>64402.833333333336</v>
      </c>
      <c r="T229" s="52">
        <v>0</v>
      </c>
      <c r="U229" s="651">
        <v>585336</v>
      </c>
      <c r="V229" s="651">
        <v>1026778</v>
      </c>
      <c r="W229" s="651">
        <v>1072490</v>
      </c>
      <c r="X229" s="651">
        <v>772564</v>
      </c>
      <c r="Y229" s="107"/>
      <c r="Z229" s="52">
        <v>4213</v>
      </c>
      <c r="AA229" s="52">
        <v>4483</v>
      </c>
      <c r="AB229" s="29"/>
    </row>
    <row r="230" spans="2:28" s="1" customFormat="1" ht="12.75" customHeight="1">
      <c r="B230" s="26"/>
      <c r="C230" s="597" t="s">
        <v>163</v>
      </c>
      <c r="D230" s="115"/>
      <c r="E230" s="165"/>
      <c r="F230" s="185">
        <v>197458</v>
      </c>
      <c r="G230" s="297">
        <v>295034</v>
      </c>
      <c r="H230" s="297">
        <v>165246</v>
      </c>
      <c r="I230" s="297">
        <v>127001</v>
      </c>
      <c r="J230" s="297">
        <v>331817</v>
      </c>
      <c r="K230" s="297">
        <v>365224</v>
      </c>
      <c r="L230" s="297">
        <v>124446</v>
      </c>
      <c r="M230" s="297">
        <v>201082</v>
      </c>
      <c r="N230" s="297">
        <v>181193</v>
      </c>
      <c r="O230" s="297">
        <v>277109</v>
      </c>
      <c r="P230" s="297">
        <v>223218</v>
      </c>
      <c r="Q230" s="298">
        <v>106485</v>
      </c>
      <c r="R230" s="9"/>
      <c r="S230" s="660">
        <v>216276.08333333334</v>
      </c>
      <c r="T230" s="660">
        <v>0</v>
      </c>
      <c r="U230" s="660">
        <v>2177487</v>
      </c>
      <c r="V230" s="660">
        <v>2732801</v>
      </c>
      <c r="W230" s="660">
        <v>2854306</v>
      </c>
      <c r="X230" s="660">
        <v>2689808</v>
      </c>
      <c r="Y230" s="107"/>
      <c r="Z230" s="660">
        <v>200980</v>
      </c>
      <c r="AA230" s="660">
        <v>106485</v>
      </c>
      <c r="AB230" s="29"/>
    </row>
    <row r="231" spans="2:28" s="1" customFormat="1" ht="7.5" customHeight="1">
      <c r="B231" s="26"/>
      <c r="C231" s="77"/>
      <c r="D231" s="77"/>
      <c r="E231" s="77"/>
      <c r="F231" s="77"/>
      <c r="G231" s="77"/>
      <c r="H231" s="77"/>
      <c r="I231" s="77"/>
      <c r="J231" s="77"/>
      <c r="K231" s="77"/>
      <c r="L231" s="77"/>
      <c r="M231" s="77"/>
      <c r="N231" s="77"/>
      <c r="O231" s="77"/>
      <c r="P231" s="77"/>
      <c r="Q231" s="77"/>
      <c r="R231" s="9"/>
      <c r="S231" s="77"/>
      <c r="T231" s="77"/>
      <c r="U231" s="77"/>
      <c r="V231" s="77"/>
      <c r="W231" s="77"/>
      <c r="X231" s="77"/>
      <c r="Y231" s="77"/>
      <c r="Z231" s="77"/>
      <c r="AA231" s="77"/>
      <c r="AB231" s="29"/>
    </row>
    <row r="232" spans="2:28" s="1" customFormat="1" ht="12.75" hidden="1" customHeight="1">
      <c r="B232" s="7"/>
      <c r="C232" s="96" t="s">
        <v>164</v>
      </c>
      <c r="D232" s="96"/>
      <c r="E232" s="12"/>
      <c r="F232" s="12"/>
      <c r="G232" s="25"/>
      <c r="H232" s="16"/>
      <c r="I232" s="16"/>
      <c r="J232" s="16"/>
      <c r="K232" s="16"/>
      <c r="L232" s="16"/>
      <c r="M232" s="16"/>
      <c r="N232" s="16"/>
      <c r="O232" s="9"/>
      <c r="P232" s="9"/>
      <c r="Q232" s="12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11"/>
    </row>
    <row r="233" spans="2:28" s="1" customFormat="1" ht="8.25" hidden="1" customHeight="1">
      <c r="B233" s="7"/>
      <c r="C233" s="12"/>
      <c r="D233" s="12"/>
      <c r="E233" s="12"/>
      <c r="F233" s="12"/>
      <c r="G233" s="25" t="s">
        <v>147</v>
      </c>
      <c r="H233" s="16"/>
      <c r="I233" s="16"/>
      <c r="J233" s="16"/>
      <c r="K233" s="16"/>
      <c r="L233" s="16"/>
      <c r="M233" s="16"/>
      <c r="N233" s="16"/>
      <c r="O233" s="9"/>
      <c r="P233" s="9"/>
      <c r="Q233" s="12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11"/>
    </row>
    <row r="234" spans="2:28" s="1" customFormat="1" ht="12.75" hidden="1" customHeight="1">
      <c r="B234" s="26"/>
      <c r="C234" s="27" t="s">
        <v>127</v>
      </c>
      <c r="D234" s="131" t="s">
        <v>160</v>
      </c>
      <c r="E234" s="132"/>
      <c r="F234" s="27">
        <v>45689</v>
      </c>
      <c r="G234" s="27">
        <v>45717</v>
      </c>
      <c r="H234" s="27">
        <v>45748</v>
      </c>
      <c r="I234" s="27">
        <v>45778</v>
      </c>
      <c r="J234" s="27">
        <v>45809</v>
      </c>
      <c r="K234" s="27">
        <v>45839</v>
      </c>
      <c r="L234" s="27">
        <v>45870</v>
      </c>
      <c r="M234" s="27">
        <v>45901</v>
      </c>
      <c r="N234" s="27">
        <v>45931</v>
      </c>
      <c r="O234" s="27">
        <v>45962</v>
      </c>
      <c r="P234" s="27">
        <v>45992</v>
      </c>
      <c r="Q234" s="27">
        <v>46023</v>
      </c>
      <c r="R234" s="9"/>
      <c r="S234" s="28" t="s">
        <v>161</v>
      </c>
      <c r="T234" s="28" t="s">
        <v>129</v>
      </c>
      <c r="U234" s="28" t="s">
        <v>129</v>
      </c>
      <c r="V234" s="28" t="s">
        <v>129</v>
      </c>
      <c r="W234" s="28" t="s">
        <v>129</v>
      </c>
      <c r="X234" s="28" t="s">
        <v>129</v>
      </c>
      <c r="Y234" s="9"/>
      <c r="Z234" s="28" t="s">
        <v>115</v>
      </c>
      <c r="AA234" s="28" t="s">
        <v>115</v>
      </c>
      <c r="AB234" s="29"/>
    </row>
    <row r="235" spans="2:28" s="1" customFormat="1" ht="12.75" hidden="1" customHeight="1">
      <c r="B235" s="26"/>
      <c r="C235" s="30"/>
      <c r="D235" s="133"/>
      <c r="E235" s="134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9"/>
      <c r="S235" s="31" t="s">
        <v>162</v>
      </c>
      <c r="T235" s="31">
        <v>2018</v>
      </c>
      <c r="U235" s="31">
        <v>2019</v>
      </c>
      <c r="V235" s="31">
        <v>2020</v>
      </c>
      <c r="W235" s="31">
        <v>2021</v>
      </c>
      <c r="X235" s="31">
        <v>2022</v>
      </c>
      <c r="Y235" s="9"/>
      <c r="Z235" s="31">
        <v>2022</v>
      </c>
      <c r="AA235" s="31">
        <v>2023</v>
      </c>
      <c r="AB235" s="29"/>
    </row>
    <row r="236" spans="2:28" s="1" customFormat="1" ht="7.5" hidden="1" customHeight="1">
      <c r="B236" s="26"/>
      <c r="C236" s="128"/>
      <c r="D236" s="135"/>
      <c r="E236" s="135"/>
      <c r="F236" s="99"/>
      <c r="G236" s="99"/>
      <c r="H236" s="99"/>
      <c r="I236" s="99"/>
      <c r="J236" s="99"/>
      <c r="K236" s="99"/>
      <c r="L236" s="99"/>
      <c r="M236" s="99"/>
      <c r="N236" s="99"/>
      <c r="O236" s="99"/>
      <c r="P236" s="99"/>
      <c r="Q236" s="99"/>
      <c r="R236" s="9"/>
      <c r="S236" s="100"/>
      <c r="T236" s="100"/>
      <c r="U236" s="100"/>
      <c r="V236" s="100"/>
      <c r="W236" s="100"/>
      <c r="X236" s="100"/>
      <c r="Y236" s="35"/>
      <c r="Z236" s="100"/>
      <c r="AA236" s="100"/>
      <c r="AB236" s="29"/>
    </row>
    <row r="237" spans="2:28" s="1" customFormat="1" ht="12.75" hidden="1" customHeight="1">
      <c r="B237" s="26"/>
      <c r="C237" s="37" t="s">
        <v>116</v>
      </c>
      <c r="D237" s="264" t="s">
        <v>73</v>
      </c>
      <c r="E237" s="196"/>
      <c r="F237" s="38">
        <v>0</v>
      </c>
      <c r="G237" s="39">
        <v>0</v>
      </c>
      <c r="H237" s="39">
        <v>0</v>
      </c>
      <c r="I237" s="39">
        <v>0</v>
      </c>
      <c r="J237" s="39">
        <v>0</v>
      </c>
      <c r="K237" s="39">
        <v>0</v>
      </c>
      <c r="L237" s="39">
        <v>0</v>
      </c>
      <c r="M237" s="39">
        <v>0</v>
      </c>
      <c r="N237" s="39">
        <v>0</v>
      </c>
      <c r="O237" s="39">
        <v>0</v>
      </c>
      <c r="P237" s="39">
        <v>0</v>
      </c>
      <c r="Q237" s="40">
        <v>0</v>
      </c>
      <c r="R237" s="9"/>
      <c r="S237" s="41">
        <v>0</v>
      </c>
      <c r="T237" s="41">
        <v>0</v>
      </c>
      <c r="U237" s="41">
        <v>0</v>
      </c>
      <c r="V237" s="41">
        <v>0</v>
      </c>
      <c r="W237" s="41">
        <v>0</v>
      </c>
      <c r="X237" s="41">
        <v>239167</v>
      </c>
      <c r="Y237" s="42"/>
      <c r="Z237" s="41">
        <v>23501</v>
      </c>
      <c r="AA237" s="49">
        <v>14537</v>
      </c>
      <c r="AB237" s="29"/>
    </row>
    <row r="238" spans="2:28" s="1" customFormat="1" ht="12.75" hidden="1" customHeight="1">
      <c r="B238" s="26"/>
      <c r="C238" s="47" t="s">
        <v>149</v>
      </c>
      <c r="D238" s="264" t="s">
        <v>71</v>
      </c>
      <c r="E238" s="196"/>
      <c r="F238" s="300">
        <v>0</v>
      </c>
      <c r="G238" s="301">
        <v>0</v>
      </c>
      <c r="H238" s="301">
        <v>0</v>
      </c>
      <c r="I238" s="301">
        <v>0</v>
      </c>
      <c r="J238" s="301">
        <v>0</v>
      </c>
      <c r="K238" s="301">
        <v>0</v>
      </c>
      <c r="L238" s="301">
        <v>0</v>
      </c>
      <c r="M238" s="301">
        <v>0</v>
      </c>
      <c r="N238" s="301">
        <v>0</v>
      </c>
      <c r="O238" s="301">
        <v>0</v>
      </c>
      <c r="P238" s="301">
        <v>0</v>
      </c>
      <c r="Q238" s="302">
        <v>0</v>
      </c>
      <c r="R238" s="9"/>
      <c r="S238" s="49">
        <v>0</v>
      </c>
      <c r="T238" s="49">
        <v>0</v>
      </c>
      <c r="U238" s="49">
        <v>0</v>
      </c>
      <c r="V238" s="49">
        <v>0</v>
      </c>
      <c r="W238" s="49">
        <v>0</v>
      </c>
      <c r="X238" s="49">
        <v>61814</v>
      </c>
      <c r="Y238" s="107"/>
      <c r="Z238" s="49">
        <v>6202</v>
      </c>
      <c r="AA238" s="49">
        <v>3503</v>
      </c>
      <c r="AB238" s="29"/>
    </row>
    <row r="239" spans="2:28" s="1" customFormat="1" ht="12.75" hidden="1" customHeight="1">
      <c r="B239" s="26"/>
      <c r="C239" s="47"/>
      <c r="D239" s="264" t="s">
        <v>72</v>
      </c>
      <c r="E239" s="196"/>
      <c r="F239" s="303">
        <v>0</v>
      </c>
      <c r="G239" s="304">
        <v>0</v>
      </c>
      <c r="H239" s="304">
        <v>0</v>
      </c>
      <c r="I239" s="304">
        <v>0</v>
      </c>
      <c r="J239" s="304">
        <v>0</v>
      </c>
      <c r="K239" s="304">
        <v>0</v>
      </c>
      <c r="L239" s="304">
        <v>0</v>
      </c>
      <c r="M239" s="304">
        <v>0</v>
      </c>
      <c r="N239" s="304">
        <v>0</v>
      </c>
      <c r="O239" s="304">
        <v>0</v>
      </c>
      <c r="P239" s="304">
        <v>0</v>
      </c>
      <c r="Q239" s="305">
        <v>0</v>
      </c>
      <c r="R239" s="9"/>
      <c r="S239" s="651">
        <v>0</v>
      </c>
      <c r="T239" s="651">
        <v>0</v>
      </c>
      <c r="U239" s="651">
        <v>0</v>
      </c>
      <c r="V239" s="651">
        <v>0</v>
      </c>
      <c r="W239" s="651">
        <v>0</v>
      </c>
      <c r="X239" s="651">
        <v>233058</v>
      </c>
      <c r="Y239" s="107"/>
      <c r="Z239" s="651">
        <v>23925</v>
      </c>
      <c r="AA239" s="651">
        <v>13625</v>
      </c>
      <c r="AB239" s="29"/>
    </row>
    <row r="240" spans="2:28" s="1" customFormat="1" ht="12.75" hidden="1" customHeight="1">
      <c r="B240" s="26"/>
      <c r="C240" s="597" t="s">
        <v>163</v>
      </c>
      <c r="D240" s="115"/>
      <c r="E240" s="165"/>
      <c r="F240" s="649">
        <v>0</v>
      </c>
      <c r="G240" s="649">
        <v>0</v>
      </c>
      <c r="H240" s="649">
        <v>0</v>
      </c>
      <c r="I240" s="649">
        <v>0</v>
      </c>
      <c r="J240" s="649">
        <v>0</v>
      </c>
      <c r="K240" s="649">
        <v>0</v>
      </c>
      <c r="L240" s="649">
        <v>0</v>
      </c>
      <c r="M240" s="649">
        <v>0</v>
      </c>
      <c r="N240" s="649">
        <v>0</v>
      </c>
      <c r="O240" s="649">
        <v>0</v>
      </c>
      <c r="P240" s="649">
        <v>0</v>
      </c>
      <c r="Q240" s="649">
        <v>0</v>
      </c>
      <c r="R240" s="9"/>
      <c r="S240" s="660">
        <v>0</v>
      </c>
      <c r="T240" s="660">
        <v>0</v>
      </c>
      <c r="U240" s="660">
        <v>0</v>
      </c>
      <c r="V240" s="660">
        <v>0</v>
      </c>
      <c r="W240" s="660">
        <v>0</v>
      </c>
      <c r="X240" s="660">
        <v>0</v>
      </c>
      <c r="Y240" s="107"/>
      <c r="Z240" s="660">
        <v>0</v>
      </c>
      <c r="AA240" s="660">
        <v>0</v>
      </c>
      <c r="AB240" s="29"/>
    </row>
    <row r="241" spans="2:28" s="1" customFormat="1" ht="7.5" hidden="1" customHeight="1">
      <c r="B241" s="26"/>
      <c r="C241" s="77"/>
      <c r="D241" s="77"/>
      <c r="E241" s="77"/>
      <c r="F241" s="77"/>
      <c r="G241" s="77"/>
      <c r="H241" s="77"/>
      <c r="I241" s="77"/>
      <c r="J241" s="77"/>
      <c r="K241" s="77"/>
      <c r="L241" s="77"/>
      <c r="M241" s="77"/>
      <c r="N241" s="77"/>
      <c r="O241" s="77"/>
      <c r="P241" s="77"/>
      <c r="Q241" s="77"/>
      <c r="R241" s="9"/>
      <c r="S241" s="77"/>
      <c r="T241" s="77"/>
      <c r="U241" s="77"/>
      <c r="V241" s="77"/>
      <c r="W241" s="77"/>
      <c r="X241" s="77"/>
      <c r="Y241" s="77"/>
      <c r="Z241" s="77"/>
      <c r="AA241" s="77"/>
      <c r="AB241" s="29"/>
    </row>
    <row r="242" spans="2:28" s="1" customFormat="1" ht="12.75" customHeight="1">
      <c r="B242" s="7"/>
      <c r="C242" s="96" t="s">
        <v>165</v>
      </c>
      <c r="D242" s="96"/>
      <c r="E242" s="12"/>
      <c r="F242" s="12"/>
      <c r="G242" s="25"/>
      <c r="H242" s="16"/>
      <c r="I242" s="16"/>
      <c r="J242" s="16"/>
      <c r="K242" s="16"/>
      <c r="L242" s="16"/>
      <c r="M242" s="16"/>
      <c r="N242" s="16"/>
      <c r="O242" s="9"/>
      <c r="P242" s="9"/>
      <c r="Q242" s="12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11"/>
    </row>
    <row r="243" spans="2:28" s="1" customFormat="1" ht="8.25" customHeight="1">
      <c r="B243" s="7"/>
      <c r="C243" s="12"/>
      <c r="D243" s="12"/>
      <c r="E243" s="12"/>
      <c r="F243" s="12"/>
      <c r="G243" s="25" t="s">
        <v>147</v>
      </c>
      <c r="H243" s="16"/>
      <c r="I243" s="16"/>
      <c r="J243" s="16"/>
      <c r="K243" s="16"/>
      <c r="L243" s="16"/>
      <c r="M243" s="16"/>
      <c r="N243" s="16"/>
      <c r="O243" s="9"/>
      <c r="P243" s="9"/>
      <c r="Q243" s="12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11"/>
    </row>
    <row r="244" spans="2:28" s="1" customFormat="1" ht="12.75" customHeight="1">
      <c r="B244" s="26"/>
      <c r="C244" s="27" t="s">
        <v>127</v>
      </c>
      <c r="D244" s="131" t="s">
        <v>160</v>
      </c>
      <c r="E244" s="132"/>
      <c r="F244" s="27">
        <v>45689</v>
      </c>
      <c r="G244" s="27">
        <v>45717</v>
      </c>
      <c r="H244" s="27">
        <v>45748</v>
      </c>
      <c r="I244" s="27">
        <v>45778</v>
      </c>
      <c r="J244" s="27">
        <v>45809</v>
      </c>
      <c r="K244" s="27">
        <v>45839</v>
      </c>
      <c r="L244" s="27">
        <v>45870</v>
      </c>
      <c r="M244" s="27">
        <v>45901</v>
      </c>
      <c r="N244" s="27">
        <v>45931</v>
      </c>
      <c r="O244" s="27">
        <v>45962</v>
      </c>
      <c r="P244" s="27">
        <v>45992</v>
      </c>
      <c r="Q244" s="27">
        <v>46023</v>
      </c>
      <c r="R244" s="9"/>
      <c r="S244" s="28" t="s">
        <v>161</v>
      </c>
      <c r="T244" s="28" t="s">
        <v>129</v>
      </c>
      <c r="U244" s="28" t="s">
        <v>129</v>
      </c>
      <c r="V244" s="28" t="s">
        <v>129</v>
      </c>
      <c r="W244" s="28" t="s">
        <v>129</v>
      </c>
      <c r="X244" s="28" t="s">
        <v>129</v>
      </c>
      <c r="Y244" s="9"/>
      <c r="Z244" s="28" t="s">
        <v>115</v>
      </c>
      <c r="AA244" s="28" t="s">
        <v>115</v>
      </c>
      <c r="AB244" s="29"/>
    </row>
    <row r="245" spans="2:28" s="1" customFormat="1" ht="12.75" customHeight="1">
      <c r="B245" s="26"/>
      <c r="C245" s="30"/>
      <c r="D245" s="133"/>
      <c r="E245" s="134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9"/>
      <c r="S245" s="31" t="s">
        <v>162</v>
      </c>
      <c r="T245" s="31">
        <v>2021</v>
      </c>
      <c r="U245" s="31">
        <v>2022</v>
      </c>
      <c r="V245" s="31">
        <v>2023</v>
      </c>
      <c r="W245" s="31">
        <v>2024</v>
      </c>
      <c r="X245" s="31">
        <v>2025</v>
      </c>
      <c r="Y245" s="9"/>
      <c r="Z245" s="31">
        <v>2025</v>
      </c>
      <c r="AA245" s="31">
        <v>2026</v>
      </c>
      <c r="AB245" s="29"/>
    </row>
    <row r="246" spans="2:28" s="1" customFormat="1" ht="7.5" customHeight="1">
      <c r="B246" s="26"/>
      <c r="C246" s="128"/>
      <c r="D246" s="135"/>
      <c r="E246" s="135"/>
      <c r="F246" s="99"/>
      <c r="G246" s="99"/>
      <c r="H246" s="99"/>
      <c r="I246" s="99"/>
      <c r="J246" s="99"/>
      <c r="K246" s="99"/>
      <c r="L246" s="99"/>
      <c r="M246" s="99"/>
      <c r="N246" s="99"/>
      <c r="O246" s="99"/>
      <c r="P246" s="99"/>
      <c r="Q246" s="99"/>
      <c r="R246" s="9"/>
      <c r="S246" s="100"/>
      <c r="T246" s="100"/>
      <c r="U246" s="100"/>
      <c r="V246" s="100"/>
      <c r="W246" s="100"/>
      <c r="X246" s="100"/>
      <c r="Y246" s="35"/>
      <c r="Z246" s="100"/>
      <c r="AA246" s="100"/>
      <c r="AB246" s="29"/>
    </row>
    <row r="247" spans="2:28" s="1" customFormat="1" ht="12.75" customHeight="1">
      <c r="B247" s="26"/>
      <c r="C247" s="37" t="s">
        <v>116</v>
      </c>
      <c r="D247" s="264" t="s">
        <v>73</v>
      </c>
      <c r="E247" s="196"/>
      <c r="F247" s="38">
        <v>0</v>
      </c>
      <c r="G247" s="39">
        <v>0</v>
      </c>
      <c r="H247" s="39">
        <v>0</v>
      </c>
      <c r="I247" s="39">
        <v>0</v>
      </c>
      <c r="J247" s="39">
        <v>0</v>
      </c>
      <c r="K247" s="39">
        <v>0</v>
      </c>
      <c r="L247" s="39">
        <v>0</v>
      </c>
      <c r="M247" s="39">
        <v>0</v>
      </c>
      <c r="N247" s="39">
        <v>0</v>
      </c>
      <c r="O247" s="39">
        <v>0</v>
      </c>
      <c r="P247" s="39">
        <v>0</v>
      </c>
      <c r="Q247" s="40">
        <v>0</v>
      </c>
      <c r="R247" s="9"/>
      <c r="S247" s="41">
        <v>0</v>
      </c>
      <c r="T247" s="41">
        <v>0</v>
      </c>
      <c r="U247" s="41">
        <v>0</v>
      </c>
      <c r="V247" s="41">
        <v>0</v>
      </c>
      <c r="W247" s="41">
        <v>0</v>
      </c>
      <c r="X247" s="41">
        <v>238457</v>
      </c>
      <c r="Y247" s="42"/>
      <c r="Z247" s="41">
        <v>23627</v>
      </c>
      <c r="AA247" s="49">
        <v>14402</v>
      </c>
      <c r="AB247" s="29"/>
    </row>
    <row r="248" spans="2:28" s="1" customFormat="1" ht="12.75" customHeight="1">
      <c r="B248" s="26"/>
      <c r="C248" s="47" t="s">
        <v>149</v>
      </c>
      <c r="D248" s="264" t="s">
        <v>71</v>
      </c>
      <c r="E248" s="196"/>
      <c r="F248" s="300">
        <v>0</v>
      </c>
      <c r="G248" s="301">
        <v>0</v>
      </c>
      <c r="H248" s="301">
        <v>0</v>
      </c>
      <c r="I248" s="301">
        <v>0</v>
      </c>
      <c r="J248" s="301">
        <v>0</v>
      </c>
      <c r="K248" s="301">
        <v>0</v>
      </c>
      <c r="L248" s="301">
        <v>0</v>
      </c>
      <c r="M248" s="301">
        <v>0</v>
      </c>
      <c r="N248" s="301">
        <v>0</v>
      </c>
      <c r="O248" s="301">
        <v>0</v>
      </c>
      <c r="P248" s="301">
        <v>0</v>
      </c>
      <c r="Q248" s="302">
        <v>0</v>
      </c>
      <c r="R248" s="9"/>
      <c r="S248" s="49">
        <v>0</v>
      </c>
      <c r="T248" s="49">
        <v>0</v>
      </c>
      <c r="U248" s="49">
        <v>0</v>
      </c>
      <c r="V248" s="49">
        <v>0</v>
      </c>
      <c r="W248" s="49">
        <v>0</v>
      </c>
      <c r="X248" s="49">
        <v>61293</v>
      </c>
      <c r="Y248" s="107"/>
      <c r="Z248" s="49">
        <v>6269</v>
      </c>
      <c r="AA248" s="49">
        <v>3410</v>
      </c>
      <c r="AB248" s="29"/>
    </row>
    <row r="249" spans="2:28" s="1" customFormat="1" ht="12.75" customHeight="1">
      <c r="B249" s="26"/>
      <c r="C249" s="47"/>
      <c r="D249" s="264" t="s">
        <v>72</v>
      </c>
      <c r="E249" s="196"/>
      <c r="F249" s="303">
        <v>0</v>
      </c>
      <c r="G249" s="304">
        <v>0</v>
      </c>
      <c r="H249" s="304">
        <v>0</v>
      </c>
      <c r="I249" s="304">
        <v>0</v>
      </c>
      <c r="J249" s="304">
        <v>0</v>
      </c>
      <c r="K249" s="304">
        <v>0</v>
      </c>
      <c r="L249" s="304">
        <v>0</v>
      </c>
      <c r="M249" s="304">
        <v>0</v>
      </c>
      <c r="N249" s="304">
        <v>0</v>
      </c>
      <c r="O249" s="304">
        <v>0</v>
      </c>
      <c r="P249" s="304">
        <v>0</v>
      </c>
      <c r="Q249" s="305">
        <v>0</v>
      </c>
      <c r="R249" s="9"/>
      <c r="S249" s="651">
        <v>0</v>
      </c>
      <c r="T249" s="651">
        <v>0</v>
      </c>
      <c r="U249" s="651">
        <v>0</v>
      </c>
      <c r="V249" s="651">
        <v>0</v>
      </c>
      <c r="W249" s="651">
        <v>0</v>
      </c>
      <c r="X249" s="651">
        <v>230440</v>
      </c>
      <c r="Y249" s="107"/>
      <c r="Z249" s="651">
        <v>23532</v>
      </c>
      <c r="AA249" s="651">
        <v>13439</v>
      </c>
      <c r="AB249" s="29"/>
    </row>
    <row r="250" spans="2:28" s="1" customFormat="1" ht="12.75" customHeight="1">
      <c r="B250" s="26"/>
      <c r="C250" s="597" t="s">
        <v>163</v>
      </c>
      <c r="D250" s="115"/>
      <c r="E250" s="165"/>
      <c r="F250" s="649">
        <v>0</v>
      </c>
      <c r="G250" s="649">
        <v>0</v>
      </c>
      <c r="H250" s="649">
        <v>0</v>
      </c>
      <c r="I250" s="649">
        <v>0</v>
      </c>
      <c r="J250" s="649">
        <v>0</v>
      </c>
      <c r="K250" s="649">
        <v>0</v>
      </c>
      <c r="L250" s="649">
        <v>0</v>
      </c>
      <c r="M250" s="649">
        <v>0</v>
      </c>
      <c r="N250" s="649">
        <v>0</v>
      </c>
      <c r="O250" s="649">
        <v>0</v>
      </c>
      <c r="P250" s="649">
        <v>0</v>
      </c>
      <c r="Q250" s="650">
        <v>0</v>
      </c>
      <c r="R250" s="9"/>
      <c r="S250" s="660">
        <v>0</v>
      </c>
      <c r="T250" s="660">
        <v>0</v>
      </c>
      <c r="U250" s="660">
        <v>0</v>
      </c>
      <c r="V250" s="660">
        <v>0</v>
      </c>
      <c r="W250" s="660">
        <v>0</v>
      </c>
      <c r="X250" s="660">
        <v>0</v>
      </c>
      <c r="Y250" s="107"/>
      <c r="Z250" s="660">
        <v>0</v>
      </c>
      <c r="AA250" s="660">
        <v>0</v>
      </c>
      <c r="AB250" s="29"/>
    </row>
    <row r="251" spans="2:28" s="1" customFormat="1" ht="7.5" customHeight="1">
      <c r="B251" s="26"/>
      <c r="C251" s="77"/>
      <c r="D251" s="77"/>
      <c r="E251" s="77"/>
      <c r="F251" s="77"/>
      <c r="G251" s="77"/>
      <c r="H251" s="77"/>
      <c r="I251" s="77"/>
      <c r="J251" s="77"/>
      <c r="K251" s="77"/>
      <c r="L251" s="77"/>
      <c r="M251" s="77"/>
      <c r="N251" s="77"/>
      <c r="O251" s="77"/>
      <c r="P251" s="77"/>
      <c r="Q251" s="77"/>
      <c r="R251" s="9"/>
      <c r="S251" s="77"/>
      <c r="T251" s="77"/>
      <c r="U251" s="77"/>
      <c r="V251" s="77"/>
      <c r="W251" s="77"/>
      <c r="X251" s="77"/>
      <c r="Y251" s="77"/>
      <c r="Z251" s="77"/>
      <c r="AA251" s="77"/>
      <c r="AB251" s="29"/>
    </row>
    <row r="252" spans="2:28" s="1" customFormat="1" ht="12.75" customHeight="1">
      <c r="B252" s="7"/>
      <c r="C252" s="96" t="s">
        <v>166</v>
      </c>
      <c r="D252" s="96"/>
      <c r="E252" s="12"/>
      <c r="F252" s="12"/>
      <c r="G252" s="25"/>
      <c r="H252" s="16"/>
      <c r="I252" s="16"/>
      <c r="J252" s="16"/>
      <c r="K252" s="16"/>
      <c r="L252" s="16"/>
      <c r="M252" s="16"/>
      <c r="N252" s="16"/>
      <c r="O252" s="9"/>
      <c r="P252" s="9"/>
      <c r="Q252" s="12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11"/>
    </row>
    <row r="253" spans="2:28" s="1" customFormat="1" ht="8.25" customHeight="1">
      <c r="B253" s="7"/>
      <c r="C253" s="12"/>
      <c r="D253" s="12"/>
      <c r="E253" s="12"/>
      <c r="F253" s="12"/>
      <c r="G253" s="25" t="s">
        <v>147</v>
      </c>
      <c r="H253" s="16"/>
      <c r="I253" s="16"/>
      <c r="J253" s="16"/>
      <c r="K253" s="16"/>
      <c r="L253" s="16"/>
      <c r="M253" s="16"/>
      <c r="N253" s="16"/>
      <c r="O253" s="9"/>
      <c r="P253" s="9"/>
      <c r="Q253" s="12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11"/>
    </row>
    <row r="254" spans="2:28" s="1" customFormat="1" ht="12.75" customHeight="1">
      <c r="B254" s="26"/>
      <c r="C254" s="27" t="s">
        <v>127</v>
      </c>
      <c r="D254" s="131" t="s">
        <v>160</v>
      </c>
      <c r="E254" s="132"/>
      <c r="F254" s="27">
        <v>45689</v>
      </c>
      <c r="G254" s="27">
        <v>45717</v>
      </c>
      <c r="H254" s="27">
        <v>45748</v>
      </c>
      <c r="I254" s="27">
        <v>45778</v>
      </c>
      <c r="J254" s="27">
        <v>45809</v>
      </c>
      <c r="K254" s="27">
        <v>45839</v>
      </c>
      <c r="L254" s="27">
        <v>45870</v>
      </c>
      <c r="M254" s="27">
        <v>45901</v>
      </c>
      <c r="N254" s="27">
        <v>45931</v>
      </c>
      <c r="O254" s="27">
        <v>45962</v>
      </c>
      <c r="P254" s="27">
        <v>45992</v>
      </c>
      <c r="Q254" s="27">
        <v>46023</v>
      </c>
      <c r="R254" s="9"/>
      <c r="S254" s="28" t="s">
        <v>161</v>
      </c>
      <c r="T254" s="28" t="s">
        <v>129</v>
      </c>
      <c r="U254" s="28" t="s">
        <v>129</v>
      </c>
      <c r="V254" s="28" t="s">
        <v>129</v>
      </c>
      <c r="W254" s="28" t="s">
        <v>129</v>
      </c>
      <c r="X254" s="28" t="s">
        <v>129</v>
      </c>
      <c r="Y254" s="9"/>
      <c r="Z254" s="28" t="s">
        <v>115</v>
      </c>
      <c r="AA254" s="28" t="s">
        <v>115</v>
      </c>
      <c r="AB254" s="29"/>
    </row>
    <row r="255" spans="2:28" s="1" customFormat="1" ht="12.75" customHeight="1">
      <c r="B255" s="26"/>
      <c r="C255" s="30"/>
      <c r="D255" s="133"/>
      <c r="E255" s="134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9"/>
      <c r="S255" s="31" t="s">
        <v>162</v>
      </c>
      <c r="T255" s="31">
        <v>2021</v>
      </c>
      <c r="U255" s="31">
        <v>2022</v>
      </c>
      <c r="V255" s="31">
        <v>2023</v>
      </c>
      <c r="W255" s="31">
        <v>2024</v>
      </c>
      <c r="X255" s="31">
        <v>2025</v>
      </c>
      <c r="Y255" s="9"/>
      <c r="Z255" s="31">
        <v>2025</v>
      </c>
      <c r="AA255" s="31">
        <v>2026</v>
      </c>
      <c r="AB255" s="29"/>
    </row>
    <row r="256" spans="2:28" s="1" customFormat="1" ht="7.5" customHeight="1">
      <c r="B256" s="26"/>
      <c r="C256" s="128"/>
      <c r="D256" s="135"/>
      <c r="E256" s="135"/>
      <c r="F256" s="99"/>
      <c r="G256" s="99"/>
      <c r="H256" s="99"/>
      <c r="I256" s="99"/>
      <c r="J256" s="99"/>
      <c r="K256" s="99"/>
      <c r="L256" s="99"/>
      <c r="M256" s="99"/>
      <c r="N256" s="99"/>
      <c r="O256" s="99"/>
      <c r="P256" s="99"/>
      <c r="Q256" s="99"/>
      <c r="R256" s="9"/>
      <c r="S256" s="100"/>
      <c r="T256" s="100"/>
      <c r="U256" s="100"/>
      <c r="V256" s="100"/>
      <c r="W256" s="100"/>
      <c r="X256" s="100"/>
      <c r="Y256" s="35"/>
      <c r="Z256" s="100"/>
      <c r="AA256" s="100"/>
      <c r="AB256" s="29"/>
    </row>
    <row r="257" spans="2:28" s="1" customFormat="1" ht="12.75" customHeight="1">
      <c r="B257" s="26"/>
      <c r="C257" s="37" t="s">
        <v>116</v>
      </c>
      <c r="D257" s="264" t="s">
        <v>73</v>
      </c>
      <c r="E257" s="196"/>
      <c r="F257" s="63">
        <v>0</v>
      </c>
      <c r="G257" s="64">
        <v>0</v>
      </c>
      <c r="H257" s="64">
        <v>0</v>
      </c>
      <c r="I257" s="64">
        <v>0</v>
      </c>
      <c r="J257" s="64">
        <v>0</v>
      </c>
      <c r="K257" s="64">
        <v>0</v>
      </c>
      <c r="L257" s="64">
        <v>0</v>
      </c>
      <c r="M257" s="64">
        <v>0</v>
      </c>
      <c r="N257" s="64">
        <v>0</v>
      </c>
      <c r="O257" s="64">
        <v>0</v>
      </c>
      <c r="P257" s="64">
        <v>0</v>
      </c>
      <c r="Q257" s="146">
        <v>0</v>
      </c>
      <c r="R257" s="9"/>
      <c r="S257" s="65">
        <v>0</v>
      </c>
      <c r="T257" s="65">
        <v>0</v>
      </c>
      <c r="U257" s="65">
        <v>0</v>
      </c>
      <c r="V257" s="65">
        <v>0</v>
      </c>
      <c r="W257" s="65">
        <v>0</v>
      </c>
      <c r="X257" s="65">
        <v>0.30364310090154334</v>
      </c>
      <c r="Y257" s="66"/>
      <c r="Z257" s="65">
        <v>0.18941756523830522</v>
      </c>
      <c r="AA257" s="68">
        <v>0.24202601418344369</v>
      </c>
      <c r="AB257" s="29"/>
    </row>
    <row r="258" spans="2:28" s="1" customFormat="1" ht="12.75" customHeight="1">
      <c r="B258" s="26"/>
      <c r="C258" s="47" t="s">
        <v>149</v>
      </c>
      <c r="D258" s="264" t="s">
        <v>71</v>
      </c>
      <c r="E258" s="196"/>
      <c r="F258" s="197">
        <v>0</v>
      </c>
      <c r="G258" s="198">
        <v>0</v>
      </c>
      <c r="H258" s="198">
        <v>0</v>
      </c>
      <c r="I258" s="198">
        <v>0</v>
      </c>
      <c r="J258" s="198">
        <v>0</v>
      </c>
      <c r="K258" s="198">
        <v>0</v>
      </c>
      <c r="L258" s="198">
        <v>0</v>
      </c>
      <c r="M258" s="198">
        <v>0</v>
      </c>
      <c r="N258" s="198">
        <v>0</v>
      </c>
      <c r="O258" s="198">
        <v>0</v>
      </c>
      <c r="P258" s="198">
        <v>0</v>
      </c>
      <c r="Q258" s="199">
        <v>0</v>
      </c>
      <c r="R258" s="9"/>
      <c r="S258" s="68">
        <v>0</v>
      </c>
      <c r="T258" s="68">
        <v>0</v>
      </c>
      <c r="U258" s="68">
        <v>0</v>
      </c>
      <c r="V258" s="68">
        <v>0</v>
      </c>
      <c r="W258" s="68">
        <v>0</v>
      </c>
      <c r="X258" s="68">
        <v>5.4149395189076299E-2</v>
      </c>
      <c r="Y258" s="149"/>
      <c r="Z258" s="68">
        <v>8.7030764104842298E-2</v>
      </c>
      <c r="AA258" s="68">
        <v>8.0242846385542174E-2</v>
      </c>
      <c r="AB258" s="29"/>
    </row>
    <row r="259" spans="2:28" s="1" customFormat="1" ht="12.75" customHeight="1">
      <c r="B259" s="26"/>
      <c r="C259" s="47"/>
      <c r="D259" s="264" t="s">
        <v>72</v>
      </c>
      <c r="E259" s="196"/>
      <c r="F259" s="313">
        <v>0</v>
      </c>
      <c r="G259" s="314">
        <v>0</v>
      </c>
      <c r="H259" s="314">
        <v>0</v>
      </c>
      <c r="I259" s="314">
        <v>0</v>
      </c>
      <c r="J259" s="314">
        <v>0</v>
      </c>
      <c r="K259" s="314">
        <v>0</v>
      </c>
      <c r="L259" s="314">
        <v>0</v>
      </c>
      <c r="M259" s="314">
        <v>0</v>
      </c>
      <c r="N259" s="314">
        <v>0</v>
      </c>
      <c r="O259" s="314">
        <v>0</v>
      </c>
      <c r="P259" s="314">
        <v>0</v>
      </c>
      <c r="Q259" s="315">
        <v>0</v>
      </c>
      <c r="R259" s="9"/>
      <c r="S259" s="652">
        <v>0</v>
      </c>
      <c r="T259" s="652">
        <v>0</v>
      </c>
      <c r="U259" s="652">
        <v>0</v>
      </c>
      <c r="V259" s="652">
        <v>0</v>
      </c>
      <c r="W259" s="652">
        <v>0</v>
      </c>
      <c r="X259" s="652">
        <v>0.298279495291005</v>
      </c>
      <c r="Y259" s="149"/>
      <c r="Z259" s="652">
        <v>5.5855684785188702</v>
      </c>
      <c r="AA259" s="652">
        <v>2.9977693508811063</v>
      </c>
      <c r="AB259" s="29"/>
    </row>
    <row r="260" spans="2:28" s="1" customFormat="1" ht="12.75" customHeight="1">
      <c r="B260" s="26"/>
      <c r="C260" s="597" t="s">
        <v>163</v>
      </c>
      <c r="D260" s="115"/>
      <c r="E260" s="165"/>
      <c r="F260" s="186">
        <v>0</v>
      </c>
      <c r="G260" s="508">
        <v>0</v>
      </c>
      <c r="H260" s="508">
        <v>0</v>
      </c>
      <c r="I260" s="508">
        <v>0</v>
      </c>
      <c r="J260" s="508">
        <v>0</v>
      </c>
      <c r="K260" s="508">
        <v>0</v>
      </c>
      <c r="L260" s="508">
        <v>0</v>
      </c>
      <c r="M260" s="508">
        <v>0</v>
      </c>
      <c r="N260" s="508">
        <v>0</v>
      </c>
      <c r="O260" s="508">
        <v>0</v>
      </c>
      <c r="P260" s="508">
        <v>0</v>
      </c>
      <c r="Q260" s="509">
        <v>0</v>
      </c>
      <c r="R260" s="9"/>
      <c r="S260" s="661">
        <v>0</v>
      </c>
      <c r="T260" s="661">
        <v>0</v>
      </c>
      <c r="U260" s="661">
        <v>0</v>
      </c>
      <c r="V260" s="661">
        <v>0</v>
      </c>
      <c r="W260" s="661">
        <v>0</v>
      </c>
      <c r="X260" s="661">
        <v>0</v>
      </c>
      <c r="Y260" s="149"/>
      <c r="Z260" s="661">
        <v>0</v>
      </c>
      <c r="AA260" s="661">
        <v>0</v>
      </c>
      <c r="AB260" s="29"/>
    </row>
    <row r="261" spans="2:28" s="1" customFormat="1" ht="7.5" customHeight="1">
      <c r="B261" s="26"/>
      <c r="C261" s="77"/>
      <c r="D261" s="77"/>
      <c r="E261" s="77"/>
      <c r="F261" s="77"/>
      <c r="G261" s="77"/>
      <c r="H261" s="77"/>
      <c r="I261" s="77"/>
      <c r="J261" s="77"/>
      <c r="K261" s="77"/>
      <c r="L261" s="77"/>
      <c r="M261" s="77"/>
      <c r="N261" s="77"/>
      <c r="O261" s="77"/>
      <c r="P261" s="77"/>
      <c r="Q261" s="77"/>
      <c r="R261" s="9"/>
      <c r="S261" s="77"/>
      <c r="T261" s="77"/>
      <c r="U261" s="77"/>
      <c r="V261" s="77"/>
      <c r="W261" s="77"/>
      <c r="X261" s="77"/>
      <c r="Y261" s="77"/>
      <c r="Z261" s="77"/>
      <c r="AA261" s="77"/>
      <c r="AB261" s="29"/>
    </row>
    <row r="262" spans="2:28" s="1" customFormat="1" ht="12.75" customHeight="1">
      <c r="B262" s="7"/>
      <c r="C262" s="96" t="s">
        <v>167</v>
      </c>
      <c r="D262" s="96"/>
      <c r="E262" s="12"/>
      <c r="F262" s="12"/>
      <c r="G262" s="25"/>
      <c r="H262" s="16"/>
      <c r="I262" s="16"/>
      <c r="J262" s="16"/>
      <c r="K262" s="16"/>
      <c r="L262" s="16"/>
      <c r="M262" s="16"/>
      <c r="N262" s="16"/>
      <c r="O262" s="9"/>
      <c r="P262" s="9"/>
      <c r="Q262" s="12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11"/>
    </row>
    <row r="263" spans="2:28" s="1" customFormat="1" ht="8.25" customHeight="1">
      <c r="B263" s="7"/>
      <c r="C263" s="12"/>
      <c r="D263" s="12"/>
      <c r="E263" s="12"/>
      <c r="F263" s="12"/>
      <c r="G263" s="25" t="s">
        <v>147</v>
      </c>
      <c r="H263" s="16"/>
      <c r="I263" s="16"/>
      <c r="J263" s="16"/>
      <c r="K263" s="16"/>
      <c r="L263" s="16"/>
      <c r="M263" s="16"/>
      <c r="N263" s="16"/>
      <c r="O263" s="9"/>
      <c r="P263" s="9"/>
      <c r="Q263" s="12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11"/>
    </row>
    <row r="264" spans="2:28" s="1" customFormat="1" ht="12.75" customHeight="1">
      <c r="B264" s="26"/>
      <c r="C264" s="27" t="s">
        <v>127</v>
      </c>
      <c r="D264" s="131" t="s">
        <v>160</v>
      </c>
      <c r="E264" s="132"/>
      <c r="F264" s="27">
        <v>45689</v>
      </c>
      <c r="G264" s="27">
        <v>45717</v>
      </c>
      <c r="H264" s="27">
        <v>45748</v>
      </c>
      <c r="I264" s="27">
        <v>45778</v>
      </c>
      <c r="J264" s="27">
        <v>45809</v>
      </c>
      <c r="K264" s="27">
        <v>45839</v>
      </c>
      <c r="L264" s="27">
        <v>45870</v>
      </c>
      <c r="M264" s="27">
        <v>45901</v>
      </c>
      <c r="N264" s="27">
        <v>45931</v>
      </c>
      <c r="O264" s="27">
        <v>45962</v>
      </c>
      <c r="P264" s="27">
        <v>45992</v>
      </c>
      <c r="Q264" s="27">
        <v>46023</v>
      </c>
      <c r="R264" s="9"/>
      <c r="S264" s="28" t="s">
        <v>161</v>
      </c>
      <c r="T264" s="28" t="s">
        <v>129</v>
      </c>
      <c r="U264" s="28" t="s">
        <v>129</v>
      </c>
      <c r="V264" s="28" t="s">
        <v>129</v>
      </c>
      <c r="W264" s="28" t="s">
        <v>129</v>
      </c>
      <c r="X264" s="28" t="s">
        <v>129</v>
      </c>
      <c r="Y264" s="9"/>
      <c r="Z264" s="28" t="s">
        <v>115</v>
      </c>
      <c r="AA264" s="28" t="s">
        <v>115</v>
      </c>
      <c r="AB264" s="29"/>
    </row>
    <row r="265" spans="2:28" s="1" customFormat="1" ht="12.75" customHeight="1">
      <c r="B265" s="26"/>
      <c r="C265" s="30"/>
      <c r="D265" s="133"/>
      <c r="E265" s="134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9"/>
      <c r="S265" s="31" t="s">
        <v>162</v>
      </c>
      <c r="T265" s="31">
        <v>2021</v>
      </c>
      <c r="U265" s="31">
        <v>2022</v>
      </c>
      <c r="V265" s="31">
        <v>2023</v>
      </c>
      <c r="W265" s="31">
        <v>2024</v>
      </c>
      <c r="X265" s="31">
        <v>2025</v>
      </c>
      <c r="Y265" s="9"/>
      <c r="Z265" s="31">
        <v>2025</v>
      </c>
      <c r="AA265" s="31">
        <v>2026</v>
      </c>
      <c r="AB265" s="29"/>
    </row>
    <row r="266" spans="2:28" s="1" customFormat="1" ht="7.5" customHeight="1">
      <c r="B266" s="26"/>
      <c r="C266" s="128"/>
      <c r="D266" s="135"/>
      <c r="E266" s="135"/>
      <c r="F266" s="99"/>
      <c r="G266" s="99"/>
      <c r="H266" s="99"/>
      <c r="I266" s="99"/>
      <c r="J266" s="99"/>
      <c r="K266" s="99"/>
      <c r="L266" s="99"/>
      <c r="M266" s="99"/>
      <c r="N266" s="99"/>
      <c r="O266" s="99"/>
      <c r="P266" s="99"/>
      <c r="Q266" s="99"/>
      <c r="R266" s="9"/>
      <c r="S266" s="100"/>
      <c r="T266" s="100"/>
      <c r="U266" s="100"/>
      <c r="V266" s="100"/>
      <c r="W266" s="100"/>
      <c r="X266" s="100"/>
      <c r="Y266" s="35"/>
      <c r="Z266" s="100"/>
      <c r="AA266" s="100"/>
      <c r="AB266" s="29"/>
    </row>
    <row r="267" spans="2:28" s="1" customFormat="1" ht="12.75" customHeight="1">
      <c r="B267" s="26"/>
      <c r="C267" s="37" t="s">
        <v>116</v>
      </c>
      <c r="D267" s="264" t="s">
        <v>73</v>
      </c>
      <c r="E267" s="196"/>
      <c r="F267" s="63" t="e">
        <v>#DIV/0!</v>
      </c>
      <c r="G267" s="64" t="e">
        <v>#DIV/0!</v>
      </c>
      <c r="H267" s="64" t="e">
        <v>#DIV/0!</v>
      </c>
      <c r="I267" s="64" t="e">
        <v>#DIV/0!</v>
      </c>
      <c r="J267" s="64" t="e">
        <v>#DIV/0!</v>
      </c>
      <c r="K267" s="64" t="e">
        <v>#DIV/0!</v>
      </c>
      <c r="L267" s="64" t="e">
        <v>#DIV/0!</v>
      </c>
      <c r="M267" s="64" t="e">
        <v>#DIV/0!</v>
      </c>
      <c r="N267" s="64" t="e">
        <v>#DIV/0!</v>
      </c>
      <c r="O267" s="64" t="e">
        <v>#DIV/0!</v>
      </c>
      <c r="P267" s="64" t="e">
        <v>#DIV/0!</v>
      </c>
      <c r="Q267" s="146" t="e">
        <v>#DIV/0!</v>
      </c>
      <c r="R267" s="9"/>
      <c r="S267" s="65" t="e">
        <v>#DIV/0!</v>
      </c>
      <c r="T267" s="65">
        <v>0</v>
      </c>
      <c r="U267" s="65">
        <v>0</v>
      </c>
      <c r="V267" s="65">
        <v>0</v>
      </c>
      <c r="W267" s="65">
        <v>0</v>
      </c>
      <c r="X267" s="65">
        <v>2.968636977509439E-3</v>
      </c>
      <c r="Y267" s="66"/>
      <c r="Z267" s="65">
        <v>-5.3614739798306457E-3</v>
      </c>
      <c r="AA267" s="68">
        <v>9.2866478640709904E-3</v>
      </c>
      <c r="AB267" s="29"/>
    </row>
    <row r="268" spans="2:28" s="1" customFormat="1" ht="12.75" customHeight="1">
      <c r="B268" s="26"/>
      <c r="C268" s="47" t="s">
        <v>149</v>
      </c>
      <c r="D268" s="264" t="s">
        <v>71</v>
      </c>
      <c r="E268" s="196"/>
      <c r="F268" s="197" t="e">
        <v>#DIV/0!</v>
      </c>
      <c r="G268" s="198" t="e">
        <v>#DIV/0!</v>
      </c>
      <c r="H268" s="198" t="e">
        <v>#DIV/0!</v>
      </c>
      <c r="I268" s="198" t="e">
        <v>#DIV/0!</v>
      </c>
      <c r="J268" s="198" t="e">
        <v>#DIV/0!</v>
      </c>
      <c r="K268" s="198" t="e">
        <v>#DIV/0!</v>
      </c>
      <c r="L268" s="198" t="e">
        <v>#DIV/0!</v>
      </c>
      <c r="M268" s="198" t="e">
        <v>#DIV/0!</v>
      </c>
      <c r="N268" s="198" t="e">
        <v>#DIV/0!</v>
      </c>
      <c r="O268" s="198" t="e">
        <v>#DIV/0!</v>
      </c>
      <c r="P268" s="198" t="e">
        <v>#DIV/0!</v>
      </c>
      <c r="Q268" s="199" t="e">
        <v>#DIV/0!</v>
      </c>
      <c r="R268" s="9"/>
      <c r="S268" s="68" t="e">
        <v>#DIV/0!</v>
      </c>
      <c r="T268" s="68">
        <v>0</v>
      </c>
      <c r="U268" s="68">
        <v>0</v>
      </c>
      <c r="V268" s="68">
        <v>0</v>
      </c>
      <c r="W268" s="68">
        <v>0</v>
      </c>
      <c r="X268" s="68">
        <v>8.4285113404730314E-3</v>
      </c>
      <c r="Y268" s="149"/>
      <c r="Z268" s="68">
        <v>-1.0802966784908094E-2</v>
      </c>
      <c r="AA268" s="68">
        <v>2.6548672566371681E-2</v>
      </c>
      <c r="AB268" s="29"/>
    </row>
    <row r="269" spans="2:28" s="1" customFormat="1" ht="12.75" customHeight="1">
      <c r="B269" s="26"/>
      <c r="C269" s="47"/>
      <c r="D269" s="264" t="s">
        <v>72</v>
      </c>
      <c r="E269" s="196"/>
      <c r="F269" s="313" t="e">
        <v>#DIV/0!</v>
      </c>
      <c r="G269" s="314" t="e">
        <v>#DIV/0!</v>
      </c>
      <c r="H269" s="314" t="e">
        <v>#DIV/0!</v>
      </c>
      <c r="I269" s="314" t="e">
        <v>#DIV/0!</v>
      </c>
      <c r="J269" s="314" t="e">
        <v>#DIV/0!</v>
      </c>
      <c r="K269" s="314" t="e">
        <v>#DIV/0!</v>
      </c>
      <c r="L269" s="314" t="e">
        <v>#DIV/0!</v>
      </c>
      <c r="M269" s="314" t="e">
        <v>#DIV/0!</v>
      </c>
      <c r="N269" s="314" t="e">
        <v>#DIV/0!</v>
      </c>
      <c r="O269" s="314" t="e">
        <v>#DIV/0!</v>
      </c>
      <c r="P269" s="314" t="e">
        <v>#DIV/0!</v>
      </c>
      <c r="Q269" s="315" t="e">
        <v>#DIV/0!</v>
      </c>
      <c r="R269" s="9"/>
      <c r="S269" s="652" t="e">
        <v>#DIV/0!</v>
      </c>
      <c r="T269" s="69">
        <v>0</v>
      </c>
      <c r="U269" s="652">
        <v>0</v>
      </c>
      <c r="V269" s="652">
        <v>0</v>
      </c>
      <c r="W269" s="652">
        <v>0</v>
      </c>
      <c r="X269" s="652">
        <v>1.1233255241184598E-2</v>
      </c>
      <c r="Y269" s="149"/>
      <c r="Z269" s="652">
        <v>1.6426332288401253E-2</v>
      </c>
      <c r="AA269" s="652">
        <v>1.365137614678899E-2</v>
      </c>
      <c r="AB269" s="29"/>
    </row>
    <row r="270" spans="2:28" s="1" customFormat="1" ht="12.75" customHeight="1">
      <c r="B270" s="26"/>
      <c r="C270" s="597" t="s">
        <v>163</v>
      </c>
      <c r="D270" s="115"/>
      <c r="E270" s="165"/>
      <c r="F270" s="186" t="e">
        <v>#DIV/0!</v>
      </c>
      <c r="G270" s="508" t="e">
        <v>#DIV/0!</v>
      </c>
      <c r="H270" s="508" t="e">
        <v>#DIV/0!</v>
      </c>
      <c r="I270" s="508" t="e">
        <v>#DIV/0!</v>
      </c>
      <c r="J270" s="508" t="e">
        <v>#DIV/0!</v>
      </c>
      <c r="K270" s="508" t="e">
        <v>#DIV/0!</v>
      </c>
      <c r="L270" s="508" t="e">
        <v>#DIV/0!</v>
      </c>
      <c r="M270" s="508" t="e">
        <v>#DIV/0!</v>
      </c>
      <c r="N270" s="508" t="e">
        <v>#DIV/0!</v>
      </c>
      <c r="O270" s="508" t="e">
        <v>#DIV/0!</v>
      </c>
      <c r="P270" s="508" t="e">
        <v>#DIV/0!</v>
      </c>
      <c r="Q270" s="509" t="e">
        <v>#DIV/0!</v>
      </c>
      <c r="R270" s="9"/>
      <c r="S270" s="661" t="e">
        <v>#DIV/0!</v>
      </c>
      <c r="T270" s="661" t="e">
        <v>#DIV/0!</v>
      </c>
      <c r="U270" s="661" t="e">
        <v>#DIV/0!</v>
      </c>
      <c r="V270" s="661" t="e">
        <v>#DIV/0!</v>
      </c>
      <c r="W270" s="661" t="e">
        <v>#DIV/0!</v>
      </c>
      <c r="X270" s="661" t="e">
        <v>#DIV/0!</v>
      </c>
      <c r="Y270" s="149"/>
      <c r="Z270" s="661" t="e">
        <v>#DIV/0!</v>
      </c>
      <c r="AA270" s="661" t="e">
        <v>#DIV/0!</v>
      </c>
      <c r="AB270" s="29"/>
    </row>
    <row r="271" spans="2:28" s="1" customFormat="1" ht="7.5" customHeight="1">
      <c r="B271" s="26"/>
      <c r="C271" s="77"/>
      <c r="D271" s="77"/>
      <c r="E271" s="77"/>
      <c r="F271" s="77"/>
      <c r="G271" s="77"/>
      <c r="H271" s="77"/>
      <c r="I271" s="77"/>
      <c r="J271" s="77"/>
      <c r="K271" s="77"/>
      <c r="L271" s="77"/>
      <c r="M271" s="77"/>
      <c r="N271" s="77"/>
      <c r="O271" s="77"/>
      <c r="P271" s="77"/>
      <c r="Q271" s="77"/>
      <c r="R271" s="9"/>
      <c r="S271" s="77"/>
      <c r="T271" s="77"/>
      <c r="U271" s="77"/>
      <c r="V271" s="77"/>
      <c r="W271" s="77"/>
      <c r="X271" s="77"/>
      <c r="Y271" s="77"/>
      <c r="Z271" s="77"/>
      <c r="AA271" s="77"/>
      <c r="AB271" s="29"/>
    </row>
    <row r="272" spans="2:28" s="1" customFormat="1" ht="12.75" hidden="1" customHeight="1">
      <c r="B272" s="7"/>
      <c r="C272" s="96" t="s">
        <v>168</v>
      </c>
      <c r="D272" s="96"/>
      <c r="E272" s="12"/>
      <c r="F272" s="12"/>
      <c r="G272" s="25"/>
      <c r="H272" s="16"/>
      <c r="I272" s="16"/>
      <c r="J272" s="16"/>
      <c r="K272" s="16"/>
      <c r="L272" s="16"/>
      <c r="M272" s="16"/>
      <c r="N272" s="16"/>
      <c r="O272" s="9"/>
      <c r="P272" s="9"/>
      <c r="Q272" s="12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11"/>
    </row>
    <row r="273" spans="2:28" s="1" customFormat="1" ht="8.25" hidden="1" customHeight="1">
      <c r="B273" s="7"/>
      <c r="C273" s="12"/>
      <c r="D273" s="12"/>
      <c r="E273" s="12"/>
      <c r="F273" s="12"/>
      <c r="G273" s="25" t="s">
        <v>147</v>
      </c>
      <c r="H273" s="16"/>
      <c r="I273" s="16"/>
      <c r="J273" s="16"/>
      <c r="K273" s="16"/>
      <c r="L273" s="16"/>
      <c r="M273" s="16"/>
      <c r="N273" s="16"/>
      <c r="O273" s="9"/>
      <c r="P273" s="9"/>
      <c r="Q273" s="12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11"/>
    </row>
    <row r="274" spans="2:28" s="1" customFormat="1" ht="12.75" hidden="1" customHeight="1">
      <c r="B274" s="26"/>
      <c r="C274" s="27" t="s">
        <v>127</v>
      </c>
      <c r="D274" s="131" t="s">
        <v>169</v>
      </c>
      <c r="E274" s="132"/>
      <c r="F274" s="27">
        <v>45689</v>
      </c>
      <c r="G274" s="27">
        <v>45717</v>
      </c>
      <c r="H274" s="27">
        <v>45748</v>
      </c>
      <c r="I274" s="27">
        <v>45778</v>
      </c>
      <c r="J274" s="27">
        <v>45809</v>
      </c>
      <c r="K274" s="27">
        <v>45839</v>
      </c>
      <c r="L274" s="27">
        <v>45870</v>
      </c>
      <c r="M274" s="27">
        <v>45901</v>
      </c>
      <c r="N274" s="27">
        <v>45931</v>
      </c>
      <c r="O274" s="27">
        <v>45962</v>
      </c>
      <c r="P274" s="27">
        <v>45992</v>
      </c>
      <c r="Q274" s="27">
        <v>46023</v>
      </c>
      <c r="R274" s="9"/>
      <c r="S274" s="28" t="s">
        <v>161</v>
      </c>
      <c r="T274" s="28" t="s">
        <v>129</v>
      </c>
      <c r="U274" s="28" t="s">
        <v>129</v>
      </c>
      <c r="V274" s="28" t="s">
        <v>129</v>
      </c>
      <c r="W274" s="28" t="s">
        <v>129</v>
      </c>
      <c r="X274" s="28" t="s">
        <v>129</v>
      </c>
      <c r="Y274" s="9"/>
      <c r="Z274" s="28" t="s">
        <v>115</v>
      </c>
      <c r="AA274" s="28" t="s">
        <v>115</v>
      </c>
      <c r="AB274" s="29"/>
    </row>
    <row r="275" spans="2:28" s="1" customFormat="1" ht="12.75" hidden="1" customHeight="1">
      <c r="B275" s="26"/>
      <c r="C275" s="30"/>
      <c r="D275" s="133"/>
      <c r="E275" s="134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9"/>
      <c r="S275" s="31" t="s">
        <v>162</v>
      </c>
      <c r="T275" s="31">
        <v>2018</v>
      </c>
      <c r="U275" s="31">
        <v>2019</v>
      </c>
      <c r="V275" s="31">
        <v>2020</v>
      </c>
      <c r="W275" s="31">
        <v>2021</v>
      </c>
      <c r="X275" s="31">
        <v>2022</v>
      </c>
      <c r="Y275" s="9"/>
      <c r="Z275" s="31">
        <v>2022</v>
      </c>
      <c r="AA275" s="31">
        <v>2023</v>
      </c>
      <c r="AB275" s="29"/>
    </row>
    <row r="276" spans="2:28" s="1" customFormat="1" ht="7.5" hidden="1" customHeight="1">
      <c r="B276" s="26"/>
      <c r="C276" s="135"/>
      <c r="D276" s="135"/>
      <c r="E276" s="135"/>
      <c r="F276" s="99"/>
      <c r="G276" s="99"/>
      <c r="H276" s="99"/>
      <c r="I276" s="99"/>
      <c r="J276" s="99"/>
      <c r="K276" s="99"/>
      <c r="L276" s="99"/>
      <c r="M276" s="99"/>
      <c r="N276" s="99"/>
      <c r="O276" s="99"/>
      <c r="P276" s="99"/>
      <c r="Q276" s="99"/>
      <c r="R276" s="9"/>
      <c r="S276" s="100"/>
      <c r="T276" s="100"/>
      <c r="U276" s="100"/>
      <c r="V276" s="100"/>
      <c r="W276" s="100"/>
      <c r="X276" s="100"/>
      <c r="Y276" s="35"/>
      <c r="Z276" s="100"/>
      <c r="AA276" s="100"/>
      <c r="AB276" s="29"/>
    </row>
    <row r="277" spans="2:28" s="1" customFormat="1" ht="12.75" hidden="1" customHeight="1">
      <c r="B277" s="26"/>
      <c r="C277" s="37" t="s">
        <v>116</v>
      </c>
      <c r="D277" s="136" t="s">
        <v>9</v>
      </c>
      <c r="E277" s="137"/>
      <c r="F277" s="38">
        <v>52251</v>
      </c>
      <c r="G277" s="39">
        <v>51018</v>
      </c>
      <c r="H277" s="39">
        <v>48097</v>
      </c>
      <c r="I277" s="39">
        <v>46760</v>
      </c>
      <c r="J277" s="39">
        <v>45494</v>
      </c>
      <c r="K277" s="39">
        <v>42910</v>
      </c>
      <c r="L277" s="39">
        <v>41782</v>
      </c>
      <c r="M277" s="39">
        <v>39803</v>
      </c>
      <c r="N277" s="39">
        <v>39489</v>
      </c>
      <c r="O277" s="39">
        <v>37710</v>
      </c>
      <c r="P277" s="39">
        <v>35097</v>
      </c>
      <c r="Q277" s="40">
        <v>31665</v>
      </c>
      <c r="R277" s="9"/>
      <c r="S277" s="41">
        <v>42673</v>
      </c>
      <c r="T277" s="41">
        <v>147167</v>
      </c>
      <c r="U277" s="41">
        <v>158313</v>
      </c>
      <c r="V277" s="41">
        <v>152053</v>
      </c>
      <c r="W277" s="41">
        <v>686345</v>
      </c>
      <c r="X277" s="41">
        <v>534039</v>
      </c>
      <c r="Y277" s="42"/>
      <c r="Z277" s="41">
        <v>53628</v>
      </c>
      <c r="AA277" s="41">
        <v>31665</v>
      </c>
      <c r="AB277" s="29"/>
    </row>
    <row r="278" spans="2:28" s="1" customFormat="1" ht="12.75" hidden="1" customHeight="1">
      <c r="B278" s="26"/>
      <c r="C278" s="47" t="s">
        <v>149</v>
      </c>
      <c r="D278" s="104" t="s">
        <v>37</v>
      </c>
      <c r="E278" s="325"/>
      <c r="F278" s="300">
        <v>3432</v>
      </c>
      <c r="G278" s="301">
        <v>3406</v>
      </c>
      <c r="H278" s="301">
        <v>3102</v>
      </c>
      <c r="I278" s="301">
        <v>3217</v>
      </c>
      <c r="J278" s="301">
        <v>3158</v>
      </c>
      <c r="K278" s="301">
        <v>2799</v>
      </c>
      <c r="L278" s="301">
        <v>2748</v>
      </c>
      <c r="M278" s="301">
        <v>2813</v>
      </c>
      <c r="N278" s="301">
        <v>2890</v>
      </c>
      <c r="O278" s="301">
        <v>2695</v>
      </c>
      <c r="P278" s="301">
        <v>2649</v>
      </c>
      <c r="Q278" s="302">
        <v>2387</v>
      </c>
      <c r="R278" s="9"/>
      <c r="S278" s="49">
        <v>2941.3333333333335</v>
      </c>
      <c r="T278" s="49">
        <v>1462</v>
      </c>
      <c r="U278" s="49">
        <v>3744</v>
      </c>
      <c r="V278" s="49">
        <v>5508</v>
      </c>
      <c r="W278" s="49">
        <v>37621</v>
      </c>
      <c r="X278" s="49">
        <v>36385</v>
      </c>
      <c r="Y278" s="42"/>
      <c r="Z278" s="49">
        <v>3476</v>
      </c>
      <c r="AA278" s="49">
        <v>2387</v>
      </c>
      <c r="AB278" s="29"/>
    </row>
    <row r="279" spans="2:28" s="1" customFormat="1" ht="12.75" hidden="1" customHeight="1">
      <c r="B279" s="26"/>
      <c r="C279" s="50"/>
      <c r="D279" s="109" t="s">
        <v>48</v>
      </c>
      <c r="E279" s="161"/>
      <c r="F279" s="303">
        <v>4</v>
      </c>
      <c r="G279" s="304">
        <v>2</v>
      </c>
      <c r="H279" s="304">
        <v>8</v>
      </c>
      <c r="I279" s="304">
        <v>0</v>
      </c>
      <c r="J279" s="304">
        <v>0</v>
      </c>
      <c r="K279" s="304">
        <v>0</v>
      </c>
      <c r="L279" s="304">
        <v>0</v>
      </c>
      <c r="M279" s="304">
        <v>0</v>
      </c>
      <c r="N279" s="304">
        <v>0</v>
      </c>
      <c r="O279" s="304">
        <v>0</v>
      </c>
      <c r="P279" s="304">
        <v>0</v>
      </c>
      <c r="Q279" s="305">
        <v>0</v>
      </c>
      <c r="R279" s="9"/>
      <c r="S279" s="52">
        <v>1.1666666666666667</v>
      </c>
      <c r="T279" s="52">
        <v>99</v>
      </c>
      <c r="U279" s="52">
        <v>83</v>
      </c>
      <c r="V279" s="52">
        <v>85</v>
      </c>
      <c r="W279" s="52">
        <v>160</v>
      </c>
      <c r="X279" s="52">
        <v>24</v>
      </c>
      <c r="Y279" s="107"/>
      <c r="Z279" s="52">
        <v>10</v>
      </c>
      <c r="AA279" s="52">
        <v>0</v>
      </c>
      <c r="AB279" s="29"/>
    </row>
    <row r="280" spans="2:28" s="1" customFormat="1" ht="12.75" hidden="1" customHeight="1">
      <c r="B280" s="26"/>
      <c r="C280" s="77"/>
      <c r="D280" s="77"/>
      <c r="E280" s="77"/>
      <c r="F280" s="77"/>
      <c r="G280" s="77"/>
      <c r="H280" s="77"/>
      <c r="I280" s="77"/>
      <c r="J280" s="77"/>
      <c r="K280" s="77"/>
      <c r="L280" s="77"/>
      <c r="M280" s="77"/>
      <c r="N280" s="77"/>
      <c r="O280" s="77"/>
      <c r="P280" s="77"/>
      <c r="Q280" s="77"/>
      <c r="R280" s="9"/>
      <c r="S280" s="77"/>
      <c r="T280" s="77"/>
      <c r="U280" s="77"/>
      <c r="V280" s="77"/>
      <c r="W280" s="77"/>
      <c r="X280" s="77"/>
      <c r="Y280" s="77"/>
      <c r="Z280" s="77"/>
      <c r="AA280" s="77"/>
      <c r="AB280" s="29"/>
    </row>
    <row r="281" spans="2:28" s="1" customFormat="1" ht="12.75" customHeight="1">
      <c r="B281" s="7"/>
      <c r="C281" s="96" t="s">
        <v>170</v>
      </c>
      <c r="D281" s="96"/>
      <c r="E281" s="12"/>
      <c r="F281" s="12"/>
      <c r="G281" s="25"/>
      <c r="H281" s="16"/>
      <c r="I281" s="16"/>
      <c r="J281" s="16"/>
      <c r="K281" s="16"/>
      <c r="L281" s="16"/>
      <c r="M281" s="16"/>
      <c r="N281" s="16"/>
      <c r="O281" s="9"/>
      <c r="P281" s="9"/>
      <c r="Q281" s="12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11"/>
    </row>
    <row r="282" spans="2:28" s="1" customFormat="1" ht="8.25" customHeight="1">
      <c r="B282" s="7"/>
      <c r="C282" s="12"/>
      <c r="D282" s="12"/>
      <c r="E282" s="12"/>
      <c r="F282" s="12"/>
      <c r="G282" s="25" t="s">
        <v>147</v>
      </c>
      <c r="H282" s="16"/>
      <c r="I282" s="16"/>
      <c r="J282" s="16"/>
      <c r="K282" s="16"/>
      <c r="L282" s="16"/>
      <c r="M282" s="16"/>
      <c r="N282" s="16"/>
      <c r="O282" s="9"/>
      <c r="P282" s="9"/>
      <c r="Q282" s="12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11"/>
    </row>
    <row r="283" spans="2:28" s="1" customFormat="1" ht="12.75" customHeight="1">
      <c r="B283" s="26"/>
      <c r="C283" s="27" t="s">
        <v>127</v>
      </c>
      <c r="D283" s="131" t="s">
        <v>169</v>
      </c>
      <c r="E283" s="132"/>
      <c r="F283" s="27">
        <v>45689</v>
      </c>
      <c r="G283" s="27">
        <v>45717</v>
      </c>
      <c r="H283" s="27">
        <v>45748</v>
      </c>
      <c r="I283" s="27">
        <v>45778</v>
      </c>
      <c r="J283" s="27">
        <v>45809</v>
      </c>
      <c r="K283" s="27">
        <v>45839</v>
      </c>
      <c r="L283" s="27">
        <v>45870</v>
      </c>
      <c r="M283" s="27">
        <v>45901</v>
      </c>
      <c r="N283" s="27">
        <v>45931</v>
      </c>
      <c r="O283" s="27">
        <v>45962</v>
      </c>
      <c r="P283" s="27">
        <v>45992</v>
      </c>
      <c r="Q283" s="27">
        <v>46023</v>
      </c>
      <c r="R283" s="9"/>
      <c r="S283" s="28" t="s">
        <v>161</v>
      </c>
      <c r="T283" s="28" t="s">
        <v>129</v>
      </c>
      <c r="U283" s="28" t="s">
        <v>129</v>
      </c>
      <c r="V283" s="28" t="s">
        <v>129</v>
      </c>
      <c r="W283" s="28" t="s">
        <v>129</v>
      </c>
      <c r="X283" s="28" t="s">
        <v>129</v>
      </c>
      <c r="Y283" s="9"/>
      <c r="Z283" s="28" t="s">
        <v>115</v>
      </c>
      <c r="AA283" s="28" t="s">
        <v>115</v>
      </c>
      <c r="AB283" s="29"/>
    </row>
    <row r="284" spans="2:28" s="1" customFormat="1" ht="12.75" customHeight="1">
      <c r="B284" s="26"/>
      <c r="C284" s="30"/>
      <c r="D284" s="133"/>
      <c r="E284" s="134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9"/>
      <c r="S284" s="31" t="s">
        <v>162</v>
      </c>
      <c r="T284" s="31">
        <v>2021</v>
      </c>
      <c r="U284" s="31">
        <v>2022</v>
      </c>
      <c r="V284" s="31">
        <v>2023</v>
      </c>
      <c r="W284" s="31">
        <v>2024</v>
      </c>
      <c r="X284" s="31">
        <v>2025</v>
      </c>
      <c r="Y284" s="9"/>
      <c r="Z284" s="31">
        <v>2025</v>
      </c>
      <c r="AA284" s="31">
        <v>2026</v>
      </c>
      <c r="AB284" s="29"/>
    </row>
    <row r="285" spans="2:28" s="1" customFormat="1" ht="7.5" customHeight="1">
      <c r="B285" s="26"/>
      <c r="C285" s="135"/>
      <c r="D285" s="135"/>
      <c r="E285" s="135"/>
      <c r="F285" s="99"/>
      <c r="G285" s="99"/>
      <c r="H285" s="99"/>
      <c r="I285" s="99"/>
      <c r="J285" s="99"/>
      <c r="K285" s="99"/>
      <c r="L285" s="99"/>
      <c r="M285" s="99"/>
      <c r="N285" s="99"/>
      <c r="O285" s="99"/>
      <c r="P285" s="99"/>
      <c r="Q285" s="99"/>
      <c r="R285" s="9"/>
      <c r="S285" s="100"/>
      <c r="T285" s="100"/>
      <c r="U285" s="100"/>
      <c r="V285" s="100"/>
      <c r="W285" s="100"/>
      <c r="X285" s="100"/>
      <c r="Y285" s="35"/>
      <c r="Z285" s="100"/>
      <c r="AA285" s="100"/>
      <c r="AB285" s="29"/>
    </row>
    <row r="286" spans="2:28" s="1" customFormat="1" ht="12.75" customHeight="1">
      <c r="B286" s="26"/>
      <c r="C286" s="37" t="s">
        <v>116</v>
      </c>
      <c r="D286" s="136" t="s">
        <v>9</v>
      </c>
      <c r="E286" s="137"/>
      <c r="F286" s="38">
        <v>51112</v>
      </c>
      <c r="G286" s="39">
        <v>50715</v>
      </c>
      <c r="H286" s="39">
        <v>48310</v>
      </c>
      <c r="I286" s="39">
        <v>46701</v>
      </c>
      <c r="J286" s="39">
        <v>45113</v>
      </c>
      <c r="K286" s="39">
        <v>42638</v>
      </c>
      <c r="L286" s="39">
        <v>40662</v>
      </c>
      <c r="M286" s="39">
        <v>39847</v>
      </c>
      <c r="N286" s="39">
        <v>38804</v>
      </c>
      <c r="O286" s="39">
        <v>37701</v>
      </c>
      <c r="P286" s="39">
        <v>35159</v>
      </c>
      <c r="Q286" s="40">
        <v>31251</v>
      </c>
      <c r="R286" s="9"/>
      <c r="S286" s="41">
        <v>42334.416666666664</v>
      </c>
      <c r="T286" s="41">
        <v>145739</v>
      </c>
      <c r="U286" s="41">
        <v>160204</v>
      </c>
      <c r="V286" s="41">
        <v>155750</v>
      </c>
      <c r="W286" s="41">
        <v>687472</v>
      </c>
      <c r="X286" s="41">
        <v>530190</v>
      </c>
      <c r="Y286" s="42"/>
      <c r="Z286" s="41">
        <v>53428</v>
      </c>
      <c r="AA286" s="41">
        <v>31251</v>
      </c>
      <c r="AB286" s="29"/>
    </row>
    <row r="287" spans="2:28" s="1" customFormat="1" ht="12.75" customHeight="1">
      <c r="B287" s="26"/>
      <c r="C287" s="47" t="s">
        <v>149</v>
      </c>
      <c r="D287" s="104" t="s">
        <v>37</v>
      </c>
      <c r="E287" s="325"/>
      <c r="F287" s="300">
        <v>3335</v>
      </c>
      <c r="G287" s="301">
        <v>3425</v>
      </c>
      <c r="H287" s="301">
        <v>3267</v>
      </c>
      <c r="I287" s="301">
        <v>2988</v>
      </c>
      <c r="J287" s="301">
        <v>3081</v>
      </c>
      <c r="K287" s="301">
        <v>2841</v>
      </c>
      <c r="L287" s="301">
        <v>2849</v>
      </c>
      <c r="M287" s="301">
        <v>2743</v>
      </c>
      <c r="N287" s="301">
        <v>2838</v>
      </c>
      <c r="O287" s="301">
        <v>2845</v>
      </c>
      <c r="P287" s="301">
        <v>2613</v>
      </c>
      <c r="Q287" s="302">
        <v>2469</v>
      </c>
      <c r="R287" s="9"/>
      <c r="S287" s="49">
        <v>2941.1666666666665</v>
      </c>
      <c r="T287" s="49">
        <v>1467</v>
      </c>
      <c r="U287" s="49">
        <v>3611</v>
      </c>
      <c r="V287" s="49">
        <v>5039</v>
      </c>
      <c r="W287" s="49">
        <v>37582</v>
      </c>
      <c r="X287" s="49">
        <v>36250</v>
      </c>
      <c r="Y287" s="42"/>
      <c r="Z287" s="49">
        <v>3425</v>
      </c>
      <c r="AA287" s="49">
        <v>2469</v>
      </c>
      <c r="AB287" s="29"/>
    </row>
    <row r="288" spans="2:28" s="1" customFormat="1" ht="12.75" customHeight="1">
      <c r="B288" s="26"/>
      <c r="C288" s="50"/>
      <c r="D288" s="109" t="s">
        <v>48</v>
      </c>
      <c r="E288" s="161"/>
      <c r="F288" s="303">
        <v>6</v>
      </c>
      <c r="G288" s="304">
        <v>6</v>
      </c>
      <c r="H288" s="304">
        <v>2</v>
      </c>
      <c r="I288" s="304">
        <v>0</v>
      </c>
      <c r="J288" s="304">
        <v>0</v>
      </c>
      <c r="K288" s="304">
        <v>0</v>
      </c>
      <c r="L288" s="304">
        <v>0</v>
      </c>
      <c r="M288" s="304">
        <v>0</v>
      </c>
      <c r="N288" s="304">
        <v>0</v>
      </c>
      <c r="O288" s="304">
        <v>0</v>
      </c>
      <c r="P288" s="304">
        <v>0</v>
      </c>
      <c r="Q288" s="305">
        <v>0</v>
      </c>
      <c r="R288" s="9"/>
      <c r="S288" s="52">
        <v>1.1666666666666667</v>
      </c>
      <c r="T288" s="52">
        <v>146</v>
      </c>
      <c r="U288" s="52">
        <v>76</v>
      </c>
      <c r="V288" s="52">
        <v>81</v>
      </c>
      <c r="W288" s="52">
        <v>214</v>
      </c>
      <c r="X288" s="52">
        <v>19</v>
      </c>
      <c r="Y288" s="107"/>
      <c r="Z288" s="52">
        <v>5</v>
      </c>
      <c r="AA288" s="52">
        <v>0</v>
      </c>
      <c r="AB288" s="29"/>
    </row>
    <row r="289" spans="2:28" s="1" customFormat="1" ht="12.75" customHeight="1">
      <c r="B289" s="26"/>
      <c r="C289" s="77"/>
      <c r="D289" s="77"/>
      <c r="E289" s="77"/>
      <c r="F289" s="77"/>
      <c r="G289" s="77"/>
      <c r="H289" s="77"/>
      <c r="I289" s="77"/>
      <c r="J289" s="77"/>
      <c r="K289" s="77"/>
      <c r="L289" s="77"/>
      <c r="M289" s="77"/>
      <c r="N289" s="77"/>
      <c r="O289" s="77"/>
      <c r="P289" s="77"/>
      <c r="Q289" s="77"/>
      <c r="R289" s="9"/>
      <c r="S289" s="77"/>
      <c r="T289" s="77"/>
      <c r="U289" s="77"/>
      <c r="V289" s="77"/>
      <c r="W289" s="77"/>
      <c r="X289" s="77"/>
      <c r="Y289" s="77"/>
      <c r="Z289" s="77"/>
      <c r="AA289" s="77"/>
      <c r="AB289" s="29"/>
    </row>
    <row r="290" spans="2:28" s="1" customFormat="1" ht="12.75" customHeight="1">
      <c r="B290" s="26"/>
      <c r="C290" s="77"/>
      <c r="D290" s="77"/>
      <c r="E290" s="77"/>
      <c r="F290" s="77"/>
      <c r="G290" s="77"/>
      <c r="H290" s="77"/>
      <c r="I290" s="77"/>
      <c r="J290" s="77"/>
      <c r="K290" s="77"/>
      <c r="L290" s="77"/>
      <c r="M290" s="77"/>
      <c r="N290" s="77"/>
      <c r="O290" s="77"/>
      <c r="P290" s="77"/>
      <c r="Q290" s="77"/>
      <c r="R290" s="77"/>
      <c r="S290" s="77"/>
      <c r="T290" s="77"/>
      <c r="U290" s="77"/>
      <c r="V290" s="77"/>
      <c r="W290" s="77"/>
      <c r="X290" s="77"/>
      <c r="Y290" s="77"/>
      <c r="Z290" s="77"/>
      <c r="AA290" s="77"/>
      <c r="AB290" s="29"/>
    </row>
    <row r="291" spans="2:28" s="1" customFormat="1" ht="12.75" customHeight="1">
      <c r="B291" s="26"/>
      <c r="C291" s="77"/>
      <c r="D291" s="77"/>
      <c r="E291" s="77"/>
      <c r="F291" s="77"/>
      <c r="G291" s="77"/>
      <c r="H291" s="77"/>
      <c r="I291" s="77"/>
      <c r="J291" s="77"/>
      <c r="K291" s="77"/>
      <c r="L291" s="77"/>
      <c r="M291" s="77"/>
      <c r="N291" s="77"/>
      <c r="O291" s="77"/>
      <c r="P291" s="77"/>
      <c r="Q291" s="77"/>
      <c r="R291" s="77"/>
      <c r="S291" s="77"/>
      <c r="T291" s="77"/>
      <c r="U291" s="77"/>
      <c r="V291" s="77"/>
      <c r="W291" s="77"/>
      <c r="X291" s="77"/>
      <c r="Y291" s="77"/>
      <c r="Z291" s="77"/>
      <c r="AA291" s="77"/>
      <c r="AB291" s="29"/>
    </row>
    <row r="292" spans="2:28" s="1" customFormat="1" ht="12.75" customHeight="1">
      <c r="B292" s="26"/>
      <c r="C292" s="77"/>
      <c r="D292" s="77"/>
      <c r="E292" s="77"/>
      <c r="F292" s="77"/>
      <c r="G292" s="77"/>
      <c r="H292" s="77"/>
      <c r="I292" s="77"/>
      <c r="J292" s="77"/>
      <c r="K292" s="77"/>
      <c r="L292" s="77"/>
      <c r="M292" s="77"/>
      <c r="N292" s="77"/>
      <c r="O292" s="77"/>
      <c r="P292" s="77"/>
      <c r="Q292" s="77"/>
      <c r="R292" s="77"/>
      <c r="S292" s="77"/>
      <c r="T292" s="77"/>
      <c r="U292" s="77"/>
      <c r="V292" s="77"/>
      <c r="W292" s="77"/>
      <c r="X292" s="77"/>
      <c r="Y292" s="77"/>
      <c r="Z292" s="77"/>
      <c r="AA292" s="77"/>
      <c r="AB292" s="29"/>
    </row>
    <row r="293" spans="2:28" s="1" customFormat="1" ht="12.75" customHeight="1">
      <c r="B293" s="26"/>
      <c r="C293" s="77"/>
      <c r="D293" s="77"/>
      <c r="E293" s="77"/>
      <c r="F293" s="77"/>
      <c r="G293" s="77"/>
      <c r="H293" s="77"/>
      <c r="I293" s="77"/>
      <c r="J293" s="77"/>
      <c r="K293" s="77"/>
      <c r="L293" s="77"/>
      <c r="M293" s="77"/>
      <c r="N293" s="77"/>
      <c r="O293" s="77"/>
      <c r="P293" s="77"/>
      <c r="Q293" s="77"/>
      <c r="R293" s="77"/>
      <c r="S293" s="77"/>
      <c r="T293" s="77"/>
      <c r="U293" s="77"/>
      <c r="V293" s="77"/>
      <c r="W293" s="77"/>
      <c r="X293" s="77"/>
      <c r="Y293" s="77"/>
      <c r="Z293" s="77"/>
      <c r="AA293" s="77"/>
      <c r="AB293" s="29"/>
    </row>
    <row r="294" spans="2:28" s="1" customFormat="1" ht="12.75" customHeight="1">
      <c r="B294" s="26"/>
      <c r="C294" s="77"/>
      <c r="D294" s="77"/>
      <c r="E294" s="77"/>
      <c r="F294" s="77"/>
      <c r="G294" s="77"/>
      <c r="H294" s="77"/>
      <c r="I294" s="77"/>
      <c r="J294" s="77"/>
      <c r="K294" s="77"/>
      <c r="L294" s="77"/>
      <c r="M294" s="77"/>
      <c r="N294" s="77"/>
      <c r="O294" s="77"/>
      <c r="P294" s="77"/>
      <c r="Q294" s="77"/>
      <c r="R294" s="77"/>
      <c r="S294" s="77"/>
      <c r="T294" s="77"/>
      <c r="U294" s="77"/>
      <c r="V294" s="77"/>
      <c r="W294" s="77"/>
      <c r="X294" s="77"/>
      <c r="Y294" s="77"/>
      <c r="Z294" s="77"/>
      <c r="AA294" s="77"/>
      <c r="AB294" s="29"/>
    </row>
    <row r="295" spans="2:28" s="1" customFormat="1" ht="12.75" customHeight="1">
      <c r="B295" s="26"/>
      <c r="C295" s="77"/>
      <c r="D295" s="77"/>
      <c r="E295" s="77"/>
      <c r="F295" s="77"/>
      <c r="G295" s="77"/>
      <c r="H295" s="77"/>
      <c r="I295" s="77"/>
      <c r="J295" s="77"/>
      <c r="K295" s="77"/>
      <c r="L295" s="77"/>
      <c r="M295" s="77"/>
      <c r="N295" s="77"/>
      <c r="O295" s="77"/>
      <c r="P295" s="77"/>
      <c r="Q295" s="77"/>
      <c r="R295" s="77"/>
      <c r="S295" s="77"/>
      <c r="T295" s="77"/>
      <c r="U295" s="77"/>
      <c r="V295" s="77"/>
      <c r="W295" s="77"/>
      <c r="X295" s="77"/>
      <c r="Y295" s="77"/>
      <c r="Z295" s="77"/>
      <c r="AA295" s="77"/>
      <c r="AB295" s="29"/>
    </row>
    <row r="296" spans="2:28" s="1" customFormat="1" ht="12.75" customHeight="1">
      <c r="B296" s="26"/>
      <c r="C296" s="77"/>
      <c r="D296" s="77"/>
      <c r="E296" s="77"/>
      <c r="F296" s="77"/>
      <c r="G296" s="77"/>
      <c r="H296" s="77"/>
      <c r="I296" s="77"/>
      <c r="J296" s="77"/>
      <c r="K296" s="77"/>
      <c r="L296" s="77"/>
      <c r="M296" s="77"/>
      <c r="N296" s="77"/>
      <c r="O296" s="77"/>
      <c r="P296" s="77"/>
      <c r="Q296" s="77"/>
      <c r="R296" s="77"/>
      <c r="S296" s="77"/>
      <c r="T296" s="77"/>
      <c r="U296" s="77"/>
      <c r="V296" s="77"/>
      <c r="W296" s="77"/>
      <c r="X296" s="77"/>
      <c r="Y296" s="77"/>
      <c r="Z296" s="77"/>
      <c r="AA296" s="77"/>
      <c r="AB296" s="29"/>
    </row>
    <row r="297" spans="2:28" s="1" customFormat="1" ht="12.75" customHeight="1">
      <c r="B297" s="26"/>
      <c r="C297" s="77"/>
      <c r="D297" s="77"/>
      <c r="E297" s="77"/>
      <c r="F297" s="77"/>
      <c r="G297" s="77"/>
      <c r="H297" s="77"/>
      <c r="I297" s="77"/>
      <c r="J297" s="77"/>
      <c r="K297" s="77"/>
      <c r="L297" s="77"/>
      <c r="M297" s="77"/>
      <c r="N297" s="77"/>
      <c r="O297" s="77"/>
      <c r="P297" s="77"/>
      <c r="Q297" s="77"/>
      <c r="R297" s="77"/>
      <c r="S297" s="77"/>
      <c r="T297" s="77"/>
      <c r="U297" s="77"/>
      <c r="V297" s="77"/>
      <c r="W297" s="77"/>
      <c r="X297" s="77"/>
      <c r="Y297" s="77"/>
      <c r="Z297" s="77"/>
      <c r="AA297" s="77"/>
      <c r="AB297" s="29"/>
    </row>
    <row r="298" spans="2:28" s="1" customFormat="1" ht="12.75" customHeight="1">
      <c r="B298" s="26"/>
      <c r="C298" s="77"/>
      <c r="D298" s="77"/>
      <c r="E298" s="77"/>
      <c r="F298" s="77"/>
      <c r="G298" s="77"/>
      <c r="H298" s="77"/>
      <c r="I298" s="77"/>
      <c r="J298" s="77"/>
      <c r="K298" s="77"/>
      <c r="L298" s="77"/>
      <c r="M298" s="77"/>
      <c r="N298" s="77"/>
      <c r="O298" s="77"/>
      <c r="P298" s="77"/>
      <c r="Q298" s="77"/>
      <c r="R298" s="77"/>
      <c r="S298" s="77"/>
      <c r="T298" s="77"/>
      <c r="U298" s="77"/>
      <c r="V298" s="77"/>
      <c r="W298" s="77"/>
      <c r="X298" s="77"/>
      <c r="Y298" s="77"/>
      <c r="Z298" s="77"/>
      <c r="AA298" s="77"/>
      <c r="AB298" s="29"/>
    </row>
    <row r="299" spans="2:28" s="1" customFormat="1" ht="12.75" customHeight="1">
      <c r="B299" s="26"/>
      <c r="C299" s="77"/>
      <c r="D299" s="77"/>
      <c r="E299" s="77"/>
      <c r="F299" s="77"/>
      <c r="G299" s="77"/>
      <c r="H299" s="77"/>
      <c r="I299" s="77"/>
      <c r="J299" s="77"/>
      <c r="K299" s="77"/>
      <c r="L299" s="77"/>
      <c r="M299" s="77"/>
      <c r="N299" s="77"/>
      <c r="O299" s="77"/>
      <c r="P299" s="77"/>
      <c r="Q299" s="77"/>
      <c r="R299" s="77"/>
      <c r="S299" s="77"/>
      <c r="T299" s="77"/>
      <c r="U299" s="77"/>
      <c r="V299" s="77"/>
      <c r="W299" s="77"/>
      <c r="X299" s="77"/>
      <c r="Y299" s="77"/>
      <c r="Z299" s="77"/>
      <c r="AA299" s="77"/>
      <c r="AB299" s="29"/>
    </row>
    <row r="300" spans="2:28" s="1" customFormat="1" ht="12.75" customHeight="1">
      <c r="B300" s="26"/>
      <c r="C300" s="77"/>
      <c r="D300" s="77"/>
      <c r="E300" s="77"/>
      <c r="F300" s="77"/>
      <c r="G300" s="77"/>
      <c r="H300" s="77"/>
      <c r="I300" s="77"/>
      <c r="J300" s="77"/>
      <c r="K300" s="77"/>
      <c r="L300" s="77"/>
      <c r="M300" s="77"/>
      <c r="N300" s="77"/>
      <c r="O300" s="77"/>
      <c r="P300" s="77"/>
      <c r="Q300" s="77"/>
      <c r="R300" s="77"/>
      <c r="S300" s="77"/>
      <c r="T300" s="77"/>
      <c r="U300" s="77"/>
      <c r="V300" s="77"/>
      <c r="W300" s="77"/>
      <c r="X300" s="77"/>
      <c r="Y300" s="77"/>
      <c r="Z300" s="77"/>
      <c r="AA300" s="77"/>
      <c r="AB300" s="29"/>
    </row>
    <row r="301" spans="2:28" s="1" customFormat="1" ht="12.75" customHeight="1">
      <c r="B301" s="26"/>
      <c r="C301" s="77"/>
      <c r="D301" s="77"/>
      <c r="E301" s="77"/>
      <c r="F301" s="77"/>
      <c r="G301" s="77"/>
      <c r="H301" s="77"/>
      <c r="I301" s="77"/>
      <c r="J301" s="77"/>
      <c r="K301" s="77"/>
      <c r="L301" s="77"/>
      <c r="M301" s="77"/>
      <c r="N301" s="77"/>
      <c r="O301" s="77"/>
      <c r="P301" s="77"/>
      <c r="Q301" s="77"/>
      <c r="R301" s="77"/>
      <c r="S301" s="77"/>
      <c r="T301" s="77"/>
      <c r="U301" s="77"/>
      <c r="V301" s="77"/>
      <c r="W301" s="77"/>
      <c r="X301" s="77"/>
      <c r="Y301" s="77"/>
      <c r="Z301" s="77"/>
      <c r="AA301" s="77"/>
      <c r="AB301" s="29"/>
    </row>
    <row r="302" spans="2:28" s="1" customFormat="1" ht="12.75" customHeight="1">
      <c r="B302" s="26"/>
      <c r="C302" s="77"/>
      <c r="D302" s="77"/>
      <c r="E302" s="77"/>
      <c r="F302" s="77"/>
      <c r="G302" s="77"/>
      <c r="H302" s="77"/>
      <c r="I302" s="77"/>
      <c r="J302" s="77"/>
      <c r="K302" s="77"/>
      <c r="L302" s="77"/>
      <c r="M302" s="77"/>
      <c r="N302" s="77"/>
      <c r="O302" s="77"/>
      <c r="P302" s="77"/>
      <c r="Q302" s="77"/>
      <c r="R302" s="77"/>
      <c r="S302" s="77"/>
      <c r="T302" s="77"/>
      <c r="U302" s="77"/>
      <c r="V302" s="77"/>
      <c r="W302" s="77"/>
      <c r="X302" s="77"/>
      <c r="Y302" s="77"/>
      <c r="Z302" s="77"/>
      <c r="AA302" s="77"/>
      <c r="AB302" s="29"/>
    </row>
    <row r="303" spans="2:28" s="1" customFormat="1" ht="12.75" customHeight="1">
      <c r="B303" s="26"/>
      <c r="C303" s="77"/>
      <c r="D303" s="77"/>
      <c r="E303" s="77"/>
      <c r="F303" s="77"/>
      <c r="G303" s="77"/>
      <c r="H303" s="77"/>
      <c r="I303" s="77"/>
      <c r="J303" s="77"/>
      <c r="K303" s="77"/>
      <c r="L303" s="77"/>
      <c r="M303" s="77"/>
      <c r="N303" s="77"/>
      <c r="O303" s="77"/>
      <c r="P303" s="77"/>
      <c r="Q303" s="77"/>
      <c r="R303" s="77"/>
      <c r="S303" s="77"/>
      <c r="T303" s="77"/>
      <c r="U303" s="77"/>
      <c r="V303" s="77"/>
      <c r="W303" s="77"/>
      <c r="X303" s="77"/>
      <c r="Y303" s="77"/>
      <c r="Z303" s="77"/>
      <c r="AA303" s="77"/>
      <c r="AB303" s="29"/>
    </row>
    <row r="304" spans="2:28" s="1" customFormat="1" ht="12.75" customHeight="1">
      <c r="B304" s="26"/>
      <c r="C304" s="77"/>
      <c r="D304" s="77"/>
      <c r="E304" s="77"/>
      <c r="F304" s="77"/>
      <c r="G304" s="77"/>
      <c r="H304" s="77"/>
      <c r="I304" s="77"/>
      <c r="J304" s="77"/>
      <c r="K304" s="77"/>
      <c r="L304" s="77"/>
      <c r="M304" s="77"/>
      <c r="N304" s="77"/>
      <c r="O304" s="77"/>
      <c r="P304" s="77"/>
      <c r="Q304" s="77"/>
      <c r="R304" s="77"/>
      <c r="S304" s="77"/>
      <c r="T304" s="77"/>
      <c r="U304" s="77"/>
      <c r="V304" s="77"/>
      <c r="W304" s="77"/>
      <c r="X304" s="77"/>
      <c r="Y304" s="77"/>
      <c r="Z304" s="77"/>
      <c r="AA304" s="77"/>
      <c r="AB304" s="29"/>
    </row>
    <row r="305" spans="2:28" s="1" customFormat="1" ht="12.75" customHeight="1">
      <c r="B305" s="26"/>
      <c r="C305" s="77"/>
      <c r="D305" s="77"/>
      <c r="E305" s="77"/>
      <c r="F305" s="77"/>
      <c r="G305" s="77"/>
      <c r="H305" s="77"/>
      <c r="I305" s="77"/>
      <c r="J305" s="77"/>
      <c r="K305" s="77"/>
      <c r="L305" s="77"/>
      <c r="M305" s="77"/>
      <c r="N305" s="77"/>
      <c r="O305" s="77"/>
      <c r="P305" s="77"/>
      <c r="Q305" s="77"/>
      <c r="R305" s="77"/>
      <c r="S305" s="77"/>
      <c r="T305" s="77"/>
      <c r="U305" s="77"/>
      <c r="V305" s="77"/>
      <c r="W305" s="77"/>
      <c r="X305" s="77"/>
      <c r="Y305" s="77"/>
      <c r="Z305" s="77"/>
      <c r="AA305" s="77"/>
      <c r="AB305" s="29"/>
    </row>
    <row r="306" spans="2:28" s="1" customFormat="1" ht="12.75" customHeight="1">
      <c r="B306" s="26"/>
      <c r="C306" s="77"/>
      <c r="D306" s="77"/>
      <c r="E306" s="77"/>
      <c r="F306" s="77"/>
      <c r="G306" s="77"/>
      <c r="H306" s="77"/>
      <c r="I306" s="77"/>
      <c r="J306" s="77"/>
      <c r="K306" s="77"/>
      <c r="L306" s="77"/>
      <c r="M306" s="77"/>
      <c r="N306" s="77"/>
      <c r="O306" s="77"/>
      <c r="P306" s="77"/>
      <c r="Q306" s="77"/>
      <c r="R306" s="77"/>
      <c r="S306" s="77"/>
      <c r="T306" s="77"/>
      <c r="U306" s="77"/>
      <c r="V306" s="77"/>
      <c r="W306" s="77"/>
      <c r="X306" s="77"/>
      <c r="Y306" s="77"/>
      <c r="Z306" s="77"/>
      <c r="AA306" s="77"/>
      <c r="AB306" s="29"/>
    </row>
    <row r="307" spans="2:28" s="1" customFormat="1" ht="12.75" customHeight="1">
      <c r="B307" s="26"/>
      <c r="C307" s="77"/>
      <c r="D307" s="77"/>
      <c r="E307" s="77"/>
      <c r="F307" s="77"/>
      <c r="G307" s="77"/>
      <c r="H307" s="77"/>
      <c r="I307" s="77"/>
      <c r="J307" s="77"/>
      <c r="K307" s="77"/>
      <c r="L307" s="77"/>
      <c r="M307" s="77"/>
      <c r="N307" s="77"/>
      <c r="O307" s="77"/>
      <c r="P307" s="77"/>
      <c r="Q307" s="77"/>
      <c r="R307" s="77"/>
      <c r="S307" s="77"/>
      <c r="T307" s="77"/>
      <c r="U307" s="77"/>
      <c r="V307" s="77"/>
      <c r="W307" s="77"/>
      <c r="X307" s="77"/>
      <c r="Y307" s="77"/>
      <c r="Z307" s="77"/>
      <c r="AA307" s="77"/>
      <c r="AB307" s="29"/>
    </row>
    <row r="308" spans="2:28" s="1" customFormat="1" ht="12.75" customHeight="1">
      <c r="B308" s="7"/>
      <c r="C308" s="96" t="s">
        <v>171</v>
      </c>
      <c r="D308" s="96"/>
      <c r="E308" s="12"/>
      <c r="F308" s="12"/>
      <c r="G308" s="25"/>
      <c r="H308" s="16"/>
      <c r="I308" s="16"/>
      <c r="J308" s="16"/>
      <c r="K308" s="16"/>
      <c r="L308" s="16"/>
      <c r="M308" s="16"/>
      <c r="N308" s="16"/>
      <c r="O308" s="9"/>
      <c r="P308" s="9"/>
      <c r="Q308" s="12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11"/>
    </row>
    <row r="309" spans="2:28" s="1" customFormat="1" ht="8.25" customHeight="1">
      <c r="B309" s="7"/>
      <c r="C309" s="12"/>
      <c r="D309" s="12"/>
      <c r="E309" s="12"/>
      <c r="F309" s="12"/>
      <c r="G309" s="25" t="s">
        <v>147</v>
      </c>
      <c r="H309" s="16"/>
      <c r="I309" s="16"/>
      <c r="J309" s="16"/>
      <c r="K309" s="16"/>
      <c r="L309" s="16"/>
      <c r="M309" s="16"/>
      <c r="N309" s="16"/>
      <c r="O309" s="9"/>
      <c r="P309" s="9"/>
      <c r="Q309" s="12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11"/>
    </row>
    <row r="310" spans="2:28" s="1" customFormat="1" ht="12.75" customHeight="1">
      <c r="B310" s="26"/>
      <c r="C310" s="27" t="s">
        <v>127</v>
      </c>
      <c r="D310" s="131" t="s">
        <v>169</v>
      </c>
      <c r="E310" s="132"/>
      <c r="F310" s="27">
        <v>45689</v>
      </c>
      <c r="G310" s="27">
        <v>45717</v>
      </c>
      <c r="H310" s="27">
        <v>45748</v>
      </c>
      <c r="I310" s="27">
        <v>45778</v>
      </c>
      <c r="J310" s="27">
        <v>45809</v>
      </c>
      <c r="K310" s="27">
        <v>45839</v>
      </c>
      <c r="L310" s="27">
        <v>45870</v>
      </c>
      <c r="M310" s="27">
        <v>45901</v>
      </c>
      <c r="N310" s="27">
        <v>45931</v>
      </c>
      <c r="O310" s="27">
        <v>45962</v>
      </c>
      <c r="P310" s="27">
        <v>45992</v>
      </c>
      <c r="Q310" s="27">
        <v>46023</v>
      </c>
      <c r="R310" s="9"/>
      <c r="S310" s="28" t="s">
        <v>161</v>
      </c>
      <c r="T310" s="28" t="s">
        <v>129</v>
      </c>
      <c r="U310" s="28" t="s">
        <v>129</v>
      </c>
      <c r="V310" s="28" t="s">
        <v>129</v>
      </c>
      <c r="W310" s="28" t="s">
        <v>129</v>
      </c>
      <c r="X310" s="28" t="s">
        <v>129</v>
      </c>
      <c r="Y310" s="9"/>
      <c r="Z310" s="28" t="s">
        <v>115</v>
      </c>
      <c r="AA310" s="28" t="s">
        <v>115</v>
      </c>
      <c r="AB310" s="29"/>
    </row>
    <row r="311" spans="2:28" s="1" customFormat="1" ht="12.75" customHeight="1">
      <c r="B311" s="26"/>
      <c r="C311" s="30"/>
      <c r="D311" s="133"/>
      <c r="E311" s="134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9"/>
      <c r="S311" s="31" t="s">
        <v>162</v>
      </c>
      <c r="T311" s="31">
        <v>2021</v>
      </c>
      <c r="U311" s="31">
        <v>2022</v>
      </c>
      <c r="V311" s="31">
        <v>2023</v>
      </c>
      <c r="W311" s="31">
        <v>2024</v>
      </c>
      <c r="X311" s="31">
        <v>2025</v>
      </c>
      <c r="Y311" s="9"/>
      <c r="Z311" s="31">
        <v>2025</v>
      </c>
      <c r="AA311" s="31">
        <v>2026</v>
      </c>
      <c r="AB311" s="29"/>
    </row>
    <row r="312" spans="2:28" s="1" customFormat="1" ht="7.5" customHeight="1">
      <c r="B312" s="26"/>
      <c r="C312" s="135"/>
      <c r="D312" s="135"/>
      <c r="E312" s="135"/>
      <c r="F312" s="99"/>
      <c r="G312" s="99"/>
      <c r="H312" s="99"/>
      <c r="I312" s="99"/>
      <c r="J312" s="99"/>
      <c r="K312" s="99"/>
      <c r="L312" s="99"/>
      <c r="M312" s="99"/>
      <c r="N312" s="99"/>
      <c r="O312" s="99"/>
      <c r="P312" s="99"/>
      <c r="Q312" s="99"/>
      <c r="R312" s="9"/>
      <c r="S312" s="100"/>
      <c r="T312" s="100"/>
      <c r="U312" s="100"/>
      <c r="V312" s="100"/>
      <c r="W312" s="100"/>
      <c r="X312" s="100"/>
      <c r="Y312" s="35"/>
      <c r="Z312" s="100"/>
      <c r="AA312" s="100"/>
      <c r="AB312" s="29"/>
    </row>
    <row r="313" spans="2:28" s="1" customFormat="1" ht="12.75" customHeight="1">
      <c r="B313" s="26"/>
      <c r="C313" s="37" t="s">
        <v>116</v>
      </c>
      <c r="D313" s="136" t="s">
        <v>9</v>
      </c>
      <c r="E313" s="137"/>
      <c r="F313" s="38">
        <v>197458</v>
      </c>
      <c r="G313" s="39">
        <v>295034</v>
      </c>
      <c r="H313" s="39">
        <v>165246</v>
      </c>
      <c r="I313" s="39">
        <v>127001</v>
      </c>
      <c r="J313" s="39">
        <v>331817</v>
      </c>
      <c r="K313" s="39">
        <v>365224</v>
      </c>
      <c r="L313" s="39">
        <v>124446</v>
      </c>
      <c r="M313" s="39">
        <v>201082</v>
      </c>
      <c r="N313" s="39">
        <v>181193</v>
      </c>
      <c r="O313" s="39">
        <v>277109</v>
      </c>
      <c r="P313" s="39">
        <v>223218</v>
      </c>
      <c r="Q313" s="40">
        <v>106485</v>
      </c>
      <c r="R313" s="9"/>
      <c r="S313" s="41">
        <v>216276.08333333334</v>
      </c>
      <c r="T313" s="41">
        <v>0</v>
      </c>
      <c r="U313" s="41">
        <v>2177487</v>
      </c>
      <c r="V313" s="41">
        <v>2732801</v>
      </c>
      <c r="W313" s="41">
        <v>2854306</v>
      </c>
      <c r="X313" s="41">
        <v>2689808</v>
      </c>
      <c r="Y313" s="42"/>
      <c r="Z313" s="41">
        <v>200980</v>
      </c>
      <c r="AA313" s="41">
        <v>106485</v>
      </c>
      <c r="AB313" s="29"/>
    </row>
    <row r="314" spans="2:28" s="1" customFormat="1" ht="12.75" customHeight="1">
      <c r="B314" s="26"/>
      <c r="C314" s="47" t="s">
        <v>149</v>
      </c>
      <c r="D314" s="104" t="s">
        <v>37</v>
      </c>
      <c r="E314" s="325"/>
      <c r="F314" s="300">
        <v>111792</v>
      </c>
      <c r="G314" s="301">
        <v>95863</v>
      </c>
      <c r="H314" s="301">
        <v>48832</v>
      </c>
      <c r="I314" s="301">
        <v>44140</v>
      </c>
      <c r="J314" s="301">
        <v>66446</v>
      </c>
      <c r="K314" s="301">
        <v>91626</v>
      </c>
      <c r="L314" s="301">
        <v>81489</v>
      </c>
      <c r="M314" s="301">
        <v>27827</v>
      </c>
      <c r="N314" s="301">
        <v>82154</v>
      </c>
      <c r="O314" s="301">
        <v>63159</v>
      </c>
      <c r="P314" s="301">
        <v>92126</v>
      </c>
      <c r="Q314" s="302">
        <v>93693</v>
      </c>
      <c r="R314" s="9"/>
      <c r="S314" s="49">
        <v>74928.916666666672</v>
      </c>
      <c r="T314" s="49">
        <v>0</v>
      </c>
      <c r="U314" s="49">
        <v>844465</v>
      </c>
      <c r="V314" s="49">
        <v>1090367</v>
      </c>
      <c r="W314" s="49">
        <v>785266</v>
      </c>
      <c r="X314" s="49">
        <v>826217</v>
      </c>
      <c r="Y314" s="42"/>
      <c r="Z314" s="49">
        <v>20763</v>
      </c>
      <c r="AA314" s="49">
        <v>93693</v>
      </c>
      <c r="AB314" s="29"/>
    </row>
    <row r="315" spans="2:28" s="1" customFormat="1" ht="12.75" customHeight="1">
      <c r="B315" s="26"/>
      <c r="C315" s="50"/>
      <c r="D315" s="109" t="s">
        <v>48</v>
      </c>
      <c r="E315" s="161"/>
      <c r="F315" s="303">
        <v>0</v>
      </c>
      <c r="G315" s="304">
        <v>0</v>
      </c>
      <c r="H315" s="304">
        <v>0</v>
      </c>
      <c r="I315" s="304">
        <v>0</v>
      </c>
      <c r="J315" s="304">
        <v>0</v>
      </c>
      <c r="K315" s="304">
        <v>0</v>
      </c>
      <c r="L315" s="304">
        <v>0</v>
      </c>
      <c r="M315" s="304">
        <v>0</v>
      </c>
      <c r="N315" s="304">
        <v>0</v>
      </c>
      <c r="O315" s="304">
        <v>0</v>
      </c>
      <c r="P315" s="304">
        <v>0</v>
      </c>
      <c r="Q315" s="305">
        <v>0</v>
      </c>
      <c r="R315" s="9"/>
      <c r="S315" s="52">
        <v>0</v>
      </c>
      <c r="T315" s="52">
        <v>0</v>
      </c>
      <c r="U315" s="52">
        <v>0</v>
      </c>
      <c r="V315" s="52">
        <v>0</v>
      </c>
      <c r="W315" s="52">
        <v>0</v>
      </c>
      <c r="X315" s="52">
        <v>0</v>
      </c>
      <c r="Y315" s="107"/>
      <c r="Z315" s="52">
        <v>0</v>
      </c>
      <c r="AA315" s="52">
        <v>0</v>
      </c>
      <c r="AB315" s="29"/>
    </row>
    <row r="316" spans="2:28" s="1" customFormat="1" ht="12.75" customHeight="1">
      <c r="B316" s="26"/>
      <c r="C316" s="77"/>
      <c r="D316" s="77"/>
      <c r="E316" s="77"/>
      <c r="F316" s="77"/>
      <c r="G316" s="77"/>
      <c r="H316" s="77"/>
      <c r="I316" s="77"/>
      <c r="J316" s="77"/>
      <c r="K316" s="77"/>
      <c r="L316" s="77"/>
      <c r="M316" s="77"/>
      <c r="N316" s="77"/>
      <c r="O316" s="77"/>
      <c r="P316" s="77"/>
      <c r="Q316" s="77"/>
      <c r="R316" s="9"/>
      <c r="S316" s="77"/>
      <c r="T316" s="77"/>
      <c r="U316" s="77"/>
      <c r="V316" s="77"/>
      <c r="W316" s="77"/>
      <c r="X316" s="77"/>
      <c r="Y316" s="77"/>
      <c r="Z316" s="77"/>
      <c r="AA316" s="77"/>
      <c r="AB316" s="29"/>
    </row>
    <row r="317" spans="2:28" s="1" customFormat="1" ht="12.75" customHeight="1">
      <c r="B317" s="7"/>
      <c r="C317" s="96" t="s">
        <v>172</v>
      </c>
      <c r="D317" s="96"/>
      <c r="E317" s="12"/>
      <c r="F317" s="12"/>
      <c r="G317" s="25"/>
      <c r="H317" s="16"/>
      <c r="I317" s="16"/>
      <c r="J317" s="16"/>
      <c r="K317" s="16"/>
      <c r="L317" s="16"/>
      <c r="M317" s="16"/>
      <c r="N317" s="16"/>
      <c r="O317" s="9"/>
      <c r="P317" s="9"/>
      <c r="Q317" s="12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11"/>
    </row>
    <row r="318" spans="2:28" s="1" customFormat="1" ht="8.25" customHeight="1">
      <c r="B318" s="7"/>
      <c r="C318" s="12"/>
      <c r="D318" s="12"/>
      <c r="E318" s="12"/>
      <c r="F318" s="12"/>
      <c r="G318" s="25" t="s">
        <v>147</v>
      </c>
      <c r="H318" s="16"/>
      <c r="I318" s="16"/>
      <c r="J318" s="16"/>
      <c r="K318" s="16"/>
      <c r="L318" s="16"/>
      <c r="M318" s="16"/>
      <c r="N318" s="16"/>
      <c r="O318" s="9"/>
      <c r="P318" s="9"/>
      <c r="Q318" s="12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11"/>
    </row>
    <row r="319" spans="2:28" s="1" customFormat="1" ht="12.75" customHeight="1">
      <c r="B319" s="26"/>
      <c r="C319" s="27" t="s">
        <v>127</v>
      </c>
      <c r="D319" s="131" t="s">
        <v>169</v>
      </c>
      <c r="E319" s="132"/>
      <c r="F319" s="27">
        <v>45689</v>
      </c>
      <c r="G319" s="27">
        <v>45717</v>
      </c>
      <c r="H319" s="27">
        <v>45748</v>
      </c>
      <c r="I319" s="27">
        <v>45778</v>
      </c>
      <c r="J319" s="27">
        <v>45809</v>
      </c>
      <c r="K319" s="27">
        <v>45839</v>
      </c>
      <c r="L319" s="27">
        <v>45870</v>
      </c>
      <c r="M319" s="27">
        <v>45901</v>
      </c>
      <c r="N319" s="27">
        <v>45931</v>
      </c>
      <c r="O319" s="27">
        <v>45962</v>
      </c>
      <c r="P319" s="27">
        <v>45992</v>
      </c>
      <c r="Q319" s="27">
        <v>46023</v>
      </c>
      <c r="R319" s="9"/>
      <c r="S319" s="28" t="s">
        <v>161</v>
      </c>
      <c r="T319" s="28" t="s">
        <v>129</v>
      </c>
      <c r="U319" s="28" t="s">
        <v>129</v>
      </c>
      <c r="V319" s="28" t="s">
        <v>129</v>
      </c>
      <c r="W319" s="28" t="s">
        <v>129</v>
      </c>
      <c r="X319" s="28" t="s">
        <v>129</v>
      </c>
      <c r="Y319" s="9"/>
      <c r="Z319" s="28" t="s">
        <v>115</v>
      </c>
      <c r="AA319" s="28" t="s">
        <v>115</v>
      </c>
      <c r="AB319" s="29"/>
    </row>
    <row r="320" spans="2:28" s="1" customFormat="1" ht="12.75" customHeight="1">
      <c r="B320" s="26"/>
      <c r="C320" s="30"/>
      <c r="D320" s="133"/>
      <c r="E320" s="134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9"/>
      <c r="S320" s="31" t="s">
        <v>162</v>
      </c>
      <c r="T320" s="31">
        <v>2021</v>
      </c>
      <c r="U320" s="31">
        <v>2022</v>
      </c>
      <c r="V320" s="31">
        <v>2023</v>
      </c>
      <c r="W320" s="31">
        <v>2024</v>
      </c>
      <c r="X320" s="31">
        <v>2025</v>
      </c>
      <c r="Y320" s="9"/>
      <c r="Z320" s="31">
        <v>2025</v>
      </c>
      <c r="AA320" s="31">
        <v>2026</v>
      </c>
      <c r="AB320" s="29"/>
    </row>
    <row r="321" spans="2:28" s="1" customFormat="1" ht="7.5" customHeight="1">
      <c r="B321" s="26"/>
      <c r="C321" s="135"/>
      <c r="D321" s="135"/>
      <c r="E321" s="135"/>
      <c r="F321" s="99"/>
      <c r="G321" s="99"/>
      <c r="H321" s="99"/>
      <c r="I321" s="99"/>
      <c r="J321" s="99"/>
      <c r="K321" s="99"/>
      <c r="L321" s="99"/>
      <c r="M321" s="99"/>
      <c r="N321" s="99"/>
      <c r="O321" s="99"/>
      <c r="P321" s="99"/>
      <c r="Q321" s="99"/>
      <c r="R321" s="9"/>
      <c r="S321" s="100"/>
      <c r="T321" s="100"/>
      <c r="U321" s="100"/>
      <c r="V321" s="100"/>
      <c r="W321" s="100"/>
      <c r="X321" s="100"/>
      <c r="Y321" s="35"/>
      <c r="Z321" s="100"/>
      <c r="AA321" s="100"/>
      <c r="AB321" s="29"/>
    </row>
    <row r="322" spans="2:28" s="1" customFormat="1" ht="12.75" customHeight="1">
      <c r="B322" s="26"/>
      <c r="C322" s="37" t="s">
        <v>116</v>
      </c>
      <c r="D322" s="136" t="s">
        <v>9</v>
      </c>
      <c r="E322" s="137"/>
      <c r="F322" s="63">
        <v>0.25884998328758518</v>
      </c>
      <c r="G322" s="64">
        <v>0.17189544255916267</v>
      </c>
      <c r="H322" s="64">
        <v>0.29235200852062987</v>
      </c>
      <c r="I322" s="64">
        <v>0.36772151400382674</v>
      </c>
      <c r="J322" s="64">
        <v>0.13595747053345669</v>
      </c>
      <c r="K322" s="64">
        <v>0.11674479223709286</v>
      </c>
      <c r="L322" s="64">
        <v>0.32674412998408947</v>
      </c>
      <c r="M322" s="64">
        <v>0.19816293850270039</v>
      </c>
      <c r="N322" s="64">
        <v>0.21415838360201553</v>
      </c>
      <c r="O322" s="64">
        <v>0.13605115676502749</v>
      </c>
      <c r="P322" s="64">
        <v>0.15750969903860801</v>
      </c>
      <c r="Q322" s="146">
        <v>0.29347795464149878</v>
      </c>
      <c r="R322" s="9"/>
      <c r="S322" s="65">
        <v>0.19574247884551882</v>
      </c>
      <c r="T322" s="65">
        <v>0</v>
      </c>
      <c r="U322" s="65">
        <v>7.3572884706085501E-2</v>
      </c>
      <c r="V322" s="65">
        <v>5.6992807013756218E-2</v>
      </c>
      <c r="W322" s="65">
        <v>0.24085434427843405</v>
      </c>
      <c r="X322" s="65">
        <v>0.19711072314455158</v>
      </c>
      <c r="Y322" s="42"/>
      <c r="Z322" s="65">
        <v>0.26583739675589613</v>
      </c>
      <c r="AA322" s="65">
        <v>0.29347795464149878</v>
      </c>
      <c r="AB322" s="29"/>
    </row>
    <row r="323" spans="2:28" s="1" customFormat="1" ht="12.75" customHeight="1">
      <c r="B323" s="26"/>
      <c r="C323" s="47" t="s">
        <v>149</v>
      </c>
      <c r="D323" s="104" t="s">
        <v>37</v>
      </c>
      <c r="E323" s="325"/>
      <c r="F323" s="197">
        <v>2.9832188349792472E-2</v>
      </c>
      <c r="G323" s="198">
        <v>3.5728070266943447E-2</v>
      </c>
      <c r="H323" s="198">
        <v>6.6902850589777199E-2</v>
      </c>
      <c r="I323" s="198">
        <v>6.7693701857725413E-2</v>
      </c>
      <c r="J323" s="198">
        <v>4.6368479667700087E-2</v>
      </c>
      <c r="K323" s="198">
        <v>3.1006482876039552E-2</v>
      </c>
      <c r="L323" s="198">
        <v>3.4961773981764407E-2</v>
      </c>
      <c r="M323" s="198">
        <v>9.8573328062672938E-2</v>
      </c>
      <c r="N323" s="198">
        <v>3.4544879129439834E-2</v>
      </c>
      <c r="O323" s="198">
        <v>4.5045045045045043E-2</v>
      </c>
      <c r="P323" s="198">
        <v>2.8363328484901112E-2</v>
      </c>
      <c r="Q323" s="199">
        <v>2.6352022029393872E-2</v>
      </c>
      <c r="R323" s="9"/>
      <c r="S323" s="68">
        <v>3.925275844772879E-2</v>
      </c>
      <c r="T323" s="68">
        <v>0</v>
      </c>
      <c r="U323" s="68">
        <v>4.2760801217338789E-3</v>
      </c>
      <c r="V323" s="68">
        <v>4.6213797739660129E-3</v>
      </c>
      <c r="W323" s="68">
        <v>4.7858942065491183E-2</v>
      </c>
      <c r="X323" s="68">
        <v>4.3874672150294655E-2</v>
      </c>
      <c r="Y323" s="42"/>
      <c r="Z323" s="68">
        <v>0.16495689447575013</v>
      </c>
      <c r="AA323" s="68">
        <v>2.6352022029393872E-2</v>
      </c>
      <c r="AB323" s="29"/>
    </row>
    <row r="324" spans="2:28" s="1" customFormat="1" ht="12.75" customHeight="1">
      <c r="B324" s="26"/>
      <c r="C324" s="50"/>
      <c r="D324" s="109" t="s">
        <v>48</v>
      </c>
      <c r="E324" s="161"/>
      <c r="F324" s="313">
        <v>0</v>
      </c>
      <c r="G324" s="314">
        <v>0</v>
      </c>
      <c r="H324" s="314">
        <v>0</v>
      </c>
      <c r="I324" s="314">
        <v>0</v>
      </c>
      <c r="J324" s="314">
        <v>0</v>
      </c>
      <c r="K324" s="314">
        <v>0</v>
      </c>
      <c r="L324" s="314">
        <v>0</v>
      </c>
      <c r="M324" s="314">
        <v>0</v>
      </c>
      <c r="N324" s="314">
        <v>0</v>
      </c>
      <c r="O324" s="314">
        <v>0</v>
      </c>
      <c r="P324" s="314">
        <v>0</v>
      </c>
      <c r="Q324" s="315">
        <v>0</v>
      </c>
      <c r="R324" s="9"/>
      <c r="S324" s="69">
        <v>0</v>
      </c>
      <c r="T324" s="69">
        <v>0</v>
      </c>
      <c r="U324" s="69">
        <v>0</v>
      </c>
      <c r="V324" s="69">
        <v>0</v>
      </c>
      <c r="W324" s="69">
        <v>0</v>
      </c>
      <c r="X324" s="69">
        <v>0</v>
      </c>
      <c r="Y324" s="107"/>
      <c r="Z324" s="69">
        <v>0</v>
      </c>
      <c r="AA324" s="69">
        <v>0</v>
      </c>
      <c r="AB324" s="29"/>
    </row>
    <row r="325" spans="2:28" s="1" customFormat="1" ht="12.75" customHeight="1">
      <c r="B325" s="26"/>
      <c r="C325" s="77"/>
      <c r="D325" s="77"/>
      <c r="E325" s="77"/>
      <c r="F325" s="77"/>
      <c r="G325" s="77"/>
      <c r="H325" s="77"/>
      <c r="I325" s="77"/>
      <c r="J325" s="77"/>
      <c r="K325" s="77"/>
      <c r="L325" s="77"/>
      <c r="M325" s="77"/>
      <c r="N325" s="77"/>
      <c r="O325" s="77"/>
      <c r="P325" s="77"/>
      <c r="Q325" s="77"/>
      <c r="R325" s="9"/>
      <c r="S325" s="77"/>
      <c r="T325" s="77"/>
      <c r="U325" s="77"/>
      <c r="V325" s="77"/>
      <c r="W325" s="77"/>
      <c r="X325" s="77"/>
      <c r="Y325" s="77"/>
      <c r="Z325" s="77"/>
      <c r="AA325" s="77"/>
      <c r="AB325" s="29"/>
    </row>
    <row r="326" spans="2:28" s="1" customFormat="1" ht="12.75" customHeight="1">
      <c r="B326" s="7"/>
      <c r="C326" s="96" t="s">
        <v>173</v>
      </c>
      <c r="D326" s="96"/>
      <c r="E326" s="12"/>
      <c r="F326" s="12"/>
      <c r="G326" s="25"/>
      <c r="H326" s="16"/>
      <c r="I326" s="16"/>
      <c r="J326" s="16"/>
      <c r="K326" s="16"/>
      <c r="L326" s="16"/>
      <c r="M326" s="16"/>
      <c r="N326" s="16"/>
      <c r="O326" s="9"/>
      <c r="P326" s="9"/>
      <c r="Q326" s="12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11"/>
    </row>
    <row r="327" spans="2:28" s="1" customFormat="1" ht="8.25" customHeight="1">
      <c r="B327" s="7"/>
      <c r="C327" s="12"/>
      <c r="D327" s="12"/>
      <c r="E327" s="12"/>
      <c r="F327" s="12"/>
      <c r="G327" s="25" t="s">
        <v>147</v>
      </c>
      <c r="H327" s="16"/>
      <c r="I327" s="16"/>
      <c r="J327" s="16"/>
      <c r="K327" s="16"/>
      <c r="L327" s="16"/>
      <c r="M327" s="16"/>
      <c r="N327" s="16"/>
      <c r="O327" s="9"/>
      <c r="P327" s="9"/>
      <c r="Q327" s="12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11"/>
    </row>
    <row r="328" spans="2:28" s="1" customFormat="1" ht="12.75" customHeight="1">
      <c r="B328" s="26"/>
      <c r="C328" s="27" t="s">
        <v>127</v>
      </c>
      <c r="D328" s="131" t="s">
        <v>169</v>
      </c>
      <c r="E328" s="132"/>
      <c r="F328" s="27">
        <v>45689</v>
      </c>
      <c r="G328" s="27">
        <v>45717</v>
      </c>
      <c r="H328" s="27">
        <v>45748</v>
      </c>
      <c r="I328" s="27">
        <v>45778</v>
      </c>
      <c r="J328" s="27">
        <v>45809</v>
      </c>
      <c r="K328" s="27">
        <v>45839</v>
      </c>
      <c r="L328" s="27">
        <v>45870</v>
      </c>
      <c r="M328" s="27">
        <v>45901</v>
      </c>
      <c r="N328" s="27">
        <v>45931</v>
      </c>
      <c r="O328" s="27">
        <v>45962</v>
      </c>
      <c r="P328" s="27">
        <v>45992</v>
      </c>
      <c r="Q328" s="27">
        <v>46023</v>
      </c>
      <c r="R328" s="9"/>
      <c r="S328" s="28" t="s">
        <v>161</v>
      </c>
      <c r="T328" s="28" t="s">
        <v>129</v>
      </c>
      <c r="U328" s="28" t="s">
        <v>129</v>
      </c>
      <c r="V328" s="28" t="s">
        <v>129</v>
      </c>
      <c r="W328" s="28" t="s">
        <v>129</v>
      </c>
      <c r="X328" s="28" t="s">
        <v>129</v>
      </c>
      <c r="Y328" s="9"/>
      <c r="Z328" s="28" t="s">
        <v>115</v>
      </c>
      <c r="AA328" s="28" t="s">
        <v>115</v>
      </c>
      <c r="AB328" s="29"/>
    </row>
    <row r="329" spans="2:28" s="1" customFormat="1" ht="12.75" customHeight="1">
      <c r="B329" s="26"/>
      <c r="C329" s="30"/>
      <c r="D329" s="133"/>
      <c r="E329" s="134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9"/>
      <c r="S329" s="31" t="s">
        <v>162</v>
      </c>
      <c r="T329" s="31">
        <v>2021</v>
      </c>
      <c r="U329" s="31">
        <v>2022</v>
      </c>
      <c r="V329" s="31">
        <v>2023</v>
      </c>
      <c r="W329" s="31">
        <v>2024</v>
      </c>
      <c r="X329" s="31">
        <v>2025</v>
      </c>
      <c r="Y329" s="9"/>
      <c r="Z329" s="31">
        <v>2025</v>
      </c>
      <c r="AA329" s="31">
        <v>2026</v>
      </c>
      <c r="AB329" s="29"/>
    </row>
    <row r="330" spans="2:28" s="1" customFormat="1" ht="7.5" customHeight="1">
      <c r="B330" s="26"/>
      <c r="C330" s="135"/>
      <c r="D330" s="135"/>
      <c r="E330" s="135"/>
      <c r="F330" s="99"/>
      <c r="G330" s="99"/>
      <c r="H330" s="99"/>
      <c r="I330" s="99"/>
      <c r="J330" s="99"/>
      <c r="K330" s="99"/>
      <c r="L330" s="99"/>
      <c r="M330" s="99"/>
      <c r="N330" s="99"/>
      <c r="O330" s="99"/>
      <c r="P330" s="99"/>
      <c r="Q330" s="99"/>
      <c r="R330" s="9"/>
      <c r="S330" s="100"/>
      <c r="T330" s="100"/>
      <c r="U330" s="100"/>
      <c r="V330" s="100"/>
      <c r="W330" s="100"/>
      <c r="X330" s="100"/>
      <c r="Y330" s="35"/>
      <c r="Z330" s="100"/>
      <c r="AA330" s="100"/>
      <c r="AB330" s="29"/>
    </row>
    <row r="331" spans="2:28" s="1" customFormat="1" ht="12.75" customHeight="1">
      <c r="B331" s="26"/>
      <c r="C331" s="37" t="s">
        <v>116</v>
      </c>
      <c r="D331" s="136" t="s">
        <v>9</v>
      </c>
      <c r="E331" s="137"/>
      <c r="F331" s="63">
        <v>2.1798625863619834E-2</v>
      </c>
      <c r="G331" s="64">
        <v>5.9390803245913211E-3</v>
      </c>
      <c r="H331" s="64">
        <v>-4.4285506372538832E-3</v>
      </c>
      <c r="I331" s="64">
        <v>1.2617621899059025E-3</v>
      </c>
      <c r="J331" s="64">
        <v>8.3747307337231278E-3</v>
      </c>
      <c r="K331" s="64">
        <v>6.338848753204381E-3</v>
      </c>
      <c r="L331" s="64">
        <v>2.680580154133359E-2</v>
      </c>
      <c r="M331" s="64">
        <v>-1.1054443132427203E-3</v>
      </c>
      <c r="N331" s="64">
        <v>1.734660285142698E-2</v>
      </c>
      <c r="O331" s="64">
        <v>2.3866348448687351E-4</v>
      </c>
      <c r="P331" s="64">
        <v>-1.7665327520870729E-3</v>
      </c>
      <c r="Q331" s="146">
        <v>1.3074372335386072E-2</v>
      </c>
      <c r="R331" s="9"/>
      <c r="S331" s="65">
        <v>7.93436911708424E-3</v>
      </c>
      <c r="T331" s="65">
        <v>9.7032622802666352E-3</v>
      </c>
      <c r="U331" s="65">
        <v>-1.194469184463689E-2</v>
      </c>
      <c r="V331" s="65">
        <v>-2.4313890551320921E-2</v>
      </c>
      <c r="W331" s="65">
        <v>-1.6420313399237994E-3</v>
      </c>
      <c r="X331" s="65">
        <v>7.2073387898636612E-3</v>
      </c>
      <c r="Y331" s="42"/>
      <c r="Z331" s="65">
        <v>3.7293950921160586E-3</v>
      </c>
      <c r="AA331" s="65">
        <v>1.3074372335386072E-2</v>
      </c>
      <c r="AB331" s="29"/>
    </row>
    <row r="332" spans="2:28" s="1" customFormat="1" ht="12.75" customHeight="1">
      <c r="B332" s="26"/>
      <c r="C332" s="47" t="s">
        <v>149</v>
      </c>
      <c r="D332" s="104" t="s">
        <v>37</v>
      </c>
      <c r="E332" s="325"/>
      <c r="F332" s="197">
        <v>2.8263403263403264E-2</v>
      </c>
      <c r="G332" s="198">
        <v>-5.578391074574281E-3</v>
      </c>
      <c r="H332" s="198">
        <v>-5.3191489361702128E-2</v>
      </c>
      <c r="I332" s="198">
        <v>7.1184333229717123E-2</v>
      </c>
      <c r="J332" s="198">
        <v>2.4382520582647244E-2</v>
      </c>
      <c r="K332" s="198">
        <v>-1.5005359056806002E-2</v>
      </c>
      <c r="L332" s="198">
        <v>-3.6754002911208151E-2</v>
      </c>
      <c r="M332" s="198">
        <v>2.4884464984002843E-2</v>
      </c>
      <c r="N332" s="198">
        <v>1.7993079584775088E-2</v>
      </c>
      <c r="O332" s="198">
        <v>-5.5658627087198514E-2</v>
      </c>
      <c r="P332" s="198">
        <v>1.3590033975084938E-2</v>
      </c>
      <c r="Q332" s="199">
        <v>-3.4352744030163383E-2</v>
      </c>
      <c r="R332" s="9"/>
      <c r="S332" s="68">
        <v>5.66636446057241E-5</v>
      </c>
      <c r="T332" s="68">
        <v>-3.4199726402188782E-3</v>
      </c>
      <c r="U332" s="68">
        <v>3.5523504273504272E-2</v>
      </c>
      <c r="V332" s="68">
        <v>8.5148874364560645E-2</v>
      </c>
      <c r="W332" s="68">
        <v>1.0366550596741181E-3</v>
      </c>
      <c r="X332" s="68">
        <v>3.7103201868902021E-3</v>
      </c>
      <c r="Y332" s="42"/>
      <c r="Z332" s="68">
        <v>1.4672036823935558E-2</v>
      </c>
      <c r="AA332" s="68">
        <v>-3.4352744030163383E-2</v>
      </c>
      <c r="AB332" s="29"/>
    </row>
    <row r="333" spans="2:28" s="1" customFormat="1" ht="12.75" customHeight="1">
      <c r="B333" s="26"/>
      <c r="C333" s="50"/>
      <c r="D333" s="109" t="s">
        <v>48</v>
      </c>
      <c r="E333" s="161"/>
      <c r="F333" s="313">
        <v>-0.5</v>
      </c>
      <c r="G333" s="314">
        <v>-2</v>
      </c>
      <c r="H333" s="314">
        <v>0.75</v>
      </c>
      <c r="I333" s="314">
        <v>0</v>
      </c>
      <c r="J333" s="314">
        <v>0</v>
      </c>
      <c r="K333" s="314">
        <v>0</v>
      </c>
      <c r="L333" s="314">
        <v>0</v>
      </c>
      <c r="M333" s="314">
        <v>0</v>
      </c>
      <c r="N333" s="314">
        <v>0</v>
      </c>
      <c r="O333" s="314">
        <v>0</v>
      </c>
      <c r="P333" s="314">
        <v>0</v>
      </c>
      <c r="Q333" s="315">
        <v>0</v>
      </c>
      <c r="R333" s="9"/>
      <c r="S333" s="69">
        <v>0</v>
      </c>
      <c r="T333" s="69">
        <v>-0.47474747474747475</v>
      </c>
      <c r="U333" s="69">
        <v>8.4337349397590355E-2</v>
      </c>
      <c r="V333" s="69">
        <v>4.7058823529411764E-2</v>
      </c>
      <c r="W333" s="69">
        <v>-0.33750000000000002</v>
      </c>
      <c r="X333" s="69">
        <v>0.20833333333333334</v>
      </c>
      <c r="Y333" s="107"/>
      <c r="Z333" s="69">
        <v>0.5</v>
      </c>
      <c r="AA333" s="69">
        <v>0</v>
      </c>
      <c r="AB333" s="29"/>
    </row>
    <row r="334" spans="2:28" s="1" customFormat="1" ht="12.75" customHeight="1">
      <c r="B334" s="26"/>
      <c r="C334" s="77"/>
      <c r="D334" s="77"/>
      <c r="E334" s="77"/>
      <c r="F334" s="77"/>
      <c r="G334" s="77"/>
      <c r="H334" s="77"/>
      <c r="I334" s="77"/>
      <c r="J334" s="77"/>
      <c r="K334" s="77"/>
      <c r="L334" s="77"/>
      <c r="M334" s="77"/>
      <c r="N334" s="77"/>
      <c r="O334" s="77"/>
      <c r="P334" s="77"/>
      <c r="Q334" s="77"/>
      <c r="R334" s="9"/>
      <c r="S334" s="77"/>
      <c r="T334" s="77"/>
      <c r="U334" s="77"/>
      <c r="V334" s="77"/>
      <c r="W334" s="77"/>
      <c r="X334" s="77"/>
      <c r="Y334" s="77"/>
      <c r="Z334" s="77"/>
      <c r="AA334" s="77"/>
      <c r="AB334" s="29"/>
    </row>
    <row r="335" spans="2:28" s="1" customFormat="1" ht="12.75" hidden="1" customHeight="1">
      <c r="B335" s="7"/>
      <c r="C335" s="96" t="s">
        <v>164</v>
      </c>
      <c r="D335" s="96"/>
      <c r="E335" s="12"/>
      <c r="F335" s="12"/>
      <c r="G335" s="25"/>
      <c r="H335" s="16"/>
      <c r="I335" s="16"/>
      <c r="J335" s="16"/>
      <c r="K335" s="16"/>
      <c r="L335" s="16"/>
      <c r="M335" s="16"/>
      <c r="N335" s="16"/>
      <c r="O335" s="9"/>
      <c r="P335" s="9"/>
      <c r="Q335" s="12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11"/>
    </row>
    <row r="336" spans="2:28" s="1" customFormat="1" ht="8.25" hidden="1" customHeight="1">
      <c r="B336" s="7"/>
      <c r="C336" s="12"/>
      <c r="D336" s="12"/>
      <c r="E336" s="12"/>
      <c r="F336" s="12"/>
      <c r="G336" s="25" t="s">
        <v>147</v>
      </c>
      <c r="H336" s="16"/>
      <c r="I336" s="16"/>
      <c r="J336" s="16"/>
      <c r="K336" s="16"/>
      <c r="L336" s="16"/>
      <c r="M336" s="16"/>
      <c r="N336" s="16"/>
      <c r="O336" s="9"/>
      <c r="P336" s="9"/>
      <c r="Q336" s="12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11"/>
    </row>
    <row r="337" spans="2:28" s="1" customFormat="1" ht="12.75" hidden="1" customHeight="1">
      <c r="B337" s="26"/>
      <c r="C337" s="27" t="s">
        <v>127</v>
      </c>
      <c r="D337" s="131" t="s">
        <v>160</v>
      </c>
      <c r="E337" s="132"/>
      <c r="F337" s="27">
        <v>45689</v>
      </c>
      <c r="G337" s="27">
        <v>45717</v>
      </c>
      <c r="H337" s="27">
        <v>45748</v>
      </c>
      <c r="I337" s="27">
        <v>45778</v>
      </c>
      <c r="J337" s="27">
        <v>45809</v>
      </c>
      <c r="K337" s="27">
        <v>45839</v>
      </c>
      <c r="L337" s="27">
        <v>45870</v>
      </c>
      <c r="M337" s="27">
        <v>45901</v>
      </c>
      <c r="N337" s="27">
        <v>45931</v>
      </c>
      <c r="O337" s="27">
        <v>45962</v>
      </c>
      <c r="P337" s="27">
        <v>45992</v>
      </c>
      <c r="Q337" s="27">
        <v>46023</v>
      </c>
      <c r="R337" s="9"/>
      <c r="S337" s="28" t="s">
        <v>161</v>
      </c>
      <c r="T337" s="28" t="s">
        <v>129</v>
      </c>
      <c r="U337" s="28" t="s">
        <v>129</v>
      </c>
      <c r="V337" s="28" t="s">
        <v>129</v>
      </c>
      <c r="W337" s="28" t="s">
        <v>129</v>
      </c>
      <c r="X337" s="28" t="s">
        <v>129</v>
      </c>
      <c r="Y337" s="9"/>
      <c r="Z337" s="28" t="s">
        <v>115</v>
      </c>
      <c r="AA337" s="28" t="s">
        <v>115</v>
      </c>
      <c r="AB337" s="29"/>
    </row>
    <row r="338" spans="2:28" s="1" customFormat="1" ht="12.75" hidden="1" customHeight="1">
      <c r="B338" s="26"/>
      <c r="C338" s="30"/>
      <c r="D338" s="133"/>
      <c r="E338" s="134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9"/>
      <c r="S338" s="31" t="s">
        <v>162</v>
      </c>
      <c r="T338" s="31">
        <v>2018</v>
      </c>
      <c r="U338" s="31">
        <v>2019</v>
      </c>
      <c r="V338" s="31">
        <v>2020</v>
      </c>
      <c r="W338" s="31">
        <v>2021</v>
      </c>
      <c r="X338" s="31">
        <v>2022</v>
      </c>
      <c r="Y338" s="9"/>
      <c r="Z338" s="31">
        <v>2022</v>
      </c>
      <c r="AA338" s="31">
        <v>2023</v>
      </c>
      <c r="AB338" s="29"/>
    </row>
    <row r="339" spans="2:28" s="1" customFormat="1" ht="7.5" hidden="1" customHeight="1">
      <c r="B339" s="26"/>
      <c r="C339" s="128"/>
      <c r="D339" s="135"/>
      <c r="E339" s="135"/>
      <c r="F339" s="99"/>
      <c r="G339" s="99"/>
      <c r="H339" s="99"/>
      <c r="I339" s="99"/>
      <c r="J339" s="99"/>
      <c r="K339" s="99"/>
      <c r="L339" s="99"/>
      <c r="M339" s="99"/>
      <c r="N339" s="99"/>
      <c r="O339" s="99"/>
      <c r="P339" s="99"/>
      <c r="Q339" s="99"/>
      <c r="R339" s="9"/>
      <c r="S339" s="100"/>
      <c r="T339" s="100"/>
      <c r="U339" s="100"/>
      <c r="V339" s="100"/>
      <c r="W339" s="100"/>
      <c r="X339" s="100"/>
      <c r="Y339" s="35"/>
      <c r="Z339" s="100"/>
      <c r="AA339" s="100"/>
      <c r="AB339" s="29"/>
    </row>
    <row r="340" spans="2:28" s="1" customFormat="1" ht="12.75" hidden="1" customHeight="1">
      <c r="B340" s="26"/>
      <c r="C340" s="37" t="s">
        <v>116</v>
      </c>
      <c r="D340" s="264">
        <v>1004</v>
      </c>
      <c r="E340" s="196"/>
      <c r="F340" s="300">
        <v>0</v>
      </c>
      <c r="G340" s="301">
        <v>0</v>
      </c>
      <c r="H340" s="301">
        <v>0</v>
      </c>
      <c r="I340" s="301">
        <v>0</v>
      </c>
      <c r="J340" s="301">
        <v>0</v>
      </c>
      <c r="K340" s="301">
        <v>0</v>
      </c>
      <c r="L340" s="301">
        <v>0</v>
      </c>
      <c r="M340" s="301">
        <v>0</v>
      </c>
      <c r="N340" s="301">
        <v>0</v>
      </c>
      <c r="O340" s="301">
        <v>0</v>
      </c>
      <c r="P340" s="301">
        <v>0</v>
      </c>
      <c r="Q340" s="40">
        <v>0</v>
      </c>
      <c r="R340" s="9"/>
      <c r="S340" s="41">
        <v>0</v>
      </c>
      <c r="T340" s="41">
        <v>0</v>
      </c>
      <c r="U340" s="41">
        <v>0</v>
      </c>
      <c r="V340" s="41">
        <v>0</v>
      </c>
      <c r="W340" s="41">
        <v>0</v>
      </c>
      <c r="X340" s="41">
        <v>0</v>
      </c>
      <c r="Y340" s="42"/>
      <c r="Z340" s="41">
        <v>0</v>
      </c>
      <c r="AA340" s="49">
        <v>0</v>
      </c>
      <c r="AB340" s="29"/>
    </row>
    <row r="341" spans="2:28" s="1" customFormat="1" ht="12.75" hidden="1" customHeight="1">
      <c r="B341" s="26"/>
      <c r="C341" s="47" t="s">
        <v>149</v>
      </c>
      <c r="D341" s="104" t="s">
        <v>174</v>
      </c>
      <c r="E341" s="196"/>
      <c r="F341" s="300">
        <v>0</v>
      </c>
      <c r="G341" s="301">
        <v>0</v>
      </c>
      <c r="H341" s="301">
        <v>0</v>
      </c>
      <c r="I341" s="301">
        <v>0</v>
      </c>
      <c r="J341" s="301">
        <v>0</v>
      </c>
      <c r="K341" s="301">
        <v>0</v>
      </c>
      <c r="L341" s="301">
        <v>0</v>
      </c>
      <c r="M341" s="301">
        <v>0</v>
      </c>
      <c r="N341" s="301">
        <v>0</v>
      </c>
      <c r="O341" s="301">
        <v>0</v>
      </c>
      <c r="P341" s="301">
        <v>0</v>
      </c>
      <c r="Q341" s="302">
        <v>0</v>
      </c>
      <c r="R341" s="9"/>
      <c r="S341" s="49">
        <v>0</v>
      </c>
      <c r="T341" s="49">
        <v>0</v>
      </c>
      <c r="U341" s="49">
        <v>0</v>
      </c>
      <c r="V341" s="49">
        <v>0</v>
      </c>
      <c r="W341" s="49">
        <v>0</v>
      </c>
      <c r="X341" s="49">
        <v>0</v>
      </c>
      <c r="Y341" s="107"/>
      <c r="Z341" s="49">
        <v>0</v>
      </c>
      <c r="AA341" s="49">
        <v>0</v>
      </c>
      <c r="AB341" s="29"/>
    </row>
    <row r="342" spans="2:28" s="1" customFormat="1" ht="12.75" hidden="1" customHeight="1">
      <c r="B342" s="26"/>
      <c r="C342" s="47"/>
      <c r="D342" s="104" t="s">
        <v>25</v>
      </c>
      <c r="E342" s="196"/>
      <c r="F342" s="300">
        <v>0</v>
      </c>
      <c r="G342" s="301">
        <v>0</v>
      </c>
      <c r="H342" s="301">
        <v>0</v>
      </c>
      <c r="I342" s="301">
        <v>0</v>
      </c>
      <c r="J342" s="301">
        <v>0</v>
      </c>
      <c r="K342" s="301">
        <v>0</v>
      </c>
      <c r="L342" s="301">
        <v>0</v>
      </c>
      <c r="M342" s="301">
        <v>0</v>
      </c>
      <c r="N342" s="301">
        <v>0</v>
      </c>
      <c r="O342" s="301">
        <v>0</v>
      </c>
      <c r="P342" s="301">
        <v>0</v>
      </c>
      <c r="Q342" s="302">
        <v>0</v>
      </c>
      <c r="R342" s="9"/>
      <c r="S342" s="49">
        <v>0</v>
      </c>
      <c r="T342" s="49">
        <v>0</v>
      </c>
      <c r="U342" s="49">
        <v>0</v>
      </c>
      <c r="V342" s="49">
        <v>0</v>
      </c>
      <c r="W342" s="49">
        <v>0</v>
      </c>
      <c r="X342" s="49">
        <v>0</v>
      </c>
      <c r="Y342" s="107"/>
      <c r="Z342" s="49">
        <v>0</v>
      </c>
      <c r="AA342" s="49">
        <v>0</v>
      </c>
      <c r="AB342" s="29"/>
    </row>
    <row r="343" spans="2:28" s="1" customFormat="1" ht="12.75" hidden="1" customHeight="1">
      <c r="B343" s="26"/>
      <c r="C343" s="47"/>
      <c r="D343" s="264" t="s">
        <v>40</v>
      </c>
      <c r="E343" s="196"/>
      <c r="F343" s="300">
        <v>0</v>
      </c>
      <c r="G343" s="301">
        <v>0</v>
      </c>
      <c r="H343" s="301">
        <v>0</v>
      </c>
      <c r="I343" s="301">
        <v>0</v>
      </c>
      <c r="J343" s="301">
        <v>0</v>
      </c>
      <c r="K343" s="301">
        <v>0</v>
      </c>
      <c r="L343" s="301">
        <v>0</v>
      </c>
      <c r="M343" s="301">
        <v>0</v>
      </c>
      <c r="N343" s="301">
        <v>0</v>
      </c>
      <c r="O343" s="301">
        <v>0</v>
      </c>
      <c r="P343" s="301">
        <v>0</v>
      </c>
      <c r="Q343" s="302">
        <v>0</v>
      </c>
      <c r="R343" s="9"/>
      <c r="S343" s="49">
        <v>0</v>
      </c>
      <c r="T343" s="49">
        <v>0</v>
      </c>
      <c r="U343" s="49">
        <v>0</v>
      </c>
      <c r="V343" s="49">
        <v>0</v>
      </c>
      <c r="W343" s="49">
        <v>0</v>
      </c>
      <c r="X343" s="49">
        <v>0</v>
      </c>
      <c r="Y343" s="42"/>
      <c r="Z343" s="49">
        <v>0</v>
      </c>
      <c r="AA343" s="49">
        <v>0</v>
      </c>
      <c r="AB343" s="29"/>
    </row>
    <row r="344" spans="2:28" s="1" customFormat="1" ht="12.75" hidden="1" customHeight="1">
      <c r="B344" s="26"/>
      <c r="C344" s="396"/>
      <c r="D344" s="104" t="s">
        <v>45</v>
      </c>
      <c r="E344" s="196"/>
      <c r="F344" s="300">
        <v>0</v>
      </c>
      <c r="G344" s="301">
        <v>0</v>
      </c>
      <c r="H344" s="301">
        <v>0</v>
      </c>
      <c r="I344" s="301">
        <v>0</v>
      </c>
      <c r="J344" s="301">
        <v>0</v>
      </c>
      <c r="K344" s="301">
        <v>0</v>
      </c>
      <c r="L344" s="301">
        <v>0</v>
      </c>
      <c r="M344" s="301">
        <v>0</v>
      </c>
      <c r="N344" s="301">
        <v>0</v>
      </c>
      <c r="O344" s="301">
        <v>0</v>
      </c>
      <c r="P344" s="301">
        <v>0</v>
      </c>
      <c r="Q344" s="302">
        <v>0</v>
      </c>
      <c r="R344" s="9"/>
      <c r="S344" s="49">
        <v>0</v>
      </c>
      <c r="T344" s="49">
        <v>0</v>
      </c>
      <c r="U344" s="49">
        <v>0</v>
      </c>
      <c r="V344" s="49">
        <v>0</v>
      </c>
      <c r="W344" s="49">
        <v>0</v>
      </c>
      <c r="X344" s="49">
        <v>0</v>
      </c>
      <c r="Y344" s="42"/>
      <c r="Z344" s="49">
        <v>0</v>
      </c>
      <c r="AA344" s="49">
        <v>0</v>
      </c>
      <c r="AB344" s="29"/>
    </row>
    <row r="345" spans="2:28" s="1" customFormat="1" ht="12.75" hidden="1" customHeight="1">
      <c r="B345" s="26"/>
      <c r="C345" s="396"/>
      <c r="D345" s="264" t="s">
        <v>42</v>
      </c>
      <c r="E345" s="196"/>
      <c r="F345" s="300">
        <v>0</v>
      </c>
      <c r="G345" s="301">
        <v>0</v>
      </c>
      <c r="H345" s="301">
        <v>0</v>
      </c>
      <c r="I345" s="301">
        <v>0</v>
      </c>
      <c r="J345" s="301">
        <v>0</v>
      </c>
      <c r="K345" s="301">
        <v>0</v>
      </c>
      <c r="L345" s="301">
        <v>0</v>
      </c>
      <c r="M345" s="301">
        <v>0</v>
      </c>
      <c r="N345" s="301">
        <v>0</v>
      </c>
      <c r="O345" s="301">
        <v>0</v>
      </c>
      <c r="P345" s="301">
        <v>0</v>
      </c>
      <c r="Q345" s="302">
        <v>0</v>
      </c>
      <c r="R345" s="9"/>
      <c r="S345" s="49">
        <v>0</v>
      </c>
      <c r="T345" s="49">
        <v>0</v>
      </c>
      <c r="U345" s="49">
        <v>0</v>
      </c>
      <c r="V345" s="49">
        <v>0</v>
      </c>
      <c r="W345" s="49">
        <v>0</v>
      </c>
      <c r="X345" s="49">
        <v>0</v>
      </c>
      <c r="Y345" s="42"/>
      <c r="Z345" s="49">
        <v>0</v>
      </c>
      <c r="AA345" s="49">
        <v>0</v>
      </c>
      <c r="AB345" s="29"/>
    </row>
    <row r="346" spans="2:28" s="1" customFormat="1" ht="12.75" hidden="1" customHeight="1">
      <c r="B346" s="26"/>
      <c r="C346" s="396"/>
      <c r="D346" s="264" t="s">
        <v>76</v>
      </c>
      <c r="E346" s="196"/>
      <c r="F346" s="300">
        <v>0</v>
      </c>
      <c r="G346" s="301">
        <v>0</v>
      </c>
      <c r="H346" s="301">
        <v>0</v>
      </c>
      <c r="I346" s="301">
        <v>0</v>
      </c>
      <c r="J346" s="301">
        <v>0</v>
      </c>
      <c r="K346" s="301">
        <v>0</v>
      </c>
      <c r="L346" s="301">
        <v>0</v>
      </c>
      <c r="M346" s="301">
        <v>0</v>
      </c>
      <c r="N346" s="301">
        <v>0</v>
      </c>
      <c r="O346" s="301">
        <v>0</v>
      </c>
      <c r="P346" s="301">
        <v>0</v>
      </c>
      <c r="Q346" s="302">
        <v>0</v>
      </c>
      <c r="R346" s="9"/>
      <c r="S346" s="49">
        <v>0</v>
      </c>
      <c r="T346" s="49">
        <v>0</v>
      </c>
      <c r="U346" s="49">
        <v>0</v>
      </c>
      <c r="V346" s="49">
        <v>0</v>
      </c>
      <c r="W346" s="49">
        <v>0</v>
      </c>
      <c r="X346" s="49">
        <v>0</v>
      </c>
      <c r="Y346" s="42"/>
      <c r="Z346" s="49">
        <v>0</v>
      </c>
      <c r="AA346" s="49">
        <v>0</v>
      </c>
      <c r="AB346" s="29"/>
    </row>
    <row r="347" spans="2:28" s="1" customFormat="1" ht="12.75" hidden="1" customHeight="1">
      <c r="B347" s="26"/>
      <c r="C347" s="396"/>
      <c r="D347" s="264" t="s">
        <v>46</v>
      </c>
      <c r="E347" s="196"/>
      <c r="F347" s="300">
        <v>0</v>
      </c>
      <c r="G347" s="301">
        <v>0</v>
      </c>
      <c r="H347" s="301">
        <v>0</v>
      </c>
      <c r="I347" s="301">
        <v>0</v>
      </c>
      <c r="J347" s="301">
        <v>0</v>
      </c>
      <c r="K347" s="301">
        <v>0</v>
      </c>
      <c r="L347" s="301">
        <v>0</v>
      </c>
      <c r="M347" s="301">
        <v>0</v>
      </c>
      <c r="N347" s="301">
        <v>0</v>
      </c>
      <c r="O347" s="301">
        <v>0</v>
      </c>
      <c r="P347" s="301">
        <v>0</v>
      </c>
      <c r="Q347" s="302">
        <v>0</v>
      </c>
      <c r="R347" s="9"/>
      <c r="S347" s="49">
        <v>0</v>
      </c>
      <c r="T347" s="49">
        <v>0</v>
      </c>
      <c r="U347" s="49">
        <v>0</v>
      </c>
      <c r="V347" s="49">
        <v>0</v>
      </c>
      <c r="W347" s="49">
        <v>0</v>
      </c>
      <c r="X347" s="49">
        <v>0</v>
      </c>
      <c r="Y347" s="42"/>
      <c r="Z347" s="49">
        <v>0</v>
      </c>
      <c r="AA347" s="49">
        <v>0</v>
      </c>
      <c r="AB347" s="29"/>
    </row>
    <row r="348" spans="2:28" s="1" customFormat="1" ht="12.75" hidden="1" customHeight="1">
      <c r="B348" s="26"/>
      <c r="C348" s="396"/>
      <c r="D348" s="264" t="s">
        <v>16</v>
      </c>
      <c r="E348" s="196"/>
      <c r="F348" s="300">
        <v>0</v>
      </c>
      <c r="G348" s="301">
        <v>0</v>
      </c>
      <c r="H348" s="301">
        <v>0</v>
      </c>
      <c r="I348" s="301">
        <v>0</v>
      </c>
      <c r="J348" s="301">
        <v>0</v>
      </c>
      <c r="K348" s="301">
        <v>0</v>
      </c>
      <c r="L348" s="301">
        <v>0</v>
      </c>
      <c r="M348" s="301">
        <v>0</v>
      </c>
      <c r="N348" s="301">
        <v>0</v>
      </c>
      <c r="O348" s="301">
        <v>0</v>
      </c>
      <c r="P348" s="301">
        <v>0</v>
      </c>
      <c r="Q348" s="302">
        <v>0</v>
      </c>
      <c r="R348" s="9"/>
      <c r="S348" s="49">
        <v>0</v>
      </c>
      <c r="T348" s="49">
        <v>0</v>
      </c>
      <c r="U348" s="49">
        <v>0</v>
      </c>
      <c r="V348" s="49">
        <v>0</v>
      </c>
      <c r="W348" s="49">
        <v>0</v>
      </c>
      <c r="X348" s="49">
        <v>0</v>
      </c>
      <c r="Y348" s="42"/>
      <c r="Z348" s="49">
        <v>0</v>
      </c>
      <c r="AA348" s="49">
        <v>0</v>
      </c>
      <c r="AB348" s="29"/>
    </row>
    <row r="349" spans="2:28" s="1" customFormat="1" ht="12.75" hidden="1" customHeight="1">
      <c r="B349" s="26"/>
      <c r="C349" s="396"/>
      <c r="D349" s="264" t="s">
        <v>15</v>
      </c>
      <c r="E349" s="196"/>
      <c r="F349" s="300">
        <v>0</v>
      </c>
      <c r="G349" s="301">
        <v>0</v>
      </c>
      <c r="H349" s="301">
        <v>0</v>
      </c>
      <c r="I349" s="301">
        <v>0</v>
      </c>
      <c r="J349" s="301">
        <v>0</v>
      </c>
      <c r="K349" s="301">
        <v>0</v>
      </c>
      <c r="L349" s="301">
        <v>0</v>
      </c>
      <c r="M349" s="301">
        <v>0</v>
      </c>
      <c r="N349" s="301">
        <v>0</v>
      </c>
      <c r="O349" s="301">
        <v>0</v>
      </c>
      <c r="P349" s="301">
        <v>0</v>
      </c>
      <c r="Q349" s="302">
        <v>0</v>
      </c>
      <c r="R349" s="9"/>
      <c r="S349" s="49">
        <v>0</v>
      </c>
      <c r="T349" s="49">
        <v>0</v>
      </c>
      <c r="U349" s="49">
        <v>0</v>
      </c>
      <c r="V349" s="49">
        <v>0</v>
      </c>
      <c r="W349" s="49">
        <v>0</v>
      </c>
      <c r="X349" s="49">
        <v>0</v>
      </c>
      <c r="Y349" s="42"/>
      <c r="Z349" s="49">
        <v>0</v>
      </c>
      <c r="AA349" s="49">
        <v>0</v>
      </c>
      <c r="AB349" s="29"/>
    </row>
    <row r="350" spans="2:28" s="1" customFormat="1" ht="12.75" hidden="1" customHeight="1">
      <c r="B350" s="26"/>
      <c r="C350" s="47"/>
      <c r="D350" s="104" t="s">
        <v>39</v>
      </c>
      <c r="E350" s="196"/>
      <c r="F350" s="300">
        <v>0</v>
      </c>
      <c r="G350" s="301">
        <v>0</v>
      </c>
      <c r="H350" s="301">
        <v>0</v>
      </c>
      <c r="I350" s="301">
        <v>0</v>
      </c>
      <c r="J350" s="301">
        <v>0</v>
      </c>
      <c r="K350" s="301">
        <v>0</v>
      </c>
      <c r="L350" s="301">
        <v>0</v>
      </c>
      <c r="M350" s="301">
        <v>0</v>
      </c>
      <c r="N350" s="301">
        <v>0</v>
      </c>
      <c r="O350" s="301">
        <v>0</v>
      </c>
      <c r="P350" s="301">
        <v>0</v>
      </c>
      <c r="Q350" s="302">
        <v>0</v>
      </c>
      <c r="R350" s="9"/>
      <c r="S350" s="49">
        <v>0</v>
      </c>
      <c r="T350" s="49">
        <v>0</v>
      </c>
      <c r="U350" s="49">
        <v>0</v>
      </c>
      <c r="V350" s="49">
        <v>0</v>
      </c>
      <c r="W350" s="49">
        <v>0</v>
      </c>
      <c r="X350" s="49">
        <v>0</v>
      </c>
      <c r="Y350" s="107"/>
      <c r="Z350" s="49">
        <v>0</v>
      </c>
      <c r="AA350" s="49">
        <v>0</v>
      </c>
      <c r="AB350" s="29"/>
    </row>
    <row r="351" spans="2:28" s="1" customFormat="1" ht="12.75" hidden="1" customHeight="1">
      <c r="B351" s="26"/>
      <c r="C351" s="47"/>
      <c r="D351" s="104" t="s">
        <v>22</v>
      </c>
      <c r="E351" s="196"/>
      <c r="F351" s="300">
        <v>0</v>
      </c>
      <c r="G351" s="301">
        <v>0</v>
      </c>
      <c r="H351" s="301">
        <v>0</v>
      </c>
      <c r="I351" s="301">
        <v>0</v>
      </c>
      <c r="J351" s="301">
        <v>0</v>
      </c>
      <c r="K351" s="301">
        <v>0</v>
      </c>
      <c r="L351" s="301">
        <v>0</v>
      </c>
      <c r="M351" s="301">
        <v>0</v>
      </c>
      <c r="N351" s="301">
        <v>0</v>
      </c>
      <c r="O351" s="301">
        <v>0</v>
      </c>
      <c r="P351" s="301">
        <v>0</v>
      </c>
      <c r="Q351" s="302">
        <v>0</v>
      </c>
      <c r="R351" s="9"/>
      <c r="S351" s="49">
        <v>0</v>
      </c>
      <c r="T351" s="49">
        <v>0</v>
      </c>
      <c r="U351" s="49">
        <v>0</v>
      </c>
      <c r="V351" s="49">
        <v>0</v>
      </c>
      <c r="W351" s="49">
        <v>0</v>
      </c>
      <c r="X351" s="49">
        <v>0</v>
      </c>
      <c r="Y351" s="107"/>
      <c r="Z351" s="49">
        <v>0</v>
      </c>
      <c r="AA351" s="49">
        <v>0</v>
      </c>
      <c r="AB351" s="29"/>
    </row>
    <row r="352" spans="2:28" s="1" customFormat="1" ht="12.75" hidden="1" customHeight="1">
      <c r="B352" s="26"/>
      <c r="C352" s="47"/>
      <c r="D352" s="104" t="s">
        <v>7</v>
      </c>
      <c r="E352" s="196"/>
      <c r="F352" s="300">
        <v>0</v>
      </c>
      <c r="G352" s="301">
        <v>0</v>
      </c>
      <c r="H352" s="301">
        <v>0</v>
      </c>
      <c r="I352" s="301">
        <v>0</v>
      </c>
      <c r="J352" s="301">
        <v>0</v>
      </c>
      <c r="K352" s="301">
        <v>0</v>
      </c>
      <c r="L352" s="301">
        <v>0</v>
      </c>
      <c r="M352" s="301">
        <v>0</v>
      </c>
      <c r="N352" s="301">
        <v>0</v>
      </c>
      <c r="O352" s="301">
        <v>0</v>
      </c>
      <c r="P352" s="301">
        <v>0</v>
      </c>
      <c r="Q352" s="302">
        <v>0</v>
      </c>
      <c r="R352" s="9"/>
      <c r="S352" s="49">
        <v>0</v>
      </c>
      <c r="T352" s="49">
        <v>0</v>
      </c>
      <c r="U352" s="49">
        <v>0</v>
      </c>
      <c r="V352" s="49">
        <v>0</v>
      </c>
      <c r="W352" s="49">
        <v>0</v>
      </c>
      <c r="X352" s="49">
        <v>0</v>
      </c>
      <c r="Y352" s="107"/>
      <c r="Z352" s="49">
        <v>0</v>
      </c>
      <c r="AA352" s="49">
        <v>0</v>
      </c>
      <c r="AB352" s="29"/>
    </row>
    <row r="353" spans="2:28" s="1" customFormat="1" ht="12.75" hidden="1" customHeight="1">
      <c r="B353" s="26"/>
      <c r="C353" s="396"/>
      <c r="D353" s="264" t="s">
        <v>10</v>
      </c>
      <c r="E353" s="196"/>
      <c r="F353" s="300">
        <v>0</v>
      </c>
      <c r="G353" s="301">
        <v>0</v>
      </c>
      <c r="H353" s="301">
        <v>0</v>
      </c>
      <c r="I353" s="301">
        <v>0</v>
      </c>
      <c r="J353" s="301">
        <v>0</v>
      </c>
      <c r="K353" s="301">
        <v>0</v>
      </c>
      <c r="L353" s="301">
        <v>0</v>
      </c>
      <c r="M353" s="301">
        <v>0</v>
      </c>
      <c r="N353" s="301">
        <v>0</v>
      </c>
      <c r="O353" s="301">
        <v>0</v>
      </c>
      <c r="P353" s="301">
        <v>0</v>
      </c>
      <c r="Q353" s="302">
        <v>0</v>
      </c>
      <c r="R353" s="9"/>
      <c r="S353" s="49">
        <v>0</v>
      </c>
      <c r="T353" s="49">
        <v>0</v>
      </c>
      <c r="U353" s="49">
        <v>0</v>
      </c>
      <c r="V353" s="49">
        <v>0</v>
      </c>
      <c r="W353" s="49">
        <v>0</v>
      </c>
      <c r="X353" s="49">
        <v>0</v>
      </c>
      <c r="Y353" s="42"/>
      <c r="Z353" s="49">
        <v>0</v>
      </c>
      <c r="AA353" s="49">
        <v>0</v>
      </c>
      <c r="AB353" s="29"/>
    </row>
    <row r="354" spans="2:28" s="1" customFormat="1" ht="12.75" hidden="1" customHeight="1">
      <c r="B354" s="26"/>
      <c r="C354" s="396"/>
      <c r="D354" s="104" t="s">
        <v>23</v>
      </c>
      <c r="E354" s="196"/>
      <c r="F354" s="300">
        <v>0</v>
      </c>
      <c r="G354" s="301">
        <v>0</v>
      </c>
      <c r="H354" s="301">
        <v>0</v>
      </c>
      <c r="I354" s="301">
        <v>0</v>
      </c>
      <c r="J354" s="301">
        <v>0</v>
      </c>
      <c r="K354" s="301">
        <v>0</v>
      </c>
      <c r="L354" s="301">
        <v>0</v>
      </c>
      <c r="M354" s="301">
        <v>0</v>
      </c>
      <c r="N354" s="301">
        <v>0</v>
      </c>
      <c r="O354" s="301">
        <v>0</v>
      </c>
      <c r="P354" s="301">
        <v>0</v>
      </c>
      <c r="Q354" s="302">
        <v>0</v>
      </c>
      <c r="R354" s="9"/>
      <c r="S354" s="49">
        <v>0</v>
      </c>
      <c r="T354" s="49">
        <v>0</v>
      </c>
      <c r="U354" s="49">
        <v>0</v>
      </c>
      <c r="V354" s="49">
        <v>0</v>
      </c>
      <c r="W354" s="49">
        <v>0</v>
      </c>
      <c r="X354" s="49">
        <v>0</v>
      </c>
      <c r="Y354" s="42"/>
      <c r="Z354" s="49">
        <v>0</v>
      </c>
      <c r="AA354" s="49">
        <v>0</v>
      </c>
      <c r="AB354" s="29"/>
    </row>
    <row r="355" spans="2:28" s="1" customFormat="1" ht="12.75" hidden="1" customHeight="1">
      <c r="B355" s="26"/>
      <c r="C355" s="396"/>
      <c r="D355" s="104" t="s">
        <v>17</v>
      </c>
      <c r="E355" s="196"/>
      <c r="F355" s="300">
        <v>0</v>
      </c>
      <c r="G355" s="301">
        <v>0</v>
      </c>
      <c r="H355" s="301">
        <v>0</v>
      </c>
      <c r="I355" s="301">
        <v>0</v>
      </c>
      <c r="J355" s="301">
        <v>0</v>
      </c>
      <c r="K355" s="301">
        <v>0</v>
      </c>
      <c r="L355" s="301">
        <v>0</v>
      </c>
      <c r="M355" s="301">
        <v>0</v>
      </c>
      <c r="N355" s="301">
        <v>0</v>
      </c>
      <c r="O355" s="301">
        <v>0</v>
      </c>
      <c r="P355" s="301">
        <v>0</v>
      </c>
      <c r="Q355" s="302">
        <v>0</v>
      </c>
      <c r="R355" s="9"/>
      <c r="S355" s="49">
        <v>0</v>
      </c>
      <c r="T355" s="49">
        <v>0</v>
      </c>
      <c r="U355" s="49">
        <v>0</v>
      </c>
      <c r="V355" s="49">
        <v>0</v>
      </c>
      <c r="W355" s="49">
        <v>0</v>
      </c>
      <c r="X355" s="49">
        <v>0</v>
      </c>
      <c r="Y355" s="107"/>
      <c r="Z355" s="49">
        <v>0</v>
      </c>
      <c r="AA355" s="49">
        <v>0</v>
      </c>
      <c r="AB355" s="29"/>
    </row>
    <row r="356" spans="2:28" s="1" customFormat="1" ht="12.75" hidden="1" customHeight="1">
      <c r="B356" s="26"/>
      <c r="C356" s="47"/>
      <c r="D356" s="104" t="s">
        <v>11</v>
      </c>
      <c r="E356" s="196"/>
      <c r="F356" s="300">
        <v>0</v>
      </c>
      <c r="G356" s="301">
        <v>0</v>
      </c>
      <c r="H356" s="301">
        <v>0</v>
      </c>
      <c r="I356" s="301">
        <v>0</v>
      </c>
      <c r="J356" s="301">
        <v>0</v>
      </c>
      <c r="K356" s="301">
        <v>0</v>
      </c>
      <c r="L356" s="301">
        <v>0</v>
      </c>
      <c r="M356" s="301">
        <v>0</v>
      </c>
      <c r="N356" s="301">
        <v>0</v>
      </c>
      <c r="O356" s="301">
        <v>0</v>
      </c>
      <c r="P356" s="301">
        <v>0</v>
      </c>
      <c r="Q356" s="302">
        <v>0</v>
      </c>
      <c r="R356" s="9"/>
      <c r="S356" s="49">
        <v>0</v>
      </c>
      <c r="T356" s="49">
        <v>0</v>
      </c>
      <c r="U356" s="49">
        <v>0</v>
      </c>
      <c r="V356" s="49">
        <v>0</v>
      </c>
      <c r="W356" s="49">
        <v>0</v>
      </c>
      <c r="X356" s="49">
        <v>0</v>
      </c>
      <c r="Y356" s="107"/>
      <c r="Z356" s="49">
        <v>0</v>
      </c>
      <c r="AA356" s="49">
        <v>0</v>
      </c>
      <c r="AB356" s="29"/>
    </row>
    <row r="357" spans="2:28" s="1" customFormat="1" ht="12.75" hidden="1" customHeight="1">
      <c r="B357" s="26"/>
      <c r="C357" s="47"/>
      <c r="D357" s="104" t="s">
        <v>13</v>
      </c>
      <c r="E357" s="196"/>
      <c r="F357" s="300">
        <v>0</v>
      </c>
      <c r="G357" s="301">
        <v>0</v>
      </c>
      <c r="H357" s="301">
        <v>0</v>
      </c>
      <c r="I357" s="301">
        <v>0</v>
      </c>
      <c r="J357" s="301">
        <v>0</v>
      </c>
      <c r="K357" s="301">
        <v>0</v>
      </c>
      <c r="L357" s="301">
        <v>0</v>
      </c>
      <c r="M357" s="301">
        <v>0</v>
      </c>
      <c r="N357" s="301">
        <v>0</v>
      </c>
      <c r="O357" s="301">
        <v>0</v>
      </c>
      <c r="P357" s="301">
        <v>0</v>
      </c>
      <c r="Q357" s="302">
        <v>0</v>
      </c>
      <c r="R357" s="9"/>
      <c r="S357" s="49">
        <v>0</v>
      </c>
      <c r="T357" s="49">
        <v>0</v>
      </c>
      <c r="U357" s="49">
        <v>0</v>
      </c>
      <c r="V357" s="49">
        <v>0</v>
      </c>
      <c r="W357" s="49">
        <v>0</v>
      </c>
      <c r="X357" s="49">
        <v>0</v>
      </c>
      <c r="Y357" s="107"/>
      <c r="Z357" s="49">
        <v>0</v>
      </c>
      <c r="AA357" s="49">
        <v>0</v>
      </c>
      <c r="AB357" s="29"/>
    </row>
    <row r="358" spans="2:28" s="1" customFormat="1" ht="12.75" hidden="1" customHeight="1">
      <c r="B358" s="26"/>
      <c r="C358" s="396"/>
      <c r="D358" s="139" t="s">
        <v>175</v>
      </c>
      <c r="E358" s="595"/>
      <c r="F358" s="303">
        <v>0</v>
      </c>
      <c r="G358" s="304">
        <v>0</v>
      </c>
      <c r="H358" s="304">
        <v>0</v>
      </c>
      <c r="I358" s="304">
        <v>0</v>
      </c>
      <c r="J358" s="304">
        <v>0</v>
      </c>
      <c r="K358" s="304">
        <v>0</v>
      </c>
      <c r="L358" s="304">
        <v>0</v>
      </c>
      <c r="M358" s="304">
        <v>0</v>
      </c>
      <c r="N358" s="304">
        <v>0</v>
      </c>
      <c r="O358" s="304">
        <v>0</v>
      </c>
      <c r="P358" s="304">
        <v>0</v>
      </c>
      <c r="Q358" s="305">
        <v>0</v>
      </c>
      <c r="R358" s="9"/>
      <c r="S358" s="52">
        <v>0</v>
      </c>
      <c r="T358" s="52">
        <v>0</v>
      </c>
      <c r="U358" s="52">
        <v>0</v>
      </c>
      <c r="V358" s="52">
        <v>0</v>
      </c>
      <c r="W358" s="52">
        <v>0</v>
      </c>
      <c r="X358" s="52">
        <v>0</v>
      </c>
      <c r="Y358" s="107"/>
      <c r="Z358" s="52">
        <v>0</v>
      </c>
      <c r="AA358" s="52">
        <v>0</v>
      </c>
      <c r="AB358" s="29"/>
    </row>
    <row r="359" spans="2:28" s="1" customFormat="1" ht="12.75" hidden="1" customHeight="1">
      <c r="B359" s="26"/>
      <c r="C359" s="597" t="s">
        <v>129</v>
      </c>
      <c r="D359" s="115"/>
      <c r="E359" s="165"/>
      <c r="F359" s="596">
        <v>0</v>
      </c>
      <c r="G359" s="596">
        <v>0</v>
      </c>
      <c r="H359" s="596">
        <v>0</v>
      </c>
      <c r="I359" s="596">
        <v>0</v>
      </c>
      <c r="J359" s="596">
        <v>0</v>
      </c>
      <c r="K359" s="596">
        <v>0</v>
      </c>
      <c r="L359" s="596">
        <v>0</v>
      </c>
      <c r="M359" s="596">
        <v>0</v>
      </c>
      <c r="N359" s="596">
        <v>0</v>
      </c>
      <c r="O359" s="596">
        <v>0</v>
      </c>
      <c r="P359" s="596">
        <v>0</v>
      </c>
      <c r="Q359" s="305">
        <v>0</v>
      </c>
      <c r="R359" s="9"/>
      <c r="S359" s="52">
        <v>0</v>
      </c>
      <c r="T359" s="660">
        <v>0</v>
      </c>
      <c r="U359" s="52">
        <v>0</v>
      </c>
      <c r="V359" s="52">
        <v>0</v>
      </c>
      <c r="W359" s="52">
        <v>0</v>
      </c>
      <c r="X359" s="52">
        <v>0</v>
      </c>
      <c r="Y359" s="107"/>
      <c r="Z359" s="52">
        <v>0</v>
      </c>
      <c r="AA359" s="52">
        <v>0</v>
      </c>
      <c r="AB359" s="29"/>
    </row>
    <row r="360" spans="2:28" s="1" customFormat="1" ht="7.2" hidden="1" customHeight="1">
      <c r="B360" s="26"/>
      <c r="C360" s="77"/>
      <c r="D360" s="77"/>
      <c r="E360" s="77"/>
      <c r="F360" s="77"/>
      <c r="G360" s="77"/>
      <c r="H360" s="77"/>
      <c r="I360" s="77"/>
      <c r="J360" s="77"/>
      <c r="K360" s="77"/>
      <c r="L360" s="77"/>
      <c r="M360" s="77"/>
      <c r="N360" s="77"/>
      <c r="O360" s="77"/>
      <c r="P360" s="77"/>
      <c r="Q360" s="77"/>
      <c r="R360" s="9"/>
      <c r="S360" s="77"/>
      <c r="T360" s="77"/>
      <c r="U360" s="77"/>
      <c r="V360" s="77"/>
      <c r="W360" s="77"/>
      <c r="X360" s="77"/>
      <c r="Y360" s="77"/>
      <c r="Z360" s="77"/>
      <c r="AA360" s="77"/>
      <c r="AB360" s="29"/>
    </row>
    <row r="361" spans="2:28" s="1" customFormat="1" ht="7.2" customHeight="1">
      <c r="B361" s="26"/>
      <c r="C361" s="77"/>
      <c r="D361" s="77"/>
      <c r="E361" s="77"/>
      <c r="F361" s="77"/>
      <c r="G361" s="77"/>
      <c r="H361" s="77"/>
      <c r="I361" s="77"/>
      <c r="J361" s="77"/>
      <c r="K361" s="77"/>
      <c r="L361" s="77"/>
      <c r="M361" s="77"/>
      <c r="N361" s="77"/>
      <c r="O361" s="77"/>
      <c r="P361" s="77"/>
      <c r="Q361" s="77"/>
      <c r="R361" s="9"/>
      <c r="S361" s="77"/>
      <c r="T361" s="77"/>
      <c r="U361" s="77"/>
      <c r="V361" s="77"/>
      <c r="W361" s="77"/>
      <c r="X361" s="77"/>
      <c r="Y361" s="77"/>
      <c r="Z361" s="77"/>
      <c r="AA361" s="77"/>
      <c r="AB361" s="29"/>
    </row>
    <row r="362" spans="2:28" s="1" customFormat="1" ht="12.75" customHeight="1">
      <c r="B362" s="7"/>
      <c r="C362" s="96" t="s">
        <v>177</v>
      </c>
      <c r="D362" s="96"/>
      <c r="E362" s="12"/>
      <c r="F362" s="12"/>
      <c r="G362" s="25"/>
      <c r="H362" s="16"/>
      <c r="I362" s="16"/>
      <c r="J362" s="16"/>
      <c r="K362" s="16"/>
      <c r="L362" s="16"/>
      <c r="M362" s="16"/>
      <c r="N362" s="16"/>
      <c r="O362" s="9"/>
      <c r="P362" s="23"/>
      <c r="Q362" s="23"/>
      <c r="R362" s="9"/>
      <c r="S362" s="9"/>
      <c r="T362" s="391"/>
      <c r="U362" s="9"/>
      <c r="V362" s="9"/>
      <c r="W362" s="9"/>
      <c r="X362" s="9"/>
      <c r="Y362" s="9"/>
      <c r="Z362" s="23"/>
      <c r="AA362" s="23"/>
      <c r="AB362" s="11"/>
    </row>
    <row r="363" spans="2:28" s="1" customFormat="1" ht="8.25" customHeight="1">
      <c r="B363" s="7"/>
      <c r="C363" s="12"/>
      <c r="D363" s="12"/>
      <c r="E363" s="12"/>
      <c r="F363" s="12"/>
      <c r="G363" s="25" t="s">
        <v>147</v>
      </c>
      <c r="H363" s="16"/>
      <c r="I363" s="16"/>
      <c r="J363" s="16"/>
      <c r="K363" s="16"/>
      <c r="L363" s="16"/>
      <c r="M363" s="16"/>
      <c r="N363" s="16"/>
      <c r="O363" s="9"/>
      <c r="P363" s="9"/>
      <c r="Q363" s="12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11"/>
    </row>
    <row r="364" spans="2:28" s="1" customFormat="1" ht="12.75" customHeight="1">
      <c r="B364" s="26"/>
      <c r="C364" s="27" t="s">
        <v>127</v>
      </c>
      <c r="D364" s="27" t="s">
        <v>178</v>
      </c>
      <c r="E364" s="27" t="s">
        <v>106</v>
      </c>
      <c r="F364" s="27">
        <v>45689</v>
      </c>
      <c r="G364" s="27">
        <v>45717</v>
      </c>
      <c r="H364" s="27">
        <v>45748</v>
      </c>
      <c r="I364" s="27">
        <v>45778</v>
      </c>
      <c r="J364" s="27">
        <v>45809</v>
      </c>
      <c r="K364" s="27">
        <v>45839</v>
      </c>
      <c r="L364" s="27">
        <v>45870</v>
      </c>
      <c r="M364" s="27">
        <v>45901</v>
      </c>
      <c r="N364" s="27">
        <v>45931</v>
      </c>
      <c r="O364" s="27">
        <v>45962</v>
      </c>
      <c r="P364" s="27">
        <v>45992</v>
      </c>
      <c r="Q364" s="27">
        <v>46023</v>
      </c>
      <c r="R364" s="9"/>
      <c r="S364" s="28" t="s">
        <v>161</v>
      </c>
      <c r="T364" s="28" t="s">
        <v>129</v>
      </c>
      <c r="U364" s="28" t="s">
        <v>129</v>
      </c>
      <c r="V364" s="28" t="s">
        <v>129</v>
      </c>
      <c r="W364" s="28" t="s">
        <v>129</v>
      </c>
      <c r="X364" s="28" t="s">
        <v>129</v>
      </c>
      <c r="Y364" s="9"/>
      <c r="Z364" s="28" t="s">
        <v>115</v>
      </c>
      <c r="AA364" s="28" t="s">
        <v>115</v>
      </c>
      <c r="AB364" s="29"/>
    </row>
    <row r="365" spans="2:28" s="1" customFormat="1" ht="12.75" customHeight="1">
      <c r="B365" s="26"/>
      <c r="C365" s="30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9"/>
      <c r="S365" s="31" t="s">
        <v>162</v>
      </c>
      <c r="T365" s="31">
        <v>2021</v>
      </c>
      <c r="U365" s="31">
        <v>2022</v>
      </c>
      <c r="V365" s="31">
        <v>2023</v>
      </c>
      <c r="W365" s="31">
        <v>2024</v>
      </c>
      <c r="X365" s="31">
        <v>2025</v>
      </c>
      <c r="Y365" s="9"/>
      <c r="Z365" s="31">
        <v>2025</v>
      </c>
      <c r="AA365" s="31">
        <v>2026</v>
      </c>
      <c r="AB365" s="29"/>
    </row>
    <row r="366" spans="2:28" s="1" customFormat="1" ht="7.5" customHeight="1">
      <c r="B366" s="26"/>
      <c r="C366" s="33"/>
      <c r="D366" s="33"/>
      <c r="E366" s="33"/>
      <c r="F366" s="129"/>
      <c r="G366" s="129"/>
      <c r="H366" s="129"/>
      <c r="I366" s="129"/>
      <c r="J366" s="129"/>
      <c r="K366" s="129"/>
      <c r="L366" s="129"/>
      <c r="M366" s="129"/>
      <c r="N366" s="129"/>
      <c r="O366" s="129"/>
      <c r="P366" s="129"/>
      <c r="Q366" s="129"/>
      <c r="R366" s="9"/>
      <c r="S366" s="130"/>
      <c r="T366" s="130"/>
      <c r="U366" s="130"/>
      <c r="V366" s="130"/>
      <c r="W366" s="130"/>
      <c r="X366" s="130"/>
      <c r="Y366" s="9"/>
      <c r="Z366" s="130"/>
      <c r="AA366" s="34"/>
      <c r="AB366" s="29"/>
    </row>
    <row r="367" spans="2:28" s="1" customFormat="1" ht="12.75" customHeight="1">
      <c r="B367" s="26"/>
      <c r="C367" s="37" t="s">
        <v>179</v>
      </c>
      <c r="D367" s="37" t="s">
        <v>180</v>
      </c>
      <c r="E367" s="102" t="s">
        <v>181</v>
      </c>
      <c r="F367" s="105">
        <v>4125</v>
      </c>
      <c r="G367" s="105">
        <v>4596</v>
      </c>
      <c r="H367" s="105">
        <v>5051</v>
      </c>
      <c r="I367" s="105">
        <v>4968</v>
      </c>
      <c r="J367" s="105">
        <v>4906</v>
      </c>
      <c r="K367" s="105">
        <v>5133</v>
      </c>
      <c r="L367" s="105">
        <v>4339</v>
      </c>
      <c r="M367" s="105">
        <v>4839</v>
      </c>
      <c r="N367" s="105">
        <v>4768</v>
      </c>
      <c r="O367" s="105">
        <v>4631</v>
      </c>
      <c r="P367" s="105">
        <v>4216</v>
      </c>
      <c r="Q367" s="105">
        <v>4329</v>
      </c>
      <c r="R367" s="9"/>
      <c r="S367" s="41">
        <v>4658.416666666667</v>
      </c>
      <c r="T367" s="41">
        <v>11778</v>
      </c>
      <c r="U367" s="41">
        <v>12759</v>
      </c>
      <c r="V367" s="41">
        <v>12657</v>
      </c>
      <c r="W367" s="41">
        <v>11159</v>
      </c>
      <c r="X367" s="49">
        <v>0</v>
      </c>
      <c r="Y367" s="9"/>
      <c r="Z367" s="49">
        <v>4313</v>
      </c>
      <c r="AA367" s="49">
        <v>4329</v>
      </c>
      <c r="AB367" s="29"/>
    </row>
    <row r="368" spans="2:28" s="1" customFormat="1" ht="12.75" customHeight="1">
      <c r="B368" s="26"/>
      <c r="C368" s="47" t="s">
        <v>149</v>
      </c>
      <c r="D368" s="47" t="s">
        <v>182</v>
      </c>
      <c r="E368" s="104" t="s">
        <v>183</v>
      </c>
      <c r="F368" s="105">
        <v>5071</v>
      </c>
      <c r="G368" s="106">
        <v>4936</v>
      </c>
      <c r="H368" s="106">
        <v>4909</v>
      </c>
      <c r="I368" s="106">
        <v>4670</v>
      </c>
      <c r="J368" s="106">
        <v>5157</v>
      </c>
      <c r="K368" s="106">
        <v>4935</v>
      </c>
      <c r="L368" s="106">
        <v>5066</v>
      </c>
      <c r="M368" s="106">
        <v>5018</v>
      </c>
      <c r="N368" s="106">
        <v>4635</v>
      </c>
      <c r="O368" s="106">
        <v>4578</v>
      </c>
      <c r="P368" s="106">
        <v>5586</v>
      </c>
      <c r="Q368" s="48">
        <v>4934</v>
      </c>
      <c r="R368" s="9"/>
      <c r="S368" s="49">
        <v>4957.916666666667</v>
      </c>
      <c r="T368" s="49">
        <v>21966</v>
      </c>
      <c r="U368" s="49">
        <v>26065</v>
      </c>
      <c r="V368" s="49">
        <v>26783</v>
      </c>
      <c r="W368" s="49">
        <v>23953</v>
      </c>
      <c r="X368" s="49">
        <v>0</v>
      </c>
      <c r="Y368" s="9"/>
      <c r="Z368" s="49">
        <v>5230</v>
      </c>
      <c r="AA368" s="49">
        <v>4934</v>
      </c>
      <c r="AB368" s="29"/>
    </row>
    <row r="369" spans="2:28" s="1" customFormat="1" ht="12.75" customHeight="1">
      <c r="B369" s="26"/>
      <c r="C369" s="47"/>
      <c r="D369" s="47"/>
      <c r="E369" s="104" t="s">
        <v>184</v>
      </c>
      <c r="F369" s="105">
        <v>4063</v>
      </c>
      <c r="G369" s="106">
        <v>4845</v>
      </c>
      <c r="H369" s="106">
        <v>4827</v>
      </c>
      <c r="I369" s="106">
        <v>4293</v>
      </c>
      <c r="J369" s="106">
        <v>4878</v>
      </c>
      <c r="K369" s="106">
        <v>4638</v>
      </c>
      <c r="L369" s="106">
        <v>4021</v>
      </c>
      <c r="M369" s="106">
        <v>4482</v>
      </c>
      <c r="N369" s="106">
        <v>5107</v>
      </c>
      <c r="O369" s="106">
        <v>4114</v>
      </c>
      <c r="P369" s="106">
        <v>4702</v>
      </c>
      <c r="Q369" s="48">
        <v>4185</v>
      </c>
      <c r="R369" s="9"/>
      <c r="S369" s="49">
        <v>4512.916666666667</v>
      </c>
      <c r="T369" s="49">
        <v>12005</v>
      </c>
      <c r="U369" s="49">
        <v>13839</v>
      </c>
      <c r="V369" s="49">
        <v>13294</v>
      </c>
      <c r="W369" s="49">
        <v>12438</v>
      </c>
      <c r="X369" s="49">
        <v>0</v>
      </c>
      <c r="Y369" s="9"/>
      <c r="Z369" s="49">
        <v>4194</v>
      </c>
      <c r="AA369" s="49">
        <v>4185</v>
      </c>
      <c r="AB369" s="29"/>
    </row>
    <row r="370" spans="2:28" s="1" customFormat="1" ht="12.75" customHeight="1">
      <c r="B370" s="26"/>
      <c r="C370" s="47"/>
      <c r="D370" s="47"/>
      <c r="E370" s="104" t="s">
        <v>185</v>
      </c>
      <c r="F370" s="105">
        <v>5464</v>
      </c>
      <c r="G370" s="106">
        <v>5586</v>
      </c>
      <c r="H370" s="106">
        <v>5427</v>
      </c>
      <c r="I370" s="106">
        <v>5335</v>
      </c>
      <c r="J370" s="106">
        <v>5418</v>
      </c>
      <c r="K370" s="106">
        <v>4718</v>
      </c>
      <c r="L370" s="106">
        <v>5720</v>
      </c>
      <c r="M370" s="106">
        <v>5323</v>
      </c>
      <c r="N370" s="106">
        <v>5271</v>
      </c>
      <c r="O370" s="106">
        <v>5401</v>
      </c>
      <c r="P370" s="106">
        <v>4844</v>
      </c>
      <c r="Q370" s="48">
        <v>4981</v>
      </c>
      <c r="R370" s="9"/>
      <c r="S370" s="49">
        <v>5290.666666666667</v>
      </c>
      <c r="T370" s="49">
        <v>17442</v>
      </c>
      <c r="U370" s="49">
        <v>20439</v>
      </c>
      <c r="V370" s="49">
        <v>18735</v>
      </c>
      <c r="W370" s="49">
        <v>16864</v>
      </c>
      <c r="X370" s="49">
        <v>0</v>
      </c>
      <c r="Y370" s="9"/>
      <c r="Z370" s="49">
        <v>5558</v>
      </c>
      <c r="AA370" s="49">
        <v>4981</v>
      </c>
      <c r="AB370" s="29"/>
    </row>
    <row r="371" spans="2:28" s="1" customFormat="1" ht="12.75" customHeight="1">
      <c r="B371" s="26"/>
      <c r="C371" s="47"/>
      <c r="D371" s="47"/>
      <c r="E371" s="112" t="s">
        <v>186</v>
      </c>
      <c r="F371" s="105">
        <v>4062</v>
      </c>
      <c r="G371" s="106">
        <v>4877</v>
      </c>
      <c r="H371" s="106">
        <v>4719</v>
      </c>
      <c r="I371" s="106">
        <v>4888</v>
      </c>
      <c r="J371" s="106">
        <v>4226</v>
      </c>
      <c r="K371" s="106">
        <v>4518</v>
      </c>
      <c r="L371" s="106">
        <v>4515</v>
      </c>
      <c r="M371" s="106">
        <v>4551</v>
      </c>
      <c r="N371" s="106">
        <v>4390</v>
      </c>
      <c r="O371" s="106">
        <v>4873</v>
      </c>
      <c r="P371" s="106">
        <v>5015</v>
      </c>
      <c r="Q371" s="48">
        <v>4765</v>
      </c>
      <c r="R371" s="9"/>
      <c r="S371" s="49">
        <v>4616.583333333333</v>
      </c>
      <c r="T371" s="49">
        <v>11188</v>
      </c>
      <c r="U371" s="49">
        <v>11684</v>
      </c>
      <c r="V371" s="49">
        <v>11224</v>
      </c>
      <c r="W371" s="49">
        <v>9992</v>
      </c>
      <c r="X371" s="49">
        <v>0</v>
      </c>
      <c r="Y371" s="9"/>
      <c r="Z371" s="49">
        <v>4554</v>
      </c>
      <c r="AA371" s="49">
        <v>4765</v>
      </c>
      <c r="AB371" s="29"/>
    </row>
    <row r="372" spans="2:28" s="1" customFormat="1" ht="12.75" customHeight="1">
      <c r="B372" s="26"/>
      <c r="C372" s="47"/>
      <c r="D372" s="50"/>
      <c r="E372" s="112" t="s">
        <v>187</v>
      </c>
      <c r="F372" s="110">
        <v>4944</v>
      </c>
      <c r="G372" s="111">
        <v>5350</v>
      </c>
      <c r="H372" s="111">
        <v>5141</v>
      </c>
      <c r="I372" s="111">
        <v>5030</v>
      </c>
      <c r="J372" s="111">
        <v>4811</v>
      </c>
      <c r="K372" s="111">
        <v>4446</v>
      </c>
      <c r="L372" s="111">
        <v>5269</v>
      </c>
      <c r="M372" s="111">
        <v>4895</v>
      </c>
      <c r="N372" s="111">
        <v>5279</v>
      </c>
      <c r="O372" s="111">
        <v>4932</v>
      </c>
      <c r="P372" s="111">
        <v>4978</v>
      </c>
      <c r="Q372" s="51">
        <v>5054</v>
      </c>
      <c r="R372" s="9"/>
      <c r="S372" s="52">
        <v>5010.75</v>
      </c>
      <c r="T372" s="52">
        <v>9782</v>
      </c>
      <c r="U372" s="52">
        <v>14085</v>
      </c>
      <c r="V372" s="52">
        <v>15154</v>
      </c>
      <c r="W372" s="52">
        <v>13505</v>
      </c>
      <c r="X372" s="52">
        <v>0</v>
      </c>
      <c r="Y372" s="9"/>
      <c r="Z372" s="52">
        <v>5452</v>
      </c>
      <c r="AA372" s="52">
        <v>5054</v>
      </c>
      <c r="AB372" s="29"/>
    </row>
    <row r="373" spans="2:28" s="1" customFormat="1" ht="12.75" customHeight="1">
      <c r="B373" s="26"/>
      <c r="C373" s="47"/>
      <c r="D373" s="37" t="s">
        <v>180</v>
      </c>
      <c r="E373" s="102" t="s">
        <v>181</v>
      </c>
      <c r="F373" s="79">
        <v>3168</v>
      </c>
      <c r="G373" s="316">
        <v>3448</v>
      </c>
      <c r="H373" s="316">
        <v>3632</v>
      </c>
      <c r="I373" s="316">
        <v>3769</v>
      </c>
      <c r="J373" s="316">
        <v>3591</v>
      </c>
      <c r="K373" s="316">
        <v>3223</v>
      </c>
      <c r="L373" s="316">
        <v>3278</v>
      </c>
      <c r="M373" s="316">
        <v>3571</v>
      </c>
      <c r="N373" s="316">
        <v>3538</v>
      </c>
      <c r="O373" s="316">
        <v>3654</v>
      </c>
      <c r="P373" s="316">
        <v>3858</v>
      </c>
      <c r="Q373" s="317">
        <v>3725</v>
      </c>
      <c r="R373" s="9"/>
      <c r="S373" s="41">
        <v>3537.9166666666665</v>
      </c>
      <c r="T373" s="41">
        <v>2118</v>
      </c>
      <c r="U373" s="41">
        <v>2360</v>
      </c>
      <c r="V373" s="41">
        <v>2730</v>
      </c>
      <c r="W373" s="41">
        <v>2271</v>
      </c>
      <c r="X373" s="41">
        <v>0</v>
      </c>
      <c r="Y373" s="9"/>
      <c r="Z373" s="41">
        <v>3635</v>
      </c>
      <c r="AA373" s="41">
        <v>3725</v>
      </c>
      <c r="AB373" s="29"/>
    </row>
    <row r="374" spans="2:28" s="1" customFormat="1" ht="12.75" customHeight="1">
      <c r="B374" s="26"/>
      <c r="C374" s="47"/>
      <c r="D374" s="47" t="s">
        <v>188</v>
      </c>
      <c r="E374" s="104" t="s">
        <v>183</v>
      </c>
      <c r="F374" s="105">
        <v>4003</v>
      </c>
      <c r="G374" s="106">
        <v>3999</v>
      </c>
      <c r="H374" s="106">
        <v>3767</v>
      </c>
      <c r="I374" s="106">
        <v>4169</v>
      </c>
      <c r="J374" s="106">
        <v>3590</v>
      </c>
      <c r="K374" s="106">
        <v>3709</v>
      </c>
      <c r="L374" s="106">
        <v>3884</v>
      </c>
      <c r="M374" s="106">
        <v>4285</v>
      </c>
      <c r="N374" s="106">
        <v>3739</v>
      </c>
      <c r="O374" s="106">
        <v>3844</v>
      </c>
      <c r="P374" s="106">
        <v>3559</v>
      </c>
      <c r="Q374" s="48">
        <v>3577</v>
      </c>
      <c r="R374" s="9"/>
      <c r="S374" s="49">
        <v>3843.75</v>
      </c>
      <c r="T374" s="49">
        <v>5072</v>
      </c>
      <c r="U374" s="49">
        <v>5711</v>
      </c>
      <c r="V374" s="49">
        <v>5297</v>
      </c>
      <c r="W374" s="49">
        <v>4620</v>
      </c>
      <c r="X374" s="49">
        <v>0</v>
      </c>
      <c r="Y374" s="9"/>
      <c r="Z374" s="49">
        <v>3492</v>
      </c>
      <c r="AA374" s="49">
        <v>3577</v>
      </c>
      <c r="AB374" s="29"/>
    </row>
    <row r="375" spans="2:28" s="1" customFormat="1" ht="12.75" customHeight="1">
      <c r="B375" s="26"/>
      <c r="C375" s="47"/>
      <c r="D375" s="47"/>
      <c r="E375" s="104" t="s">
        <v>184</v>
      </c>
      <c r="F375" s="105">
        <v>3489</v>
      </c>
      <c r="G375" s="106">
        <v>3595</v>
      </c>
      <c r="H375" s="106">
        <v>3710</v>
      </c>
      <c r="I375" s="106">
        <v>3109</v>
      </c>
      <c r="J375" s="106">
        <v>3655</v>
      </c>
      <c r="K375" s="106">
        <v>3227</v>
      </c>
      <c r="L375" s="106">
        <v>3632</v>
      </c>
      <c r="M375" s="106">
        <v>3442</v>
      </c>
      <c r="N375" s="106">
        <v>3448</v>
      </c>
      <c r="O375" s="106">
        <v>3771</v>
      </c>
      <c r="P375" s="106">
        <v>3310</v>
      </c>
      <c r="Q375" s="48">
        <v>3420</v>
      </c>
      <c r="R375" s="9"/>
      <c r="S375" s="49">
        <v>3484</v>
      </c>
      <c r="T375" s="49">
        <v>1995</v>
      </c>
      <c r="U375" s="49">
        <v>2758</v>
      </c>
      <c r="V375" s="49">
        <v>2652</v>
      </c>
      <c r="W375" s="49">
        <v>2114</v>
      </c>
      <c r="X375" s="49">
        <v>0</v>
      </c>
      <c r="Y375" s="9"/>
      <c r="Z375" s="49">
        <v>3280</v>
      </c>
      <c r="AA375" s="49">
        <v>3420</v>
      </c>
      <c r="AB375" s="29"/>
    </row>
    <row r="376" spans="2:28" s="1" customFormat="1" ht="12.75" customHeight="1">
      <c r="B376" s="26"/>
      <c r="C376" s="47"/>
      <c r="D376" s="47"/>
      <c r="E376" s="104" t="s">
        <v>185</v>
      </c>
      <c r="F376" s="105">
        <v>3475</v>
      </c>
      <c r="G376" s="106">
        <v>3533</v>
      </c>
      <c r="H376" s="106">
        <v>3735</v>
      </c>
      <c r="I376" s="106">
        <v>4072</v>
      </c>
      <c r="J376" s="106">
        <v>3923</v>
      </c>
      <c r="K376" s="106">
        <v>4043</v>
      </c>
      <c r="L376" s="106">
        <v>3920</v>
      </c>
      <c r="M376" s="106">
        <v>3693</v>
      </c>
      <c r="N376" s="106">
        <v>3849</v>
      </c>
      <c r="O376" s="106">
        <v>3798</v>
      </c>
      <c r="P376" s="106">
        <v>3656</v>
      </c>
      <c r="Q376" s="48">
        <v>3736</v>
      </c>
      <c r="R376" s="9"/>
      <c r="S376" s="49">
        <v>3786.0833333333335</v>
      </c>
      <c r="T376" s="49">
        <v>5172</v>
      </c>
      <c r="U376" s="49">
        <v>6030</v>
      </c>
      <c r="V376" s="49">
        <v>5563</v>
      </c>
      <c r="W376" s="49">
        <v>3997</v>
      </c>
      <c r="X376" s="49">
        <v>0</v>
      </c>
      <c r="Y376" s="9"/>
      <c r="Z376" s="49">
        <v>3774</v>
      </c>
      <c r="AA376" s="49">
        <v>3736</v>
      </c>
      <c r="AB376" s="29"/>
    </row>
    <row r="377" spans="2:28" s="1" customFormat="1" ht="12.75" customHeight="1">
      <c r="B377" s="26"/>
      <c r="C377" s="47"/>
      <c r="D377" s="47"/>
      <c r="E377" s="112" t="s">
        <v>186</v>
      </c>
      <c r="F377" s="105">
        <v>3729</v>
      </c>
      <c r="G377" s="106">
        <v>3789</v>
      </c>
      <c r="H377" s="106">
        <v>3630</v>
      </c>
      <c r="I377" s="106">
        <v>3639</v>
      </c>
      <c r="J377" s="106">
        <v>4085</v>
      </c>
      <c r="K377" s="106">
        <v>3722</v>
      </c>
      <c r="L377" s="106">
        <v>3450</v>
      </c>
      <c r="M377" s="106">
        <v>3771</v>
      </c>
      <c r="N377" s="106">
        <v>3768</v>
      </c>
      <c r="O377" s="106">
        <v>3729</v>
      </c>
      <c r="P377" s="106">
        <v>4087</v>
      </c>
      <c r="Q377" s="48">
        <v>3654</v>
      </c>
      <c r="R377" s="9"/>
      <c r="S377" s="49">
        <v>3754.4166666666665</v>
      </c>
      <c r="T377" s="49">
        <v>2445</v>
      </c>
      <c r="U377" s="49">
        <v>2518</v>
      </c>
      <c r="V377" s="49">
        <v>2982</v>
      </c>
      <c r="W377" s="49">
        <v>2572</v>
      </c>
      <c r="X377" s="49">
        <v>0</v>
      </c>
      <c r="Y377" s="9"/>
      <c r="Z377" s="49">
        <v>3824</v>
      </c>
      <c r="AA377" s="49">
        <v>3654</v>
      </c>
      <c r="AB377" s="29"/>
    </row>
    <row r="378" spans="2:28" s="1" customFormat="1" ht="12.75" customHeight="1">
      <c r="B378" s="26"/>
      <c r="C378" s="47"/>
      <c r="D378" s="50"/>
      <c r="E378" s="112" t="s">
        <v>187</v>
      </c>
      <c r="F378" s="110">
        <v>3913</v>
      </c>
      <c r="G378" s="111">
        <v>4360</v>
      </c>
      <c r="H378" s="111">
        <v>4045</v>
      </c>
      <c r="I378" s="111">
        <v>4056</v>
      </c>
      <c r="J378" s="111">
        <v>3824</v>
      </c>
      <c r="K378" s="111">
        <v>4302</v>
      </c>
      <c r="L378" s="111">
        <v>4107</v>
      </c>
      <c r="M378" s="111">
        <v>3791</v>
      </c>
      <c r="N378" s="111">
        <v>4012</v>
      </c>
      <c r="O378" s="111">
        <v>3863</v>
      </c>
      <c r="P378" s="111">
        <v>3943</v>
      </c>
      <c r="Q378" s="51">
        <v>3768</v>
      </c>
      <c r="R378" s="9"/>
      <c r="S378" s="52">
        <v>3998.6666666666665</v>
      </c>
      <c r="T378" s="52">
        <v>2579</v>
      </c>
      <c r="U378" s="52">
        <v>3717</v>
      </c>
      <c r="V378" s="52">
        <v>4466</v>
      </c>
      <c r="W378" s="52">
        <v>4305</v>
      </c>
      <c r="X378" s="52">
        <v>0</v>
      </c>
      <c r="Y378" s="9"/>
      <c r="Z378" s="52">
        <v>3945</v>
      </c>
      <c r="AA378" s="52">
        <v>3768</v>
      </c>
      <c r="AB378" s="29"/>
    </row>
    <row r="379" spans="2:28" s="1" customFormat="1" ht="12.75" customHeight="1">
      <c r="B379" s="26"/>
      <c r="C379" s="47"/>
      <c r="D379" s="37" t="s">
        <v>180</v>
      </c>
      <c r="E379" s="102" t="s">
        <v>181</v>
      </c>
      <c r="F379" s="79">
        <v>4096</v>
      </c>
      <c r="G379" s="316">
        <v>4283</v>
      </c>
      <c r="H379" s="316">
        <v>3906</v>
      </c>
      <c r="I379" s="316">
        <v>3626</v>
      </c>
      <c r="J379" s="316">
        <v>3558</v>
      </c>
      <c r="K379" s="316">
        <v>3673</v>
      </c>
      <c r="L379" s="316">
        <v>4303</v>
      </c>
      <c r="M379" s="316">
        <v>3879</v>
      </c>
      <c r="N379" s="316">
        <v>3447</v>
      </c>
      <c r="O379" s="316">
        <v>3955</v>
      </c>
      <c r="P379" s="316">
        <v>3470</v>
      </c>
      <c r="Q379" s="317">
        <v>3507</v>
      </c>
      <c r="R379" s="9"/>
      <c r="S379" s="41">
        <v>3808.5833333333335</v>
      </c>
      <c r="T379" s="41">
        <v>3783</v>
      </c>
      <c r="U379" s="41">
        <v>3947</v>
      </c>
      <c r="V379" s="41">
        <v>4079</v>
      </c>
      <c r="W379" s="41">
        <v>3626</v>
      </c>
      <c r="X379" s="41">
        <v>0</v>
      </c>
      <c r="Y379" s="9"/>
      <c r="Z379" s="41">
        <v>3984</v>
      </c>
      <c r="AA379" s="41">
        <v>3507</v>
      </c>
      <c r="AB379" s="29"/>
    </row>
    <row r="380" spans="2:28" s="1" customFormat="1" ht="12.75" customHeight="1">
      <c r="B380" s="26"/>
      <c r="C380" s="47"/>
      <c r="D380" s="47" t="s">
        <v>189</v>
      </c>
      <c r="E380" s="104" t="s">
        <v>183</v>
      </c>
      <c r="F380" s="105">
        <v>3943</v>
      </c>
      <c r="G380" s="106">
        <v>3899</v>
      </c>
      <c r="H380" s="106">
        <v>3683</v>
      </c>
      <c r="I380" s="106">
        <v>3781</v>
      </c>
      <c r="J380" s="106">
        <v>4029</v>
      </c>
      <c r="K380" s="106">
        <v>3901</v>
      </c>
      <c r="L380" s="106">
        <v>4129</v>
      </c>
      <c r="M380" s="106">
        <v>3710</v>
      </c>
      <c r="N380" s="106">
        <v>4482</v>
      </c>
      <c r="O380" s="106">
        <v>4084</v>
      </c>
      <c r="P380" s="106">
        <v>3897</v>
      </c>
      <c r="Q380" s="48">
        <v>4093</v>
      </c>
      <c r="R380" s="9"/>
      <c r="S380" s="49">
        <v>3969.25</v>
      </c>
      <c r="T380" s="49">
        <v>6041</v>
      </c>
      <c r="U380" s="49">
        <v>6955</v>
      </c>
      <c r="V380" s="49">
        <v>7492</v>
      </c>
      <c r="W380" s="49">
        <v>7129</v>
      </c>
      <c r="X380" s="49">
        <v>0</v>
      </c>
      <c r="Y380" s="9"/>
      <c r="Z380" s="49">
        <v>3991</v>
      </c>
      <c r="AA380" s="49">
        <v>4093</v>
      </c>
      <c r="AB380" s="29"/>
    </row>
    <row r="381" spans="2:28" s="1" customFormat="1" ht="12.75" customHeight="1">
      <c r="B381" s="26"/>
      <c r="C381" s="47"/>
      <c r="D381" s="47"/>
      <c r="E381" s="104" t="s">
        <v>184</v>
      </c>
      <c r="F381" s="105">
        <v>4062</v>
      </c>
      <c r="G381" s="106">
        <v>3763</v>
      </c>
      <c r="H381" s="106">
        <v>4042</v>
      </c>
      <c r="I381" s="106">
        <v>3952</v>
      </c>
      <c r="J381" s="106">
        <v>3906</v>
      </c>
      <c r="K381" s="106">
        <v>3626</v>
      </c>
      <c r="L381" s="106">
        <v>3762</v>
      </c>
      <c r="M381" s="106">
        <v>3858</v>
      </c>
      <c r="N381" s="106">
        <v>3900</v>
      </c>
      <c r="O381" s="106">
        <v>4077</v>
      </c>
      <c r="P381" s="106">
        <v>3984</v>
      </c>
      <c r="Q381" s="48">
        <v>3910</v>
      </c>
      <c r="R381" s="9"/>
      <c r="S381" s="49">
        <v>3903.5</v>
      </c>
      <c r="T381" s="49">
        <v>3586</v>
      </c>
      <c r="U381" s="49">
        <v>4430</v>
      </c>
      <c r="V381" s="49">
        <v>4968</v>
      </c>
      <c r="W381" s="49">
        <v>4436</v>
      </c>
      <c r="X381" s="49">
        <v>0</v>
      </c>
      <c r="Y381" s="9"/>
      <c r="Z381" s="49">
        <v>3630</v>
      </c>
      <c r="AA381" s="49">
        <v>3910</v>
      </c>
      <c r="AB381" s="29"/>
    </row>
    <row r="382" spans="2:28" s="1" customFormat="1" ht="12.75" customHeight="1">
      <c r="B382" s="26"/>
      <c r="C382" s="47"/>
      <c r="D382" s="47"/>
      <c r="E382" s="104" t="s">
        <v>185</v>
      </c>
      <c r="F382" s="105">
        <v>4024</v>
      </c>
      <c r="G382" s="106">
        <v>3979</v>
      </c>
      <c r="H382" s="106">
        <v>3850</v>
      </c>
      <c r="I382" s="106">
        <v>4459</v>
      </c>
      <c r="J382" s="106">
        <v>4367</v>
      </c>
      <c r="K382" s="106">
        <v>3772</v>
      </c>
      <c r="L382" s="106">
        <v>4231</v>
      </c>
      <c r="M382" s="106">
        <v>3872</v>
      </c>
      <c r="N382" s="106">
        <v>3901</v>
      </c>
      <c r="O382" s="106">
        <v>3845</v>
      </c>
      <c r="P382" s="106">
        <v>4305</v>
      </c>
      <c r="Q382" s="48">
        <v>4275</v>
      </c>
      <c r="R382" s="9"/>
      <c r="S382" s="49">
        <v>4073.3333333333335</v>
      </c>
      <c r="T382" s="49">
        <v>6637</v>
      </c>
      <c r="U382" s="49">
        <v>6836</v>
      </c>
      <c r="V382" s="49">
        <v>7831</v>
      </c>
      <c r="W382" s="49">
        <v>7566</v>
      </c>
      <c r="X382" s="49">
        <v>0</v>
      </c>
      <c r="Y382" s="9"/>
      <c r="Z382" s="49">
        <v>4139</v>
      </c>
      <c r="AA382" s="49">
        <v>4275</v>
      </c>
      <c r="AB382" s="29"/>
    </row>
    <row r="383" spans="2:28" s="1" customFormat="1" ht="12.75" customHeight="1">
      <c r="B383" s="26"/>
      <c r="C383" s="47"/>
      <c r="D383" s="47"/>
      <c r="E383" s="112" t="s">
        <v>186</v>
      </c>
      <c r="F383" s="105">
        <v>3985</v>
      </c>
      <c r="G383" s="106">
        <v>4039</v>
      </c>
      <c r="H383" s="106">
        <v>3914</v>
      </c>
      <c r="I383" s="106">
        <v>3397</v>
      </c>
      <c r="J383" s="106">
        <v>3814</v>
      </c>
      <c r="K383" s="106">
        <v>4185</v>
      </c>
      <c r="L383" s="106">
        <v>3799</v>
      </c>
      <c r="M383" s="106">
        <v>3822</v>
      </c>
      <c r="N383" s="106">
        <v>4063</v>
      </c>
      <c r="O383" s="106">
        <v>3923</v>
      </c>
      <c r="P383" s="106">
        <v>4277</v>
      </c>
      <c r="Q383" s="48">
        <v>4081</v>
      </c>
      <c r="R383" s="9"/>
      <c r="S383" s="49">
        <v>3941.5833333333335</v>
      </c>
      <c r="T383" s="49">
        <v>3265</v>
      </c>
      <c r="U383" s="49">
        <v>4031</v>
      </c>
      <c r="V383" s="49">
        <v>3640</v>
      </c>
      <c r="W383" s="49">
        <v>3456</v>
      </c>
      <c r="X383" s="49">
        <v>0</v>
      </c>
      <c r="Y383" s="9"/>
      <c r="Z383" s="49">
        <v>3935</v>
      </c>
      <c r="AA383" s="49">
        <v>4081</v>
      </c>
      <c r="AB383" s="29"/>
    </row>
    <row r="384" spans="2:28" s="1" customFormat="1" ht="12.75" customHeight="1">
      <c r="B384" s="26"/>
      <c r="C384" s="47"/>
      <c r="D384" s="50"/>
      <c r="E384" s="112" t="s">
        <v>187</v>
      </c>
      <c r="F384" s="110">
        <v>4319</v>
      </c>
      <c r="G384" s="111">
        <v>4059</v>
      </c>
      <c r="H384" s="111">
        <v>3908</v>
      </c>
      <c r="I384" s="111">
        <v>4011</v>
      </c>
      <c r="J384" s="111">
        <v>4653</v>
      </c>
      <c r="K384" s="111">
        <v>4032</v>
      </c>
      <c r="L384" s="111">
        <v>4461</v>
      </c>
      <c r="M384" s="111">
        <v>4635</v>
      </c>
      <c r="N384" s="111">
        <v>4143</v>
      </c>
      <c r="O384" s="111">
        <v>4227</v>
      </c>
      <c r="P384" s="111">
        <v>4724</v>
      </c>
      <c r="Q384" s="51">
        <v>4503</v>
      </c>
      <c r="R384" s="9"/>
      <c r="S384" s="52">
        <v>4306.25</v>
      </c>
      <c r="T384" s="52">
        <v>3734</v>
      </c>
      <c r="U384" s="52">
        <v>5689</v>
      </c>
      <c r="V384" s="52">
        <v>7752</v>
      </c>
      <c r="W384" s="52">
        <v>6764</v>
      </c>
      <c r="X384" s="52">
        <v>0</v>
      </c>
      <c r="Y384" s="9"/>
      <c r="Z384" s="52">
        <v>4306</v>
      </c>
      <c r="AA384" s="52">
        <v>4503</v>
      </c>
      <c r="AB384" s="29"/>
    </row>
    <row r="385" spans="2:28" s="1" customFormat="1" ht="12.75" customHeight="1">
      <c r="B385" s="26"/>
      <c r="C385" s="47"/>
      <c r="D385" s="37" t="s">
        <v>190</v>
      </c>
      <c r="E385" s="102" t="s">
        <v>181</v>
      </c>
      <c r="F385" s="79">
        <v>1198</v>
      </c>
      <c r="G385" s="316">
        <v>697</v>
      </c>
      <c r="H385" s="316">
        <v>613</v>
      </c>
      <c r="I385" s="316">
        <v>611</v>
      </c>
      <c r="J385" s="316">
        <v>976</v>
      </c>
      <c r="K385" s="316">
        <v>702</v>
      </c>
      <c r="L385" s="316">
        <v>741</v>
      </c>
      <c r="M385" s="316">
        <v>711</v>
      </c>
      <c r="N385" s="316">
        <v>793</v>
      </c>
      <c r="O385" s="316">
        <v>794</v>
      </c>
      <c r="P385" s="316">
        <v>654</v>
      </c>
      <c r="Q385" s="317">
        <v>709</v>
      </c>
      <c r="R385" s="9"/>
      <c r="S385" s="41">
        <v>766.58333333333337</v>
      </c>
      <c r="T385" s="41">
        <v>0</v>
      </c>
      <c r="U385" s="41">
        <v>0</v>
      </c>
      <c r="V385" s="41">
        <v>0</v>
      </c>
      <c r="W385" s="41">
        <v>2364</v>
      </c>
      <c r="X385" s="41">
        <v>0</v>
      </c>
      <c r="Y385" s="9"/>
      <c r="Z385" s="41">
        <v>316</v>
      </c>
      <c r="AA385" s="41">
        <v>709</v>
      </c>
      <c r="AB385" s="29"/>
    </row>
    <row r="386" spans="2:28" s="1" customFormat="1" ht="12.75" customHeight="1">
      <c r="B386" s="26"/>
      <c r="C386" s="47"/>
      <c r="D386" s="47" t="s">
        <v>182</v>
      </c>
      <c r="E386" s="104" t="s">
        <v>183</v>
      </c>
      <c r="F386" s="105">
        <v>737</v>
      </c>
      <c r="G386" s="106">
        <v>553</v>
      </c>
      <c r="H386" s="106">
        <v>654</v>
      </c>
      <c r="I386" s="106">
        <v>750</v>
      </c>
      <c r="J386" s="106">
        <v>726</v>
      </c>
      <c r="K386" s="106">
        <v>722</v>
      </c>
      <c r="L386" s="106">
        <v>904</v>
      </c>
      <c r="M386" s="106">
        <v>915</v>
      </c>
      <c r="N386" s="106">
        <v>1182</v>
      </c>
      <c r="O386" s="106">
        <v>888</v>
      </c>
      <c r="P386" s="106">
        <v>898</v>
      </c>
      <c r="Q386" s="48">
        <v>973</v>
      </c>
      <c r="R386" s="9"/>
      <c r="S386" s="49">
        <v>825.16666666666663</v>
      </c>
      <c r="T386" s="49">
        <v>0</v>
      </c>
      <c r="U386" s="49">
        <v>38</v>
      </c>
      <c r="V386" s="49">
        <v>6</v>
      </c>
      <c r="W386" s="49">
        <v>3680</v>
      </c>
      <c r="X386" s="49">
        <v>0</v>
      </c>
      <c r="Y386" s="9"/>
      <c r="Z386" s="49">
        <v>524</v>
      </c>
      <c r="AA386" s="49">
        <v>973</v>
      </c>
      <c r="AB386" s="29"/>
    </row>
    <row r="387" spans="2:28" s="1" customFormat="1" ht="12.75" customHeight="1">
      <c r="B387" s="26"/>
      <c r="C387" s="47"/>
      <c r="D387" s="47"/>
      <c r="E387" s="104" t="s">
        <v>184</v>
      </c>
      <c r="F387" s="105">
        <v>491</v>
      </c>
      <c r="G387" s="106">
        <v>665</v>
      </c>
      <c r="H387" s="106">
        <v>773</v>
      </c>
      <c r="I387" s="106">
        <v>724</v>
      </c>
      <c r="J387" s="106">
        <v>584</v>
      </c>
      <c r="K387" s="106">
        <v>709</v>
      </c>
      <c r="L387" s="106">
        <v>1032</v>
      </c>
      <c r="M387" s="106">
        <v>750</v>
      </c>
      <c r="N387" s="106">
        <v>840</v>
      </c>
      <c r="O387" s="106">
        <v>914</v>
      </c>
      <c r="P387" s="106">
        <v>907</v>
      </c>
      <c r="Q387" s="48">
        <v>762</v>
      </c>
      <c r="R387" s="9"/>
      <c r="S387" s="49">
        <v>762.58333333333337</v>
      </c>
      <c r="T387" s="49">
        <v>0</v>
      </c>
      <c r="U387" s="49">
        <v>0</v>
      </c>
      <c r="V387" s="49">
        <v>0</v>
      </c>
      <c r="W387" s="49">
        <v>1988</v>
      </c>
      <c r="X387" s="49">
        <v>0</v>
      </c>
      <c r="Y387" s="9"/>
      <c r="Z387" s="49">
        <v>495</v>
      </c>
      <c r="AA387" s="49">
        <v>762</v>
      </c>
      <c r="AB387" s="29"/>
    </row>
    <row r="388" spans="2:28" s="1" customFormat="1" ht="12.75" customHeight="1">
      <c r="B388" s="26"/>
      <c r="C388" s="47"/>
      <c r="D388" s="47"/>
      <c r="E388" s="104" t="s">
        <v>185</v>
      </c>
      <c r="F388" s="105">
        <v>424</v>
      </c>
      <c r="G388" s="106">
        <v>652</v>
      </c>
      <c r="H388" s="106">
        <v>697</v>
      </c>
      <c r="I388" s="106">
        <v>686</v>
      </c>
      <c r="J388" s="106">
        <v>884</v>
      </c>
      <c r="K388" s="106">
        <v>813</v>
      </c>
      <c r="L388" s="106">
        <v>489</v>
      </c>
      <c r="M388" s="106">
        <v>785</v>
      </c>
      <c r="N388" s="106">
        <v>712</v>
      </c>
      <c r="O388" s="106">
        <v>684</v>
      </c>
      <c r="P388" s="106">
        <v>960</v>
      </c>
      <c r="Q388" s="48">
        <v>716</v>
      </c>
      <c r="R388" s="9"/>
      <c r="S388" s="49">
        <v>708.5</v>
      </c>
      <c r="T388" s="49">
        <v>0</v>
      </c>
      <c r="U388" s="49">
        <v>0</v>
      </c>
      <c r="V388" s="49">
        <v>0</v>
      </c>
      <c r="W388" s="49">
        <v>2395</v>
      </c>
      <c r="X388" s="49">
        <v>0</v>
      </c>
      <c r="Y388" s="9"/>
      <c r="Z388" s="49">
        <v>368</v>
      </c>
      <c r="AA388" s="49">
        <v>716</v>
      </c>
      <c r="AB388" s="29"/>
    </row>
    <row r="389" spans="2:28" s="1" customFormat="1" ht="12.75" customHeight="1">
      <c r="B389" s="26"/>
      <c r="C389" s="47"/>
      <c r="D389" s="47"/>
      <c r="E389" s="112" t="s">
        <v>186</v>
      </c>
      <c r="F389" s="105">
        <v>629</v>
      </c>
      <c r="G389" s="106">
        <v>600</v>
      </c>
      <c r="H389" s="106">
        <v>787</v>
      </c>
      <c r="I389" s="106">
        <v>602</v>
      </c>
      <c r="J389" s="106">
        <v>555</v>
      </c>
      <c r="K389" s="106">
        <v>582</v>
      </c>
      <c r="L389" s="106">
        <v>603</v>
      </c>
      <c r="M389" s="106">
        <v>524</v>
      </c>
      <c r="N389" s="106">
        <v>1009</v>
      </c>
      <c r="O389" s="106">
        <v>796</v>
      </c>
      <c r="P389" s="106">
        <v>819</v>
      </c>
      <c r="Q389" s="48">
        <v>612</v>
      </c>
      <c r="R389" s="9"/>
      <c r="S389" s="49">
        <v>676.5</v>
      </c>
      <c r="T389" s="49">
        <v>0</v>
      </c>
      <c r="U389" s="49">
        <v>0</v>
      </c>
      <c r="V389" s="49">
        <v>0</v>
      </c>
      <c r="W389" s="49">
        <v>1566</v>
      </c>
      <c r="X389" s="49">
        <v>0</v>
      </c>
      <c r="Y389" s="9"/>
      <c r="Z389" s="49">
        <v>601</v>
      </c>
      <c r="AA389" s="49">
        <v>612</v>
      </c>
      <c r="AB389" s="29"/>
    </row>
    <row r="390" spans="2:28" s="1" customFormat="1" ht="12.75" customHeight="1">
      <c r="B390" s="26"/>
      <c r="C390" s="47"/>
      <c r="D390" s="50"/>
      <c r="E390" s="112" t="s">
        <v>187</v>
      </c>
      <c r="F390" s="110">
        <v>416</v>
      </c>
      <c r="G390" s="111">
        <v>745</v>
      </c>
      <c r="H390" s="111">
        <v>507</v>
      </c>
      <c r="I390" s="111">
        <v>771</v>
      </c>
      <c r="J390" s="111">
        <v>619</v>
      </c>
      <c r="K390" s="111">
        <v>615</v>
      </c>
      <c r="L390" s="111">
        <v>620</v>
      </c>
      <c r="M390" s="111">
        <v>679</v>
      </c>
      <c r="N390" s="111">
        <v>758</v>
      </c>
      <c r="O390" s="111">
        <v>864</v>
      </c>
      <c r="P390" s="111">
        <v>1037</v>
      </c>
      <c r="Q390" s="51">
        <v>984</v>
      </c>
      <c r="R390" s="9"/>
      <c r="S390" s="52">
        <v>717.91666666666663</v>
      </c>
      <c r="T390" s="52">
        <v>0</v>
      </c>
      <c r="U390" s="52">
        <v>0</v>
      </c>
      <c r="V390" s="52">
        <v>0</v>
      </c>
      <c r="W390" s="52">
        <v>3100</v>
      </c>
      <c r="X390" s="52">
        <v>0</v>
      </c>
      <c r="Y390" s="9"/>
      <c r="Z390" s="52">
        <v>651</v>
      </c>
      <c r="AA390" s="52">
        <v>984</v>
      </c>
      <c r="AB390" s="29"/>
    </row>
    <row r="391" spans="2:28" s="1" customFormat="1" ht="12.75" customHeight="1">
      <c r="B391" s="26"/>
      <c r="C391" s="47"/>
      <c r="D391" s="37" t="s">
        <v>190</v>
      </c>
      <c r="E391" s="102" t="s">
        <v>181</v>
      </c>
      <c r="F391" s="79">
        <v>281</v>
      </c>
      <c r="G391" s="316">
        <v>309</v>
      </c>
      <c r="H391" s="316">
        <v>302</v>
      </c>
      <c r="I391" s="316">
        <v>293</v>
      </c>
      <c r="J391" s="316">
        <v>249</v>
      </c>
      <c r="K391" s="316">
        <v>288</v>
      </c>
      <c r="L391" s="316">
        <v>532</v>
      </c>
      <c r="M391" s="316">
        <v>273</v>
      </c>
      <c r="N391" s="316">
        <v>453</v>
      </c>
      <c r="O391" s="316">
        <v>563</v>
      </c>
      <c r="P391" s="316">
        <v>308</v>
      </c>
      <c r="Q391" s="317">
        <v>599</v>
      </c>
      <c r="R391" s="9"/>
      <c r="S391" s="41">
        <v>370.83333333333331</v>
      </c>
      <c r="T391" s="41">
        <v>0</v>
      </c>
      <c r="U391" s="41">
        <v>0</v>
      </c>
      <c r="V391" s="41">
        <v>0</v>
      </c>
      <c r="W391" s="41">
        <v>245</v>
      </c>
      <c r="X391" s="41">
        <v>0</v>
      </c>
      <c r="Y391" s="9"/>
      <c r="Z391" s="41">
        <v>247</v>
      </c>
      <c r="AA391" s="41">
        <v>599</v>
      </c>
      <c r="AB391" s="29"/>
    </row>
    <row r="392" spans="2:28" s="1" customFormat="1" ht="12.75" customHeight="1">
      <c r="B392" s="26"/>
      <c r="C392" s="47"/>
      <c r="D392" s="47" t="s">
        <v>188</v>
      </c>
      <c r="E392" s="104" t="s">
        <v>183</v>
      </c>
      <c r="F392" s="105">
        <v>386</v>
      </c>
      <c r="G392" s="106">
        <v>431</v>
      </c>
      <c r="H392" s="106">
        <v>677</v>
      </c>
      <c r="I392" s="106">
        <v>470</v>
      </c>
      <c r="J392" s="106">
        <v>613</v>
      </c>
      <c r="K392" s="106">
        <v>617</v>
      </c>
      <c r="L392" s="106">
        <v>915</v>
      </c>
      <c r="M392" s="106">
        <v>878</v>
      </c>
      <c r="N392" s="106">
        <v>826</v>
      </c>
      <c r="O392" s="106">
        <v>859</v>
      </c>
      <c r="P392" s="106">
        <v>706</v>
      </c>
      <c r="Q392" s="48">
        <v>749</v>
      </c>
      <c r="R392" s="9"/>
      <c r="S392" s="49">
        <v>677.25</v>
      </c>
      <c r="T392" s="49">
        <v>0</v>
      </c>
      <c r="U392" s="49">
        <v>0</v>
      </c>
      <c r="V392" s="49">
        <v>0</v>
      </c>
      <c r="W392" s="49">
        <v>334</v>
      </c>
      <c r="X392" s="49">
        <v>0</v>
      </c>
      <c r="Y392" s="9"/>
      <c r="Z392" s="49">
        <v>280</v>
      </c>
      <c r="AA392" s="49">
        <v>749</v>
      </c>
      <c r="AB392" s="29"/>
    </row>
    <row r="393" spans="2:28" s="1" customFormat="1" ht="12.75" customHeight="1">
      <c r="B393" s="26"/>
      <c r="C393" s="47"/>
      <c r="D393" s="47"/>
      <c r="E393" s="104" t="s">
        <v>184</v>
      </c>
      <c r="F393" s="105">
        <v>304</v>
      </c>
      <c r="G393" s="106">
        <v>381</v>
      </c>
      <c r="H393" s="106">
        <v>396</v>
      </c>
      <c r="I393" s="106">
        <v>576</v>
      </c>
      <c r="J393" s="106">
        <v>636</v>
      </c>
      <c r="K393" s="106">
        <v>754</v>
      </c>
      <c r="L393" s="106">
        <v>604</v>
      </c>
      <c r="M393" s="106">
        <v>590</v>
      </c>
      <c r="N393" s="106">
        <v>844</v>
      </c>
      <c r="O393" s="106">
        <v>804</v>
      </c>
      <c r="P393" s="106">
        <v>610</v>
      </c>
      <c r="Q393" s="48">
        <v>819</v>
      </c>
      <c r="R393" s="9"/>
      <c r="S393" s="49">
        <v>609.83333333333337</v>
      </c>
      <c r="T393" s="49">
        <v>0</v>
      </c>
      <c r="U393" s="49">
        <v>0</v>
      </c>
      <c r="V393" s="49">
        <v>0</v>
      </c>
      <c r="W393" s="49">
        <v>209</v>
      </c>
      <c r="X393" s="49">
        <v>0</v>
      </c>
      <c r="Y393" s="9"/>
      <c r="Z393" s="49">
        <v>395</v>
      </c>
      <c r="AA393" s="49">
        <v>819</v>
      </c>
      <c r="AB393" s="29"/>
    </row>
    <row r="394" spans="2:28" s="1" customFormat="1" ht="12.75" customHeight="1">
      <c r="B394" s="26"/>
      <c r="C394" s="47"/>
      <c r="D394" s="47"/>
      <c r="E394" s="104" t="s">
        <v>185</v>
      </c>
      <c r="F394" s="105">
        <v>284</v>
      </c>
      <c r="G394" s="106">
        <v>316</v>
      </c>
      <c r="H394" s="106">
        <v>452</v>
      </c>
      <c r="I394" s="106">
        <v>549</v>
      </c>
      <c r="J394" s="106">
        <v>280</v>
      </c>
      <c r="K394" s="106">
        <v>504</v>
      </c>
      <c r="L394" s="106">
        <v>763</v>
      </c>
      <c r="M394" s="106">
        <v>581</v>
      </c>
      <c r="N394" s="106">
        <v>421</v>
      </c>
      <c r="O394" s="106">
        <v>749</v>
      </c>
      <c r="P394" s="106">
        <v>849</v>
      </c>
      <c r="Q394" s="48">
        <v>880</v>
      </c>
      <c r="R394" s="9"/>
      <c r="S394" s="49">
        <v>552.33333333333337</v>
      </c>
      <c r="T394" s="49">
        <v>0</v>
      </c>
      <c r="U394" s="49">
        <v>0</v>
      </c>
      <c r="V394" s="49">
        <v>0</v>
      </c>
      <c r="W394" s="49">
        <v>208</v>
      </c>
      <c r="X394" s="49">
        <v>0</v>
      </c>
      <c r="Y394" s="9"/>
      <c r="Z394" s="49">
        <v>221</v>
      </c>
      <c r="AA394" s="49">
        <v>880</v>
      </c>
      <c r="AB394" s="29"/>
    </row>
    <row r="395" spans="2:28" s="1" customFormat="1" ht="12.75" customHeight="1">
      <c r="B395" s="26"/>
      <c r="C395" s="47"/>
      <c r="D395" s="47"/>
      <c r="E395" s="112" t="s">
        <v>186</v>
      </c>
      <c r="F395" s="105">
        <v>302</v>
      </c>
      <c r="G395" s="106">
        <v>414</v>
      </c>
      <c r="H395" s="106">
        <v>489</v>
      </c>
      <c r="I395" s="106">
        <v>676</v>
      </c>
      <c r="J395" s="106">
        <v>534</v>
      </c>
      <c r="K395" s="106">
        <v>545</v>
      </c>
      <c r="L395" s="106">
        <v>760</v>
      </c>
      <c r="M395" s="106">
        <v>674</v>
      </c>
      <c r="N395" s="106">
        <v>750</v>
      </c>
      <c r="O395" s="106">
        <v>975</v>
      </c>
      <c r="P395" s="106">
        <v>696</v>
      </c>
      <c r="Q395" s="48">
        <v>807</v>
      </c>
      <c r="R395" s="9"/>
      <c r="S395" s="49">
        <v>635.16666666666663</v>
      </c>
      <c r="T395" s="49">
        <v>0</v>
      </c>
      <c r="U395" s="49">
        <v>0</v>
      </c>
      <c r="V395" s="49">
        <v>0</v>
      </c>
      <c r="W395" s="49">
        <v>327</v>
      </c>
      <c r="X395" s="49">
        <v>0</v>
      </c>
      <c r="Y395" s="9"/>
      <c r="Z395" s="49">
        <v>295</v>
      </c>
      <c r="AA395" s="49">
        <v>807</v>
      </c>
      <c r="AB395" s="29"/>
    </row>
    <row r="396" spans="2:28" s="1" customFormat="1" ht="12.75" customHeight="1">
      <c r="B396" s="26"/>
      <c r="C396" s="47"/>
      <c r="D396" s="50"/>
      <c r="E396" s="112" t="s">
        <v>187</v>
      </c>
      <c r="F396" s="110">
        <v>534</v>
      </c>
      <c r="G396" s="111">
        <v>575</v>
      </c>
      <c r="H396" s="111">
        <v>508</v>
      </c>
      <c r="I396" s="111">
        <v>577</v>
      </c>
      <c r="J396" s="111">
        <v>472</v>
      </c>
      <c r="K396" s="111">
        <v>637</v>
      </c>
      <c r="L396" s="111">
        <v>595</v>
      </c>
      <c r="M396" s="111">
        <v>1001</v>
      </c>
      <c r="N396" s="111">
        <v>750</v>
      </c>
      <c r="O396" s="111">
        <v>856</v>
      </c>
      <c r="P396" s="111">
        <v>852</v>
      </c>
      <c r="Q396" s="51">
        <v>822</v>
      </c>
      <c r="R396" s="9"/>
      <c r="S396" s="52">
        <v>681.58333333333337</v>
      </c>
      <c r="T396" s="52">
        <v>0</v>
      </c>
      <c r="U396" s="52">
        <v>0</v>
      </c>
      <c r="V396" s="52">
        <v>0</v>
      </c>
      <c r="W396" s="52">
        <v>952</v>
      </c>
      <c r="X396" s="52">
        <v>0</v>
      </c>
      <c r="Y396" s="9"/>
      <c r="Z396" s="52">
        <v>429</v>
      </c>
      <c r="AA396" s="52">
        <v>822</v>
      </c>
      <c r="AB396" s="29"/>
    </row>
    <row r="397" spans="2:28" s="1" customFormat="1" ht="12.75" customHeight="1">
      <c r="B397" s="26"/>
      <c r="C397" s="47"/>
      <c r="D397" s="37" t="s">
        <v>190</v>
      </c>
      <c r="E397" s="102" t="s">
        <v>181</v>
      </c>
      <c r="F397" s="79">
        <v>433</v>
      </c>
      <c r="G397" s="316">
        <v>526</v>
      </c>
      <c r="H397" s="316">
        <v>409</v>
      </c>
      <c r="I397" s="316">
        <v>637</v>
      </c>
      <c r="J397" s="316">
        <v>570</v>
      </c>
      <c r="K397" s="316">
        <v>619</v>
      </c>
      <c r="L397" s="316">
        <v>634</v>
      </c>
      <c r="M397" s="316">
        <v>761</v>
      </c>
      <c r="N397" s="316">
        <v>939</v>
      </c>
      <c r="O397" s="316">
        <v>761</v>
      </c>
      <c r="P397" s="316">
        <v>510</v>
      </c>
      <c r="Q397" s="317">
        <v>599</v>
      </c>
      <c r="R397" s="9"/>
      <c r="S397" s="41">
        <v>616.5</v>
      </c>
      <c r="T397" s="41">
        <v>0</v>
      </c>
      <c r="U397" s="41">
        <v>0</v>
      </c>
      <c r="V397" s="41">
        <v>0</v>
      </c>
      <c r="W397" s="41">
        <v>643</v>
      </c>
      <c r="X397" s="41">
        <v>0</v>
      </c>
      <c r="Y397" s="9"/>
      <c r="Z397" s="41">
        <v>257</v>
      </c>
      <c r="AA397" s="41">
        <v>599</v>
      </c>
      <c r="AB397" s="29"/>
    </row>
    <row r="398" spans="2:28" s="1" customFormat="1" ht="12.75" customHeight="1">
      <c r="B398" s="26"/>
      <c r="C398" s="47"/>
      <c r="D398" s="47" t="s">
        <v>189</v>
      </c>
      <c r="E398" s="104" t="s">
        <v>183</v>
      </c>
      <c r="F398" s="105">
        <v>506</v>
      </c>
      <c r="G398" s="106">
        <v>522</v>
      </c>
      <c r="H398" s="106">
        <v>524</v>
      </c>
      <c r="I398" s="106">
        <v>513</v>
      </c>
      <c r="J398" s="106">
        <v>578</v>
      </c>
      <c r="K398" s="106">
        <v>509</v>
      </c>
      <c r="L398" s="106">
        <v>918</v>
      </c>
      <c r="M398" s="106">
        <v>795</v>
      </c>
      <c r="N398" s="106">
        <v>832</v>
      </c>
      <c r="O398" s="106">
        <v>650</v>
      </c>
      <c r="P398" s="106">
        <v>875</v>
      </c>
      <c r="Q398" s="48">
        <v>1056</v>
      </c>
      <c r="R398" s="9"/>
      <c r="S398" s="49">
        <v>689.83333333333337</v>
      </c>
      <c r="T398" s="49">
        <v>0</v>
      </c>
      <c r="U398" s="49">
        <v>0</v>
      </c>
      <c r="V398" s="49">
        <v>0</v>
      </c>
      <c r="W398" s="49">
        <v>992</v>
      </c>
      <c r="X398" s="49">
        <v>0</v>
      </c>
      <c r="Y398" s="9"/>
      <c r="Z398" s="49">
        <v>366</v>
      </c>
      <c r="AA398" s="49">
        <v>1056</v>
      </c>
      <c r="AB398" s="29"/>
    </row>
    <row r="399" spans="2:28" s="1" customFormat="1" ht="12.75" customHeight="1">
      <c r="B399" s="26"/>
      <c r="C399" s="47"/>
      <c r="D399" s="47"/>
      <c r="E399" s="104" t="s">
        <v>184</v>
      </c>
      <c r="F399" s="105">
        <v>369</v>
      </c>
      <c r="G399" s="106">
        <v>517</v>
      </c>
      <c r="H399" s="106">
        <v>460</v>
      </c>
      <c r="I399" s="106">
        <v>646</v>
      </c>
      <c r="J399" s="106">
        <v>616</v>
      </c>
      <c r="K399" s="106">
        <v>697</v>
      </c>
      <c r="L399" s="106">
        <v>643</v>
      </c>
      <c r="M399" s="106">
        <v>885</v>
      </c>
      <c r="N399" s="106">
        <v>769</v>
      </c>
      <c r="O399" s="106">
        <v>890</v>
      </c>
      <c r="P399" s="106">
        <v>842</v>
      </c>
      <c r="Q399" s="48">
        <v>1070</v>
      </c>
      <c r="R399" s="9"/>
      <c r="S399" s="49">
        <v>700.33333333333337</v>
      </c>
      <c r="T399" s="49">
        <v>0</v>
      </c>
      <c r="U399" s="49">
        <v>0</v>
      </c>
      <c r="V399" s="49">
        <v>0</v>
      </c>
      <c r="W399" s="49">
        <v>789</v>
      </c>
      <c r="X399" s="49">
        <v>0</v>
      </c>
      <c r="Y399" s="9"/>
      <c r="Z399" s="49">
        <v>357</v>
      </c>
      <c r="AA399" s="49">
        <v>1070</v>
      </c>
      <c r="AB399" s="29"/>
    </row>
    <row r="400" spans="2:28" s="1" customFormat="1" ht="12.75" customHeight="1">
      <c r="B400" s="26"/>
      <c r="C400" s="47"/>
      <c r="D400" s="47"/>
      <c r="E400" s="104" t="s">
        <v>185</v>
      </c>
      <c r="F400" s="105">
        <v>393</v>
      </c>
      <c r="G400" s="106">
        <v>433</v>
      </c>
      <c r="H400" s="106">
        <v>343</v>
      </c>
      <c r="I400" s="106">
        <v>493</v>
      </c>
      <c r="J400" s="106">
        <v>561</v>
      </c>
      <c r="K400" s="106">
        <v>798</v>
      </c>
      <c r="L400" s="106">
        <v>842</v>
      </c>
      <c r="M400" s="106">
        <v>904</v>
      </c>
      <c r="N400" s="106">
        <v>786</v>
      </c>
      <c r="O400" s="106">
        <v>738</v>
      </c>
      <c r="P400" s="106">
        <v>902</v>
      </c>
      <c r="Q400" s="48">
        <v>897</v>
      </c>
      <c r="R400" s="9"/>
      <c r="S400" s="49">
        <v>674.16666666666663</v>
      </c>
      <c r="T400" s="49">
        <v>0</v>
      </c>
      <c r="U400" s="49">
        <v>0</v>
      </c>
      <c r="V400" s="49">
        <v>0</v>
      </c>
      <c r="W400" s="49">
        <v>931</v>
      </c>
      <c r="X400" s="49">
        <v>0</v>
      </c>
      <c r="Y400" s="9"/>
      <c r="Z400" s="49">
        <v>387</v>
      </c>
      <c r="AA400" s="49">
        <v>897</v>
      </c>
      <c r="AB400" s="29"/>
    </row>
    <row r="401" spans="2:28" s="1" customFormat="1" ht="12.75" customHeight="1">
      <c r="B401" s="26"/>
      <c r="C401" s="47"/>
      <c r="D401" s="47"/>
      <c r="E401" s="112" t="s">
        <v>186</v>
      </c>
      <c r="F401" s="105">
        <v>468</v>
      </c>
      <c r="G401" s="106">
        <v>381</v>
      </c>
      <c r="H401" s="106">
        <v>428</v>
      </c>
      <c r="I401" s="106">
        <v>537</v>
      </c>
      <c r="J401" s="106">
        <v>610</v>
      </c>
      <c r="K401" s="106">
        <v>591</v>
      </c>
      <c r="L401" s="106">
        <v>461</v>
      </c>
      <c r="M401" s="106">
        <v>732</v>
      </c>
      <c r="N401" s="106">
        <v>705</v>
      </c>
      <c r="O401" s="106">
        <v>804</v>
      </c>
      <c r="P401" s="106">
        <v>895</v>
      </c>
      <c r="Q401" s="48">
        <v>677</v>
      </c>
      <c r="R401" s="9"/>
      <c r="S401" s="49">
        <v>607.41666666666663</v>
      </c>
      <c r="T401" s="49">
        <v>0</v>
      </c>
      <c r="U401" s="49">
        <v>0</v>
      </c>
      <c r="V401" s="49">
        <v>0</v>
      </c>
      <c r="W401" s="49">
        <v>1037</v>
      </c>
      <c r="X401" s="49">
        <v>0</v>
      </c>
      <c r="Y401" s="9"/>
      <c r="Z401" s="49">
        <v>370</v>
      </c>
      <c r="AA401" s="49">
        <v>677</v>
      </c>
      <c r="AB401" s="29"/>
    </row>
    <row r="402" spans="2:28" s="1" customFormat="1" ht="12.75" customHeight="1">
      <c r="B402" s="26"/>
      <c r="C402" s="47"/>
      <c r="D402" s="50"/>
      <c r="E402" s="112" t="s">
        <v>187</v>
      </c>
      <c r="F402" s="110">
        <v>563</v>
      </c>
      <c r="G402" s="111">
        <v>539</v>
      </c>
      <c r="H402" s="111">
        <v>568</v>
      </c>
      <c r="I402" s="111">
        <v>594</v>
      </c>
      <c r="J402" s="111">
        <v>544</v>
      </c>
      <c r="K402" s="111">
        <v>806</v>
      </c>
      <c r="L402" s="111">
        <v>609</v>
      </c>
      <c r="M402" s="111">
        <v>810</v>
      </c>
      <c r="N402" s="111">
        <v>931</v>
      </c>
      <c r="O402" s="111">
        <v>932</v>
      </c>
      <c r="P402" s="111">
        <v>944</v>
      </c>
      <c r="Q402" s="51">
        <v>1164</v>
      </c>
      <c r="R402" s="9"/>
      <c r="S402" s="52">
        <v>750.33333333333337</v>
      </c>
      <c r="T402" s="52">
        <v>0</v>
      </c>
      <c r="U402" s="52">
        <v>0</v>
      </c>
      <c r="V402" s="52">
        <v>0</v>
      </c>
      <c r="W402" s="52">
        <v>1867</v>
      </c>
      <c r="X402" s="52">
        <v>0</v>
      </c>
      <c r="Y402" s="9"/>
      <c r="Z402" s="52">
        <v>361</v>
      </c>
      <c r="AA402" s="52">
        <v>1164</v>
      </c>
      <c r="AB402" s="29"/>
    </row>
    <row r="403" spans="2:28" s="1" customFormat="1" ht="12.75" customHeight="1">
      <c r="B403" s="26"/>
      <c r="C403" s="47"/>
      <c r="D403" s="37" t="s">
        <v>191</v>
      </c>
      <c r="E403" s="102" t="s">
        <v>192</v>
      </c>
      <c r="F403" s="79">
        <v>392</v>
      </c>
      <c r="G403" s="79">
        <v>489</v>
      </c>
      <c r="H403" s="79">
        <v>544</v>
      </c>
      <c r="I403" s="79">
        <v>535</v>
      </c>
      <c r="J403" s="79">
        <v>565</v>
      </c>
      <c r="K403" s="79">
        <v>616</v>
      </c>
      <c r="L403" s="79">
        <v>788</v>
      </c>
      <c r="M403" s="79">
        <v>880</v>
      </c>
      <c r="N403" s="79">
        <v>756</v>
      </c>
      <c r="O403" s="79">
        <v>768</v>
      </c>
      <c r="P403" s="79">
        <v>1139</v>
      </c>
      <c r="Q403" s="79">
        <v>1072</v>
      </c>
      <c r="R403" s="9"/>
      <c r="S403" s="41">
        <v>712</v>
      </c>
      <c r="T403" s="41">
        <v>0</v>
      </c>
      <c r="U403" s="41">
        <v>0</v>
      </c>
      <c r="V403" s="41">
        <v>0</v>
      </c>
      <c r="W403" s="41">
        <v>722</v>
      </c>
      <c r="X403" s="41">
        <v>0</v>
      </c>
      <c r="Y403" s="9"/>
      <c r="Z403" s="41">
        <v>392</v>
      </c>
      <c r="AA403" s="41">
        <v>1072</v>
      </c>
      <c r="AB403" s="29"/>
    </row>
    <row r="404" spans="2:28" s="1" customFormat="1" ht="12.75" customHeight="1">
      <c r="B404" s="26"/>
      <c r="C404" s="47"/>
      <c r="D404" s="47" t="s">
        <v>193</v>
      </c>
      <c r="E404" s="104" t="s">
        <v>194</v>
      </c>
      <c r="F404" s="105">
        <v>556</v>
      </c>
      <c r="G404" s="106">
        <v>392</v>
      </c>
      <c r="H404" s="106">
        <v>465</v>
      </c>
      <c r="I404" s="106">
        <v>547</v>
      </c>
      <c r="J404" s="106">
        <v>481</v>
      </c>
      <c r="K404" s="106">
        <v>620</v>
      </c>
      <c r="L404" s="106">
        <v>430</v>
      </c>
      <c r="M404" s="106">
        <v>755</v>
      </c>
      <c r="N404" s="106">
        <v>917</v>
      </c>
      <c r="O404" s="106">
        <v>892</v>
      </c>
      <c r="P404" s="106">
        <v>646</v>
      </c>
      <c r="Q404" s="48">
        <v>653</v>
      </c>
      <c r="R404" s="9"/>
      <c r="S404" s="49">
        <v>612.83333333333337</v>
      </c>
      <c r="T404" s="49">
        <v>0</v>
      </c>
      <c r="U404" s="49">
        <v>0</v>
      </c>
      <c r="V404" s="49">
        <v>0</v>
      </c>
      <c r="W404" s="49">
        <v>666</v>
      </c>
      <c r="X404" s="49">
        <v>0</v>
      </c>
      <c r="Y404" s="9"/>
      <c r="Z404" s="49">
        <v>512</v>
      </c>
      <c r="AA404" s="49">
        <v>653</v>
      </c>
      <c r="AB404" s="29"/>
    </row>
    <row r="405" spans="2:28" s="1" customFormat="1" ht="12.75" customHeight="1">
      <c r="B405" s="26"/>
      <c r="C405" s="47"/>
      <c r="D405" s="47"/>
      <c r="E405" s="104" t="s">
        <v>195</v>
      </c>
      <c r="F405" s="105">
        <v>451</v>
      </c>
      <c r="G405" s="106">
        <v>433</v>
      </c>
      <c r="H405" s="106">
        <v>495</v>
      </c>
      <c r="I405" s="106">
        <v>450</v>
      </c>
      <c r="J405" s="106">
        <v>822</v>
      </c>
      <c r="K405" s="106">
        <v>809</v>
      </c>
      <c r="L405" s="106">
        <v>636</v>
      </c>
      <c r="M405" s="106">
        <v>655</v>
      </c>
      <c r="N405" s="106">
        <v>591</v>
      </c>
      <c r="O405" s="106">
        <v>855</v>
      </c>
      <c r="P405" s="106">
        <v>974</v>
      </c>
      <c r="Q405" s="48">
        <v>839</v>
      </c>
      <c r="R405" s="9"/>
      <c r="S405" s="49">
        <v>667.5</v>
      </c>
      <c r="T405" s="49">
        <v>0</v>
      </c>
      <c r="U405" s="49">
        <v>0</v>
      </c>
      <c r="V405" s="49">
        <v>0</v>
      </c>
      <c r="W405" s="49">
        <v>410</v>
      </c>
      <c r="X405" s="49">
        <v>0</v>
      </c>
      <c r="Y405" s="9"/>
      <c r="Z405" s="49">
        <v>300</v>
      </c>
      <c r="AA405" s="49">
        <v>839</v>
      </c>
      <c r="AB405" s="29"/>
    </row>
    <row r="406" spans="2:28" s="1" customFormat="1" ht="12.75" customHeight="1">
      <c r="B406" s="26"/>
      <c r="C406" s="47"/>
      <c r="D406" s="37" t="s">
        <v>196</v>
      </c>
      <c r="E406" s="102" t="s">
        <v>181</v>
      </c>
      <c r="F406" s="79">
        <v>437</v>
      </c>
      <c r="G406" s="316">
        <v>291</v>
      </c>
      <c r="H406" s="316">
        <v>606</v>
      </c>
      <c r="I406" s="316">
        <v>375</v>
      </c>
      <c r="J406" s="316">
        <v>656</v>
      </c>
      <c r="K406" s="316">
        <v>674</v>
      </c>
      <c r="L406" s="316">
        <v>456</v>
      </c>
      <c r="M406" s="316">
        <v>419</v>
      </c>
      <c r="N406" s="316">
        <v>468</v>
      </c>
      <c r="O406" s="316">
        <v>608</v>
      </c>
      <c r="P406" s="316">
        <v>592</v>
      </c>
      <c r="Q406" s="317">
        <v>525</v>
      </c>
      <c r="R406" s="9"/>
      <c r="S406" s="41">
        <v>508.91666666666669</v>
      </c>
      <c r="T406" s="41">
        <v>0</v>
      </c>
      <c r="U406" s="41">
        <v>0</v>
      </c>
      <c r="V406" s="41">
        <v>0</v>
      </c>
      <c r="W406" s="41">
        <v>315</v>
      </c>
      <c r="X406" s="41">
        <v>0</v>
      </c>
      <c r="Y406" s="9"/>
      <c r="Z406" s="41">
        <v>383</v>
      </c>
      <c r="AA406" s="41">
        <v>525</v>
      </c>
      <c r="AB406" s="29"/>
    </row>
    <row r="407" spans="2:28" s="1" customFormat="1" ht="12.75" customHeight="1">
      <c r="B407" s="26"/>
      <c r="C407" s="47"/>
      <c r="D407" s="47" t="s">
        <v>193</v>
      </c>
      <c r="E407" s="104" t="s">
        <v>183</v>
      </c>
      <c r="F407" s="105">
        <v>465</v>
      </c>
      <c r="G407" s="106">
        <v>567</v>
      </c>
      <c r="H407" s="106">
        <v>486</v>
      </c>
      <c r="I407" s="106">
        <v>518</v>
      </c>
      <c r="J407" s="106">
        <v>449</v>
      </c>
      <c r="K407" s="106">
        <v>672</v>
      </c>
      <c r="L407" s="106">
        <v>822</v>
      </c>
      <c r="M407" s="106">
        <v>760</v>
      </c>
      <c r="N407" s="106">
        <v>996</v>
      </c>
      <c r="O407" s="106">
        <v>802</v>
      </c>
      <c r="P407" s="106">
        <v>792</v>
      </c>
      <c r="Q407" s="48">
        <v>961</v>
      </c>
      <c r="R407" s="9"/>
      <c r="S407" s="49">
        <v>690.83333333333337</v>
      </c>
      <c r="T407" s="49">
        <v>0</v>
      </c>
      <c r="U407" s="49">
        <v>0</v>
      </c>
      <c r="V407" s="49">
        <v>0</v>
      </c>
      <c r="W407" s="49">
        <v>305</v>
      </c>
      <c r="X407" s="49">
        <v>0</v>
      </c>
      <c r="Y407" s="9"/>
      <c r="Z407" s="49">
        <v>472</v>
      </c>
      <c r="AA407" s="49">
        <v>961</v>
      </c>
      <c r="AB407" s="29"/>
    </row>
    <row r="408" spans="2:28" s="1" customFormat="1" ht="12.75" customHeight="1">
      <c r="B408" s="26"/>
      <c r="C408" s="47"/>
      <c r="D408" s="47"/>
      <c r="E408" s="104" t="s">
        <v>184</v>
      </c>
      <c r="F408" s="105">
        <v>620</v>
      </c>
      <c r="G408" s="106">
        <v>360</v>
      </c>
      <c r="H408" s="106">
        <v>520</v>
      </c>
      <c r="I408" s="106">
        <v>586</v>
      </c>
      <c r="J408" s="106">
        <v>598</v>
      </c>
      <c r="K408" s="106">
        <v>685</v>
      </c>
      <c r="L408" s="106">
        <v>853</v>
      </c>
      <c r="M408" s="106">
        <v>759</v>
      </c>
      <c r="N408" s="106">
        <v>1108</v>
      </c>
      <c r="O408" s="106">
        <v>802</v>
      </c>
      <c r="P408" s="106">
        <v>1002</v>
      </c>
      <c r="Q408" s="48">
        <v>997</v>
      </c>
      <c r="R408" s="9"/>
      <c r="S408" s="49">
        <v>740.83333333333337</v>
      </c>
      <c r="T408" s="49">
        <v>0</v>
      </c>
      <c r="U408" s="49">
        <v>0</v>
      </c>
      <c r="V408" s="49">
        <v>0</v>
      </c>
      <c r="W408" s="49">
        <v>422</v>
      </c>
      <c r="X408" s="49">
        <v>0</v>
      </c>
      <c r="Y408" s="9"/>
      <c r="Z408" s="49">
        <v>414</v>
      </c>
      <c r="AA408" s="49">
        <v>997</v>
      </c>
      <c r="AB408" s="29"/>
    </row>
    <row r="409" spans="2:28" s="1" customFormat="1" ht="12.75" customHeight="1">
      <c r="B409" s="26"/>
      <c r="C409" s="47"/>
      <c r="D409" s="47"/>
      <c r="E409" s="104" t="s">
        <v>185</v>
      </c>
      <c r="F409" s="105">
        <v>533</v>
      </c>
      <c r="G409" s="106">
        <v>437</v>
      </c>
      <c r="H409" s="106">
        <v>377</v>
      </c>
      <c r="I409" s="106">
        <v>586</v>
      </c>
      <c r="J409" s="106">
        <v>508</v>
      </c>
      <c r="K409" s="106">
        <v>725</v>
      </c>
      <c r="L409" s="106">
        <v>679</v>
      </c>
      <c r="M409" s="106">
        <v>768</v>
      </c>
      <c r="N409" s="106">
        <v>755</v>
      </c>
      <c r="O409" s="106">
        <v>883</v>
      </c>
      <c r="P409" s="106">
        <v>772</v>
      </c>
      <c r="Q409" s="48">
        <v>1034</v>
      </c>
      <c r="R409" s="9"/>
      <c r="S409" s="49">
        <v>671.41666666666663</v>
      </c>
      <c r="T409" s="49">
        <v>0</v>
      </c>
      <c r="U409" s="49">
        <v>0</v>
      </c>
      <c r="V409" s="49">
        <v>0</v>
      </c>
      <c r="W409" s="49">
        <v>322</v>
      </c>
      <c r="X409" s="49">
        <v>0</v>
      </c>
      <c r="Y409" s="9"/>
      <c r="Z409" s="49">
        <v>403</v>
      </c>
      <c r="AA409" s="49">
        <v>1034</v>
      </c>
      <c r="AB409" s="29"/>
    </row>
    <row r="410" spans="2:28" s="1" customFormat="1" ht="12.75" customHeight="1">
      <c r="B410" s="26"/>
      <c r="C410" s="47"/>
      <c r="D410" s="47"/>
      <c r="E410" s="112" t="s">
        <v>186</v>
      </c>
      <c r="F410" s="105">
        <v>0</v>
      </c>
      <c r="G410" s="106">
        <v>0</v>
      </c>
      <c r="H410" s="106">
        <v>0</v>
      </c>
      <c r="I410" s="106">
        <v>0</v>
      </c>
      <c r="J410" s="106">
        <v>0</v>
      </c>
      <c r="K410" s="106">
        <v>0</v>
      </c>
      <c r="L410" s="106">
        <v>0</v>
      </c>
      <c r="M410" s="106">
        <v>0</v>
      </c>
      <c r="N410" s="106">
        <v>0</v>
      </c>
      <c r="O410" s="106">
        <v>0</v>
      </c>
      <c r="P410" s="106">
        <v>0</v>
      </c>
      <c r="Q410" s="48">
        <v>0</v>
      </c>
      <c r="R410" s="9"/>
      <c r="S410" s="49">
        <v>0</v>
      </c>
      <c r="T410" s="49">
        <v>0</v>
      </c>
      <c r="U410" s="49">
        <v>0</v>
      </c>
      <c r="V410" s="49">
        <v>0</v>
      </c>
      <c r="W410" s="49">
        <v>0</v>
      </c>
      <c r="X410" s="49">
        <v>0</v>
      </c>
      <c r="Y410" s="9"/>
      <c r="Z410" s="49">
        <v>0</v>
      </c>
      <c r="AA410" s="49">
        <v>0</v>
      </c>
      <c r="AB410" s="29"/>
    </row>
    <row r="411" spans="2:28" s="1" customFormat="1" ht="12.75" customHeight="1">
      <c r="B411" s="26"/>
      <c r="C411" s="47"/>
      <c r="D411" s="50"/>
      <c r="E411" s="112" t="s">
        <v>187</v>
      </c>
      <c r="F411" s="110">
        <v>0</v>
      </c>
      <c r="G411" s="111">
        <v>0</v>
      </c>
      <c r="H411" s="111">
        <v>0</v>
      </c>
      <c r="I411" s="111">
        <v>0</v>
      </c>
      <c r="J411" s="111">
        <v>0</v>
      </c>
      <c r="K411" s="111">
        <v>0</v>
      </c>
      <c r="L411" s="111">
        <v>0</v>
      </c>
      <c r="M411" s="111">
        <v>0</v>
      </c>
      <c r="N411" s="111">
        <v>0</v>
      </c>
      <c r="O411" s="111">
        <v>0</v>
      </c>
      <c r="P411" s="111">
        <v>0</v>
      </c>
      <c r="Q411" s="51">
        <v>0</v>
      </c>
      <c r="R411" s="9"/>
      <c r="S411" s="52">
        <v>0</v>
      </c>
      <c r="T411" s="52">
        <v>0</v>
      </c>
      <c r="U411" s="52">
        <v>0</v>
      </c>
      <c r="V411" s="52">
        <v>0</v>
      </c>
      <c r="W411" s="52">
        <v>0</v>
      </c>
      <c r="X411" s="52">
        <v>0</v>
      </c>
      <c r="Y411" s="9"/>
      <c r="Z411" s="52">
        <v>0</v>
      </c>
      <c r="AA411" s="52">
        <v>0</v>
      </c>
      <c r="AB411" s="29"/>
    </row>
    <row r="412" spans="2:28" s="1" customFormat="1" ht="12.75" customHeight="1">
      <c r="B412" s="26"/>
      <c r="C412" s="47"/>
      <c r="D412" s="37" t="s">
        <v>197</v>
      </c>
      <c r="E412" s="102" t="s">
        <v>181</v>
      </c>
      <c r="F412" s="79">
        <v>0</v>
      </c>
      <c r="G412" s="316">
        <v>0</v>
      </c>
      <c r="H412" s="316">
        <v>0</v>
      </c>
      <c r="I412" s="316">
        <v>0</v>
      </c>
      <c r="J412" s="316">
        <v>36</v>
      </c>
      <c r="K412" s="316">
        <v>162</v>
      </c>
      <c r="L412" s="316">
        <v>229</v>
      </c>
      <c r="M412" s="316">
        <v>171</v>
      </c>
      <c r="N412" s="316">
        <v>187</v>
      </c>
      <c r="O412" s="316">
        <v>267</v>
      </c>
      <c r="P412" s="316">
        <v>251</v>
      </c>
      <c r="Q412" s="317">
        <v>278</v>
      </c>
      <c r="R412" s="9"/>
      <c r="S412" s="41">
        <v>131.75</v>
      </c>
      <c r="T412" s="41">
        <v>0</v>
      </c>
      <c r="U412" s="41">
        <v>0</v>
      </c>
      <c r="V412" s="41">
        <v>0</v>
      </c>
      <c r="W412" s="41">
        <v>0</v>
      </c>
      <c r="X412" s="41">
        <v>0</v>
      </c>
      <c r="Y412" s="9"/>
      <c r="Z412" s="41">
        <v>0</v>
      </c>
      <c r="AA412" s="41">
        <v>278</v>
      </c>
      <c r="AB412" s="29"/>
    </row>
    <row r="413" spans="2:28" s="1" customFormat="1" ht="12.75" customHeight="1">
      <c r="B413" s="26"/>
      <c r="C413" s="47"/>
      <c r="D413" s="47" t="s">
        <v>182</v>
      </c>
      <c r="E413" s="104" t="s">
        <v>183</v>
      </c>
      <c r="F413" s="105">
        <v>0</v>
      </c>
      <c r="G413" s="106">
        <v>0</v>
      </c>
      <c r="H413" s="106">
        <v>0</v>
      </c>
      <c r="I413" s="106">
        <v>0</v>
      </c>
      <c r="J413" s="106">
        <v>2</v>
      </c>
      <c r="K413" s="106">
        <v>78</v>
      </c>
      <c r="L413" s="106">
        <v>203</v>
      </c>
      <c r="M413" s="106">
        <v>277</v>
      </c>
      <c r="N413" s="106">
        <v>259</v>
      </c>
      <c r="O413" s="106">
        <v>319</v>
      </c>
      <c r="P413" s="106">
        <v>301</v>
      </c>
      <c r="Q413" s="48">
        <v>404</v>
      </c>
      <c r="R413" s="9"/>
      <c r="S413" s="49">
        <v>153.58333333333334</v>
      </c>
      <c r="T413" s="49">
        <v>0</v>
      </c>
      <c r="U413" s="49">
        <v>0</v>
      </c>
      <c r="V413" s="49">
        <v>0</v>
      </c>
      <c r="W413" s="49">
        <v>0</v>
      </c>
      <c r="X413" s="49">
        <v>0</v>
      </c>
      <c r="Y413" s="9"/>
      <c r="Z413" s="49">
        <v>0</v>
      </c>
      <c r="AA413" s="49">
        <v>404</v>
      </c>
      <c r="AB413" s="29"/>
    </row>
    <row r="414" spans="2:28" s="1" customFormat="1" ht="12.75" customHeight="1">
      <c r="B414" s="26"/>
      <c r="C414" s="47"/>
      <c r="D414" s="47"/>
      <c r="E414" s="104" t="s">
        <v>184</v>
      </c>
      <c r="F414" s="105">
        <v>0</v>
      </c>
      <c r="G414" s="106">
        <v>0</v>
      </c>
      <c r="H414" s="106">
        <v>0</v>
      </c>
      <c r="I414" s="106">
        <v>0</v>
      </c>
      <c r="J414" s="106">
        <v>91</v>
      </c>
      <c r="K414" s="106">
        <v>63</v>
      </c>
      <c r="L414" s="106">
        <v>181</v>
      </c>
      <c r="M414" s="106">
        <v>297</v>
      </c>
      <c r="N414" s="106">
        <v>293</v>
      </c>
      <c r="O414" s="106">
        <v>395</v>
      </c>
      <c r="P414" s="106">
        <v>448</v>
      </c>
      <c r="Q414" s="48">
        <v>413</v>
      </c>
      <c r="R414" s="9"/>
      <c r="S414" s="49">
        <v>181.75</v>
      </c>
      <c r="T414" s="49">
        <v>0</v>
      </c>
      <c r="U414" s="49">
        <v>0</v>
      </c>
      <c r="V414" s="49">
        <v>0</v>
      </c>
      <c r="W414" s="49">
        <v>0</v>
      </c>
      <c r="X414" s="49">
        <v>0</v>
      </c>
      <c r="Y414" s="9"/>
      <c r="Z414" s="49">
        <v>0</v>
      </c>
      <c r="AA414" s="49">
        <v>413</v>
      </c>
      <c r="AB414" s="29"/>
    </row>
    <row r="415" spans="2:28" s="1" customFormat="1" ht="12.75" customHeight="1">
      <c r="B415" s="26"/>
      <c r="C415" s="47"/>
      <c r="D415" s="47"/>
      <c r="E415" s="104" t="s">
        <v>185</v>
      </c>
      <c r="F415" s="105">
        <v>0</v>
      </c>
      <c r="G415" s="106">
        <v>0</v>
      </c>
      <c r="H415" s="106">
        <v>0</v>
      </c>
      <c r="I415" s="106">
        <v>0</v>
      </c>
      <c r="J415" s="106">
        <v>70</v>
      </c>
      <c r="K415" s="106">
        <v>201</v>
      </c>
      <c r="L415" s="106">
        <v>285</v>
      </c>
      <c r="M415" s="106">
        <v>426</v>
      </c>
      <c r="N415" s="106">
        <v>464</v>
      </c>
      <c r="O415" s="106">
        <v>578</v>
      </c>
      <c r="P415" s="106">
        <v>888</v>
      </c>
      <c r="Q415" s="48">
        <v>732</v>
      </c>
      <c r="R415" s="9"/>
      <c r="S415" s="49">
        <v>303.66666666666669</v>
      </c>
      <c r="T415" s="49">
        <v>0</v>
      </c>
      <c r="U415" s="49">
        <v>0</v>
      </c>
      <c r="V415" s="49">
        <v>0</v>
      </c>
      <c r="W415" s="49">
        <v>0</v>
      </c>
      <c r="X415" s="49">
        <v>0</v>
      </c>
      <c r="Y415" s="9"/>
      <c r="Z415" s="49">
        <v>0</v>
      </c>
      <c r="AA415" s="49">
        <v>732</v>
      </c>
      <c r="AB415" s="29"/>
    </row>
    <row r="416" spans="2:28" s="1" customFormat="1" ht="12.75" customHeight="1">
      <c r="B416" s="26"/>
      <c r="C416" s="47"/>
      <c r="D416" s="47"/>
      <c r="E416" s="112" t="s">
        <v>186</v>
      </c>
      <c r="F416" s="105">
        <v>0</v>
      </c>
      <c r="G416" s="106">
        <v>0</v>
      </c>
      <c r="H416" s="106">
        <v>0</v>
      </c>
      <c r="I416" s="106">
        <v>0</v>
      </c>
      <c r="J416" s="106">
        <v>54</v>
      </c>
      <c r="K416" s="106">
        <v>291</v>
      </c>
      <c r="L416" s="106">
        <v>348</v>
      </c>
      <c r="M416" s="106">
        <v>439</v>
      </c>
      <c r="N416" s="106">
        <v>478</v>
      </c>
      <c r="O416" s="106">
        <v>561</v>
      </c>
      <c r="P416" s="106">
        <v>910</v>
      </c>
      <c r="Q416" s="48">
        <v>963</v>
      </c>
      <c r="R416" s="9"/>
      <c r="S416" s="49">
        <v>337</v>
      </c>
      <c r="T416" s="49">
        <v>0</v>
      </c>
      <c r="U416" s="49">
        <v>0</v>
      </c>
      <c r="V416" s="49">
        <v>0</v>
      </c>
      <c r="W416" s="49">
        <v>0</v>
      </c>
      <c r="X416" s="49">
        <v>0</v>
      </c>
      <c r="Y416" s="9"/>
      <c r="Z416" s="49">
        <v>0</v>
      </c>
      <c r="AA416" s="49">
        <v>963</v>
      </c>
      <c r="AB416" s="29"/>
    </row>
    <row r="417" spans="2:28" s="1" customFormat="1" ht="12.75" customHeight="1">
      <c r="B417" s="26"/>
      <c r="C417" s="47"/>
      <c r="D417" s="50"/>
      <c r="E417" s="112" t="s">
        <v>187</v>
      </c>
      <c r="F417" s="110">
        <v>0</v>
      </c>
      <c r="G417" s="111">
        <v>0</v>
      </c>
      <c r="H417" s="111">
        <v>0</v>
      </c>
      <c r="I417" s="111">
        <v>0</v>
      </c>
      <c r="J417" s="111">
        <v>132</v>
      </c>
      <c r="K417" s="111">
        <v>152</v>
      </c>
      <c r="L417" s="111">
        <v>435</v>
      </c>
      <c r="M417" s="111">
        <v>231</v>
      </c>
      <c r="N417" s="111">
        <v>622</v>
      </c>
      <c r="O417" s="111">
        <v>696</v>
      </c>
      <c r="P417" s="111">
        <v>677</v>
      </c>
      <c r="Q417" s="51">
        <v>934</v>
      </c>
      <c r="R417" s="9"/>
      <c r="S417" s="52">
        <v>323.25</v>
      </c>
      <c r="T417" s="52">
        <v>0</v>
      </c>
      <c r="U417" s="52">
        <v>0</v>
      </c>
      <c r="V417" s="52">
        <v>0</v>
      </c>
      <c r="W417" s="52">
        <v>0</v>
      </c>
      <c r="X417" s="52">
        <v>0</v>
      </c>
      <c r="Y417" s="9"/>
      <c r="Z417" s="52">
        <v>0</v>
      </c>
      <c r="AA417" s="52">
        <v>934</v>
      </c>
      <c r="AB417" s="29"/>
    </row>
    <row r="418" spans="2:28" s="1" customFormat="1" ht="12.75" customHeight="1">
      <c r="B418" s="26"/>
      <c r="C418" s="113" t="s">
        <v>129</v>
      </c>
      <c r="D418" s="114"/>
      <c r="E418" s="115"/>
      <c r="F418" s="116">
        <v>86107</v>
      </c>
      <c r="G418" s="116">
        <v>89161</v>
      </c>
      <c r="H418" s="116">
        <v>88976</v>
      </c>
      <c r="I418" s="116">
        <v>89526</v>
      </c>
      <c r="J418" s="116">
        <v>91462</v>
      </c>
      <c r="K418" s="116">
        <v>91059</v>
      </c>
      <c r="L418" s="116">
        <v>94896</v>
      </c>
      <c r="M418" s="116">
        <v>95522</v>
      </c>
      <c r="N418" s="116">
        <v>97934</v>
      </c>
      <c r="O418" s="116">
        <v>98246</v>
      </c>
      <c r="P418" s="116">
        <v>100067</v>
      </c>
      <c r="Q418" s="116">
        <v>99197</v>
      </c>
      <c r="R418" s="9"/>
      <c r="S418" s="662">
        <v>93512.75</v>
      </c>
      <c r="T418" s="662">
        <v>130588</v>
      </c>
      <c r="U418" s="662">
        <v>153891</v>
      </c>
      <c r="V418" s="662">
        <v>157305</v>
      </c>
      <c r="W418" s="662">
        <v>167556</v>
      </c>
      <c r="X418" s="662">
        <v>0</v>
      </c>
      <c r="Y418" s="9"/>
      <c r="Z418" s="662">
        <v>85032</v>
      </c>
      <c r="AA418" s="662">
        <v>99197</v>
      </c>
      <c r="AB418" s="119"/>
    </row>
    <row r="419" spans="2:28" s="1" customFormat="1" ht="7.5" customHeight="1">
      <c r="B419" s="26"/>
      <c r="C419" s="128"/>
      <c r="D419" s="128"/>
      <c r="E419" s="12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9"/>
      <c r="S419" s="130"/>
      <c r="T419" s="130"/>
      <c r="U419" s="130"/>
      <c r="V419" s="130"/>
      <c r="W419" s="130"/>
      <c r="X419" s="130"/>
      <c r="Y419" s="9"/>
      <c r="Z419" s="130"/>
      <c r="AA419" s="130"/>
      <c r="AB419" s="29"/>
    </row>
    <row r="420" spans="2:28" s="1" customFormat="1" ht="12.75" customHeight="1">
      <c r="B420" s="26"/>
      <c r="C420" s="37" t="s">
        <v>179</v>
      </c>
      <c r="D420" s="37" t="s">
        <v>198</v>
      </c>
      <c r="E420" s="102" t="s">
        <v>181</v>
      </c>
      <c r="F420" s="318">
        <v>4.7905512908358205E-2</v>
      </c>
      <c r="G420" s="319">
        <v>5.1547201130539136E-2</v>
      </c>
      <c r="H420" s="319">
        <v>5.6768117245099801E-2</v>
      </c>
      <c r="I420" s="319">
        <v>5.5492259231954964E-2</v>
      </c>
      <c r="J420" s="319">
        <v>5.3639762961667142E-2</v>
      </c>
      <c r="K420" s="319">
        <v>5.6370045794484895E-2</v>
      </c>
      <c r="L420" s="319">
        <v>4.5723739672905078E-2</v>
      </c>
      <c r="M420" s="319">
        <v>5.0658487050103639E-2</v>
      </c>
      <c r="N420" s="319">
        <v>4.8685849653848513E-2</v>
      </c>
      <c r="O420" s="319">
        <v>4.7136779105510659E-2</v>
      </c>
      <c r="P420" s="319">
        <v>4.2131771712952321E-2</v>
      </c>
      <c r="Q420" s="320">
        <v>4.3640432674375236E-2</v>
      </c>
      <c r="R420" s="9"/>
      <c r="S420" s="65">
        <v>4.9815845076384417E-2</v>
      </c>
      <c r="T420" s="65">
        <v>9.0192054400098018E-2</v>
      </c>
      <c r="U420" s="65">
        <v>8.290933192974248E-2</v>
      </c>
      <c r="V420" s="65">
        <v>8.0461523791360734E-2</v>
      </c>
      <c r="W420" s="65">
        <v>6.6598629711857524E-2</v>
      </c>
      <c r="X420" s="65" t="e">
        <v>#DIV/0!</v>
      </c>
      <c r="Y420" s="9"/>
      <c r="Z420" s="65">
        <v>5.072208109888042E-2</v>
      </c>
      <c r="AA420" s="65">
        <v>4.3640432674375236E-2</v>
      </c>
      <c r="AB420" s="29"/>
    </row>
    <row r="421" spans="2:28" s="1" customFormat="1" ht="12.75" customHeight="1">
      <c r="B421" s="26"/>
      <c r="C421" s="47" t="s">
        <v>176</v>
      </c>
      <c r="D421" s="47" t="s">
        <v>182</v>
      </c>
      <c r="E421" s="104" t="s">
        <v>183</v>
      </c>
      <c r="F421" s="67">
        <v>5.889184386867502E-2</v>
      </c>
      <c r="G421" s="147">
        <v>5.5360527584930631E-2</v>
      </c>
      <c r="H421" s="147">
        <v>5.5172181262362882E-2</v>
      </c>
      <c r="I421" s="147">
        <v>5.2163617273194379E-2</v>
      </c>
      <c r="J421" s="147">
        <v>5.6384072073648074E-2</v>
      </c>
      <c r="K421" s="147">
        <v>5.4195631403815107E-2</v>
      </c>
      <c r="L421" s="147">
        <v>5.3384758050918898E-2</v>
      </c>
      <c r="M421" s="147">
        <v>5.253240091287871E-2</v>
      </c>
      <c r="N421" s="147">
        <v>4.7327792186574631E-2</v>
      </c>
      <c r="O421" s="147">
        <v>4.6597316939112024E-2</v>
      </c>
      <c r="P421" s="147">
        <v>5.582259885876463E-2</v>
      </c>
      <c r="Q421" s="148">
        <v>4.9739407441757311E-2</v>
      </c>
      <c r="R421" s="9"/>
      <c r="S421" s="68">
        <v>5.3018616890923076E-2</v>
      </c>
      <c r="T421" s="68">
        <v>0.16820841118632646</v>
      </c>
      <c r="U421" s="68">
        <v>0.16937312773326577</v>
      </c>
      <c r="V421" s="68">
        <v>0.1702615937192079</v>
      </c>
      <c r="W421" s="68">
        <v>0.14295519110028887</v>
      </c>
      <c r="X421" s="68" t="e">
        <v>#DIV/0!</v>
      </c>
      <c r="Y421" s="9"/>
      <c r="Z421" s="68">
        <v>6.1506256468153164E-2</v>
      </c>
      <c r="AA421" s="68">
        <v>4.9739407441757311E-2</v>
      </c>
      <c r="AB421" s="29"/>
    </row>
    <row r="422" spans="2:28" s="1" customFormat="1" ht="12.75" customHeight="1">
      <c r="B422" s="26"/>
      <c r="C422" s="47"/>
      <c r="D422" s="47"/>
      <c r="E422" s="104" t="s">
        <v>184</v>
      </c>
      <c r="F422" s="67">
        <v>4.7185478532523487E-2</v>
      </c>
      <c r="G422" s="147">
        <v>5.4339901975078791E-2</v>
      </c>
      <c r="H422" s="147">
        <v>5.4250584427261286E-2</v>
      </c>
      <c r="I422" s="147">
        <v>4.795255009717847E-2</v>
      </c>
      <c r="J422" s="147">
        <v>5.3333624893398351E-2</v>
      </c>
      <c r="K422" s="147">
        <v>5.0934009817810433E-2</v>
      </c>
      <c r="L422" s="147">
        <v>4.237270274827179E-2</v>
      </c>
      <c r="M422" s="147">
        <v>4.6921128117082975E-2</v>
      </c>
      <c r="N422" s="147">
        <v>5.2147364551636814E-2</v>
      </c>
      <c r="O422" s="147">
        <v>4.1874478350263623E-2</v>
      </c>
      <c r="P422" s="147">
        <v>4.698851769314559E-2</v>
      </c>
      <c r="Q422" s="148">
        <v>4.2188775870238011E-2</v>
      </c>
      <c r="R422" s="9"/>
      <c r="S422" s="68">
        <v>4.8259907517067643E-2</v>
      </c>
      <c r="T422" s="68">
        <v>9.1930345820442919E-2</v>
      </c>
      <c r="U422" s="68">
        <v>8.9927286196073847E-2</v>
      </c>
      <c r="V422" s="68">
        <v>8.4510981850545119E-2</v>
      </c>
      <c r="W422" s="68">
        <v>7.4231898589128417E-2</v>
      </c>
      <c r="X422" s="68" t="e">
        <v>#DIV/0!</v>
      </c>
      <c r="Y422" s="9"/>
      <c r="Z422" s="68">
        <v>4.9322607959356481E-2</v>
      </c>
      <c r="AA422" s="68">
        <v>4.2188775870238011E-2</v>
      </c>
      <c r="AB422" s="29"/>
    </row>
    <row r="423" spans="2:28" s="1" customFormat="1" ht="12.75" customHeight="1">
      <c r="B423" s="26"/>
      <c r="C423" s="47"/>
      <c r="D423" s="47"/>
      <c r="E423" s="104" t="s">
        <v>185</v>
      </c>
      <c r="F423" s="67">
        <v>6.3455932734853143E-2</v>
      </c>
      <c r="G423" s="147">
        <v>6.265071051244378E-2</v>
      </c>
      <c r="H423" s="147">
        <v>6.099397590361446E-2</v>
      </c>
      <c r="I423" s="147">
        <v>5.9591627013381589E-2</v>
      </c>
      <c r="J423" s="147">
        <v>5.9237716210010713E-2</v>
      </c>
      <c r="K423" s="147">
        <v>5.1812561086767919E-2</v>
      </c>
      <c r="L423" s="147">
        <v>6.0276513235542069E-2</v>
      </c>
      <c r="M423" s="147">
        <v>5.5725382634366952E-2</v>
      </c>
      <c r="N423" s="147">
        <v>5.3821961729327912E-2</v>
      </c>
      <c r="O423" s="147">
        <v>5.4974248315453049E-2</v>
      </c>
      <c r="P423" s="147">
        <v>4.8407566930156798E-2</v>
      </c>
      <c r="Q423" s="148">
        <v>5.0213212093107654E-2</v>
      </c>
      <c r="R423" s="9"/>
      <c r="S423" s="68">
        <v>5.6576955192384641E-2</v>
      </c>
      <c r="T423" s="68">
        <v>0.13356510552271264</v>
      </c>
      <c r="U423" s="68">
        <v>0.13281478449032108</v>
      </c>
      <c r="V423" s="68">
        <v>0.1190998378945361</v>
      </c>
      <c r="W423" s="68">
        <v>0.10064694788607988</v>
      </c>
      <c r="X423" s="68" t="e">
        <v>#DIV/0!</v>
      </c>
      <c r="Y423" s="9"/>
      <c r="Z423" s="68">
        <v>6.5363627810706551E-2</v>
      </c>
      <c r="AA423" s="68">
        <v>5.0213212093107654E-2</v>
      </c>
      <c r="AB423" s="29"/>
    </row>
    <row r="424" spans="2:28" s="1" customFormat="1" ht="12.75" customHeight="1">
      <c r="B424" s="26"/>
      <c r="C424" s="47"/>
      <c r="D424" s="47"/>
      <c r="E424" s="104" t="s">
        <v>186</v>
      </c>
      <c r="F424" s="67">
        <v>4.7173865074848734E-2</v>
      </c>
      <c r="G424" s="147">
        <v>5.4698803288433281E-2</v>
      </c>
      <c r="H424" s="147">
        <v>5.3036773961517715E-2</v>
      </c>
      <c r="I424" s="147">
        <v>5.4598664075240715E-2</v>
      </c>
      <c r="J424" s="147">
        <v>4.6204981303710833E-2</v>
      </c>
      <c r="K424" s="147">
        <v>4.9616182914374196E-2</v>
      </c>
      <c r="L424" s="147">
        <v>4.7578401618614062E-2</v>
      </c>
      <c r="M424" s="147">
        <v>4.7643474801616383E-2</v>
      </c>
      <c r="N424" s="147">
        <v>4.4826107378438541E-2</v>
      </c>
      <c r="O424" s="147">
        <v>4.9599983714349691E-2</v>
      </c>
      <c r="P424" s="147">
        <v>5.0116421997261837E-2</v>
      </c>
      <c r="Q424" s="148">
        <v>4.8035726886901824E-2</v>
      </c>
      <c r="R424" s="9"/>
      <c r="S424" s="68">
        <v>4.9368490749478904E-2</v>
      </c>
      <c r="T424" s="68">
        <v>8.5674028241492325E-2</v>
      </c>
      <c r="U424" s="68">
        <v>7.5923868192421903E-2</v>
      </c>
      <c r="V424" s="68">
        <v>7.1351832427449857E-2</v>
      </c>
      <c r="W424" s="68">
        <v>5.9633794074816775E-2</v>
      </c>
      <c r="X424" s="68" t="e">
        <v>#DIV/0!</v>
      </c>
      <c r="Y424" s="9"/>
      <c r="Z424" s="68">
        <v>5.3556308213378492E-2</v>
      </c>
      <c r="AA424" s="68">
        <v>4.8035726886901824E-2</v>
      </c>
      <c r="AB424" s="29"/>
    </row>
    <row r="425" spans="2:28" s="1" customFormat="1" ht="12.75" customHeight="1">
      <c r="B425" s="26"/>
      <c r="C425" s="47"/>
      <c r="D425" s="50"/>
      <c r="E425" s="112" t="s">
        <v>187</v>
      </c>
      <c r="F425" s="124">
        <v>5.7416934743981324E-2</v>
      </c>
      <c r="G425" s="125">
        <v>6.0003813326454394E-2</v>
      </c>
      <c r="H425" s="125">
        <v>5.7779625966552776E-2</v>
      </c>
      <c r="I425" s="125">
        <v>5.618479547840851E-2</v>
      </c>
      <c r="J425" s="125">
        <v>5.2601080230040891E-2</v>
      </c>
      <c r="K425" s="125">
        <v>4.8825486772312458E-2</v>
      </c>
      <c r="L425" s="125">
        <v>5.552394199966279E-2</v>
      </c>
      <c r="M425" s="125">
        <v>5.1244739431753943E-2</v>
      </c>
      <c r="N425" s="125">
        <v>5.390364939653236E-2</v>
      </c>
      <c r="O425" s="125">
        <v>5.0200517069397224E-2</v>
      </c>
      <c r="P425" s="125">
        <v>4.9746669731280044E-2</v>
      </c>
      <c r="Q425" s="126">
        <v>5.0949121445204998E-2</v>
      </c>
      <c r="R425" s="9"/>
      <c r="S425" s="69">
        <v>5.3583602236058722E-2</v>
      </c>
      <c r="T425" s="69">
        <v>7.49073421753913E-2</v>
      </c>
      <c r="U425" s="69">
        <v>9.1525820223404872E-2</v>
      </c>
      <c r="V425" s="69">
        <v>9.633514510028289E-2</v>
      </c>
      <c r="W425" s="69">
        <v>8.0599918833106549E-2</v>
      </c>
      <c r="X425" s="69" t="e">
        <v>#DIV/0!</v>
      </c>
      <c r="Y425" s="9"/>
      <c r="Z425" s="69">
        <v>6.4117038291466741E-2</v>
      </c>
      <c r="AA425" s="69">
        <v>5.0949121445204998E-2</v>
      </c>
      <c r="AB425" s="29"/>
    </row>
    <row r="426" spans="2:28" s="1" customFormat="1" ht="12.75" customHeight="1">
      <c r="B426" s="26"/>
      <c r="C426" s="47"/>
      <c r="D426" s="37" t="s">
        <v>198</v>
      </c>
      <c r="E426" s="102" t="s">
        <v>181</v>
      </c>
      <c r="F426" s="318">
        <v>3.6791433913619102E-2</v>
      </c>
      <c r="G426" s="319">
        <v>3.8671616513946683E-2</v>
      </c>
      <c r="H426" s="319">
        <v>4.0819996403524544E-2</v>
      </c>
      <c r="I426" s="319">
        <v>4.209950182070013E-2</v>
      </c>
      <c r="J426" s="319">
        <v>3.926220725547222E-2</v>
      </c>
      <c r="K426" s="319">
        <v>3.5394634248124841E-2</v>
      </c>
      <c r="L426" s="319">
        <v>3.4543078738829877E-2</v>
      </c>
      <c r="M426" s="319">
        <v>3.7384058122736125E-2</v>
      </c>
      <c r="N426" s="319">
        <v>3.6126370821165273E-2</v>
      </c>
      <c r="O426" s="319">
        <v>3.7192353887181159E-2</v>
      </c>
      <c r="P426" s="319">
        <v>3.8554168706966332E-2</v>
      </c>
      <c r="Q426" s="320">
        <v>3.7551538857021886E-2</v>
      </c>
      <c r="R426" s="9"/>
      <c r="S426" s="65">
        <v>3.783352181030572E-2</v>
      </c>
      <c r="T426" s="65">
        <v>1.6218948142248904E-2</v>
      </c>
      <c r="U426" s="65">
        <v>1.5335529693094463E-2</v>
      </c>
      <c r="V426" s="65">
        <v>1.7354820253647374E-2</v>
      </c>
      <c r="W426" s="65">
        <v>1.3553677576452051E-2</v>
      </c>
      <c r="X426" s="65" t="e">
        <v>#DIV/0!</v>
      </c>
      <c r="Y426" s="9"/>
      <c r="Z426" s="65">
        <v>4.2748612287138957E-2</v>
      </c>
      <c r="AA426" s="65">
        <v>3.7551538857021886E-2</v>
      </c>
      <c r="AB426" s="29"/>
    </row>
    <row r="427" spans="2:28" s="1" customFormat="1" ht="12.75" customHeight="1">
      <c r="B427" s="26"/>
      <c r="C427" s="47"/>
      <c r="D427" s="47" t="s">
        <v>188</v>
      </c>
      <c r="E427" s="104" t="s">
        <v>183</v>
      </c>
      <c r="F427" s="67">
        <v>4.648867107203828E-2</v>
      </c>
      <c r="G427" s="147">
        <v>4.4851448503269366E-2</v>
      </c>
      <c r="H427" s="147">
        <v>4.2337259485704007E-2</v>
      </c>
      <c r="I427" s="147">
        <v>4.6567477604271386E-2</v>
      </c>
      <c r="J427" s="147">
        <v>3.9251273753034048E-2</v>
      </c>
      <c r="K427" s="147">
        <v>4.0731833207041587E-2</v>
      </c>
      <c r="L427" s="147">
        <v>4.0929017029168777E-2</v>
      </c>
      <c r="M427" s="147">
        <v>4.4858775988777452E-2</v>
      </c>
      <c r="N427" s="147">
        <v>3.8178773459676928E-2</v>
      </c>
      <c r="O427" s="147">
        <v>3.9126274861063043E-2</v>
      </c>
      <c r="P427" s="147">
        <v>3.5566170665654012E-2</v>
      </c>
      <c r="Q427" s="148">
        <v>3.6059558252769741E-2</v>
      </c>
      <c r="R427" s="9"/>
      <c r="S427" s="68">
        <v>4.1104020574734459E-2</v>
      </c>
      <c r="T427" s="68">
        <v>3.8839709621098416E-2</v>
      </c>
      <c r="U427" s="68">
        <v>3.7110682236128172E-2</v>
      </c>
      <c r="V427" s="68">
        <v>3.3673436953688692E-2</v>
      </c>
      <c r="W427" s="68">
        <v>2.7572871159492945E-2</v>
      </c>
      <c r="X427" s="68" t="e">
        <v>#DIV/0!</v>
      </c>
      <c r="Y427" s="9"/>
      <c r="Z427" s="68">
        <v>4.106689246401355E-2</v>
      </c>
      <c r="AA427" s="68">
        <v>3.6059558252769741E-2</v>
      </c>
      <c r="AB427" s="29"/>
    </row>
    <row r="428" spans="2:28" s="1" customFormat="1" ht="12.75" customHeight="1">
      <c r="B428" s="26"/>
      <c r="C428" s="47"/>
      <c r="D428" s="47"/>
      <c r="E428" s="104" t="s">
        <v>184</v>
      </c>
      <c r="F428" s="67">
        <v>4.0519353827214978E-2</v>
      </c>
      <c r="G428" s="147">
        <v>4.0320319422168883E-2</v>
      </c>
      <c r="H428" s="147">
        <v>4.1696637295450457E-2</v>
      </c>
      <c r="I428" s="147">
        <v>3.4727341777807563E-2</v>
      </c>
      <c r="J428" s="147">
        <v>3.9961951411515165E-2</v>
      </c>
      <c r="K428" s="147">
        <v>3.5438561811572719E-2</v>
      </c>
      <c r="L428" s="147">
        <v>3.827347833417636E-2</v>
      </c>
      <c r="M428" s="147">
        <v>3.6033583886434538E-2</v>
      </c>
      <c r="N428" s="147">
        <v>3.5207384565115282E-2</v>
      </c>
      <c r="O428" s="147">
        <v>3.8383242065834738E-2</v>
      </c>
      <c r="P428" s="147">
        <v>3.3077837848641413E-2</v>
      </c>
      <c r="Q428" s="148">
        <v>3.4476849098259023E-2</v>
      </c>
      <c r="R428" s="9"/>
      <c r="S428" s="68">
        <v>3.7256951592162565E-2</v>
      </c>
      <c r="T428" s="68">
        <v>1.5277054553251448E-2</v>
      </c>
      <c r="U428" s="68">
        <v>1.7921775802353615E-2</v>
      </c>
      <c r="V428" s="68">
        <v>1.6858968246400305E-2</v>
      </c>
      <c r="W428" s="68">
        <v>1.2616677409343741E-2</v>
      </c>
      <c r="X428" s="68" t="e">
        <v>#DIV/0!</v>
      </c>
      <c r="Y428" s="9"/>
      <c r="Z428" s="68">
        <v>3.8573713425533916E-2</v>
      </c>
      <c r="AA428" s="68">
        <v>3.4476849098259023E-2</v>
      </c>
      <c r="AB428" s="29"/>
    </row>
    <row r="429" spans="2:28" s="1" customFormat="1" ht="12.75" customHeight="1">
      <c r="B429" s="26"/>
      <c r="C429" s="47"/>
      <c r="D429" s="47"/>
      <c r="E429" s="104" t="s">
        <v>185</v>
      </c>
      <c r="F429" s="67">
        <v>4.0356765419768431E-2</v>
      </c>
      <c r="G429" s="147">
        <v>3.9624948127544551E-2</v>
      </c>
      <c r="H429" s="147">
        <v>4.1977611940298511E-2</v>
      </c>
      <c r="I429" s="147">
        <v>4.5483993476755358E-2</v>
      </c>
      <c r="J429" s="147">
        <v>4.2892130064945001E-2</v>
      </c>
      <c r="K429" s="147">
        <v>4.4399784754939102E-2</v>
      </c>
      <c r="L429" s="147">
        <v>4.1308379699881978E-2</v>
      </c>
      <c r="M429" s="147">
        <v>3.866125081133142E-2</v>
      </c>
      <c r="N429" s="147">
        <v>3.9301978883738029E-2</v>
      </c>
      <c r="O429" s="147">
        <v>3.86580624147548E-2</v>
      </c>
      <c r="P429" s="147">
        <v>3.6535521200795465E-2</v>
      </c>
      <c r="Q429" s="148">
        <v>3.7662429307337923E-2</v>
      </c>
      <c r="R429" s="9"/>
      <c r="S429" s="68">
        <v>4.0487348873103755E-2</v>
      </c>
      <c r="T429" s="68">
        <v>3.9605476766624806E-2</v>
      </c>
      <c r="U429" s="68">
        <v>3.9183577987016785E-2</v>
      </c>
      <c r="V429" s="68">
        <v>3.5364419439941515E-2</v>
      </c>
      <c r="W429" s="68">
        <v>2.3854711260712837E-2</v>
      </c>
      <c r="X429" s="68" t="e">
        <v>#DIV/0!</v>
      </c>
      <c r="Y429" s="9"/>
      <c r="Z429" s="68">
        <v>4.4383290996330794E-2</v>
      </c>
      <c r="AA429" s="68">
        <v>3.7662429307337923E-2</v>
      </c>
      <c r="AB429" s="29"/>
    </row>
    <row r="430" spans="2:28" s="1" customFormat="1" ht="12.75" customHeight="1">
      <c r="B430" s="26"/>
      <c r="C430" s="47"/>
      <c r="D430" s="47"/>
      <c r="E430" s="104" t="s">
        <v>186</v>
      </c>
      <c r="F430" s="67">
        <v>4.3306583669155817E-2</v>
      </c>
      <c r="G430" s="147">
        <v>4.2496158634380506E-2</v>
      </c>
      <c r="H430" s="147">
        <v>4.07975184319367E-2</v>
      </c>
      <c r="I430" s="147">
        <v>4.0647409691039471E-2</v>
      </c>
      <c r="J430" s="147">
        <v>4.4663357459928714E-2</v>
      </c>
      <c r="K430" s="147">
        <v>4.0874597788247181E-2</v>
      </c>
      <c r="L430" s="147">
        <v>3.6355589276681838E-2</v>
      </c>
      <c r="M430" s="147">
        <v>3.9477816628630057E-2</v>
      </c>
      <c r="N430" s="147">
        <v>3.8474891253293036E-2</v>
      </c>
      <c r="O430" s="147">
        <v>3.7955743745292432E-2</v>
      </c>
      <c r="P430" s="147">
        <v>4.0842635434259048E-2</v>
      </c>
      <c r="Q430" s="148">
        <v>3.6835791404982006E-2</v>
      </c>
      <c r="R430" s="9"/>
      <c r="S430" s="68">
        <v>4.0148714123653367E-2</v>
      </c>
      <c r="T430" s="68">
        <v>1.8723006708120195E-2</v>
      </c>
      <c r="U430" s="68">
        <v>1.6362230409835532E-2</v>
      </c>
      <c r="V430" s="68">
        <v>1.8956803661676361E-2</v>
      </c>
      <c r="W430" s="68">
        <v>1.5350091909570531E-2</v>
      </c>
      <c r="X430" s="68" t="e">
        <v>#DIV/0!</v>
      </c>
      <c r="Y430" s="9"/>
      <c r="Z430" s="68">
        <v>4.497130492050052E-2</v>
      </c>
      <c r="AA430" s="68">
        <v>3.6835791404982006E-2</v>
      </c>
      <c r="AB430" s="29"/>
    </row>
    <row r="431" spans="2:28" s="1" customFormat="1" ht="12.75" customHeight="1">
      <c r="B431" s="26"/>
      <c r="C431" s="47"/>
      <c r="D431" s="50"/>
      <c r="E431" s="112" t="s">
        <v>187</v>
      </c>
      <c r="F431" s="124">
        <v>4.5443459881310461E-2</v>
      </c>
      <c r="G431" s="125">
        <v>4.890030394454975E-2</v>
      </c>
      <c r="H431" s="125">
        <v>4.5461697536414311E-2</v>
      </c>
      <c r="I431" s="125">
        <v>4.5305274445412505E-2</v>
      </c>
      <c r="J431" s="125">
        <v>4.1809713323566068E-2</v>
      </c>
      <c r="K431" s="125">
        <v>4.7244094488188976E-2</v>
      </c>
      <c r="L431" s="125">
        <v>4.3278958017197777E-2</v>
      </c>
      <c r="M431" s="125">
        <v>3.9687192479219445E-2</v>
      </c>
      <c r="N431" s="125">
        <v>4.0966365103028569E-2</v>
      </c>
      <c r="O431" s="125">
        <v>3.9319666958451231E-2</v>
      </c>
      <c r="P431" s="125">
        <v>3.9403599588275856E-2</v>
      </c>
      <c r="Q431" s="126">
        <v>3.7985019708257309E-2</v>
      </c>
      <c r="R431" s="9"/>
      <c r="S431" s="69">
        <v>4.2760657414808854E-2</v>
      </c>
      <c r="T431" s="69">
        <v>1.9749134683125554E-2</v>
      </c>
      <c r="U431" s="69">
        <v>2.4153459266623781E-2</v>
      </c>
      <c r="V431" s="69">
        <v>2.8390705953402626E-2</v>
      </c>
      <c r="W431" s="69">
        <v>2.5692902671345698E-2</v>
      </c>
      <c r="X431" s="69" t="e">
        <v>#DIV/0!</v>
      </c>
      <c r="Y431" s="9"/>
      <c r="Z431" s="69">
        <v>4.639429861699125E-2</v>
      </c>
      <c r="AA431" s="69">
        <v>3.7985019708257309E-2</v>
      </c>
      <c r="AB431" s="29"/>
    </row>
    <row r="432" spans="2:28" s="1" customFormat="1" ht="12.75" customHeight="1">
      <c r="B432" s="26"/>
      <c r="C432" s="47"/>
      <c r="D432" s="37" t="s">
        <v>198</v>
      </c>
      <c r="E432" s="102" t="s">
        <v>181</v>
      </c>
      <c r="F432" s="318">
        <v>4.7568722635790352E-2</v>
      </c>
      <c r="G432" s="319">
        <v>4.80366976592905E-2</v>
      </c>
      <c r="H432" s="319">
        <v>4.3899478511059159E-2</v>
      </c>
      <c r="I432" s="319">
        <v>4.0502200478073409E-2</v>
      </c>
      <c r="J432" s="319">
        <v>3.8901401675012576E-2</v>
      </c>
      <c r="K432" s="319">
        <v>4.0336485136010715E-2</v>
      </c>
      <c r="L432" s="319">
        <v>4.534437700219187E-2</v>
      </c>
      <c r="M432" s="319">
        <v>4.0608446221812776E-2</v>
      </c>
      <c r="N432" s="319">
        <v>3.5197173606714725E-2</v>
      </c>
      <c r="O432" s="319">
        <v>4.0256091851067731E-2</v>
      </c>
      <c r="P432" s="319">
        <v>3.4676766566400515E-2</v>
      </c>
      <c r="Q432" s="320">
        <v>3.5353891750758593E-2</v>
      </c>
      <c r="R432" s="9"/>
      <c r="S432" s="65">
        <v>4.0727957774029031E-2</v>
      </c>
      <c r="T432" s="65">
        <v>2.8968971115263271E-2</v>
      </c>
      <c r="U432" s="65">
        <v>2.5648023601120274E-2</v>
      </c>
      <c r="V432" s="65">
        <v>2.5930517148215249E-2</v>
      </c>
      <c r="W432" s="65">
        <v>2.1640526152450525E-2</v>
      </c>
      <c r="X432" s="65" t="e">
        <v>#DIV/0!</v>
      </c>
      <c r="Y432" s="9"/>
      <c r="Z432" s="65">
        <v>4.6852949477843638E-2</v>
      </c>
      <c r="AA432" s="65">
        <v>3.5353891750758593E-2</v>
      </c>
      <c r="AB432" s="29"/>
    </row>
    <row r="433" spans="2:28" s="1" customFormat="1" ht="12.75" customHeight="1">
      <c r="B433" s="26"/>
      <c r="C433" s="47"/>
      <c r="D433" s="47" t="s">
        <v>189</v>
      </c>
      <c r="E433" s="104" t="s">
        <v>183</v>
      </c>
      <c r="F433" s="67">
        <v>4.5791863611553067E-2</v>
      </c>
      <c r="G433" s="147">
        <v>4.3729881899036573E-2</v>
      </c>
      <c r="H433" s="147">
        <v>4.1393184679014566E-2</v>
      </c>
      <c r="I433" s="147">
        <v>4.2233541094207266E-2</v>
      </c>
      <c r="J433" s="147">
        <v>4.4051081323391132E-2</v>
      </c>
      <c r="K433" s="147">
        <v>4.2840356252539562E-2</v>
      </c>
      <c r="L433" s="147">
        <v>4.3510790760411401E-2</v>
      </c>
      <c r="M433" s="147">
        <v>3.8839220284332406E-2</v>
      </c>
      <c r="N433" s="147">
        <v>4.5765515551289646E-2</v>
      </c>
      <c r="O433" s="147">
        <v>4.1569122407019113E-2</v>
      </c>
      <c r="P433" s="147">
        <v>3.8943907581920116E-2</v>
      </c>
      <c r="Q433" s="148">
        <v>4.1261328467594789E-2</v>
      </c>
      <c r="R433" s="9"/>
      <c r="S433" s="68">
        <v>4.2446083555450993E-2</v>
      </c>
      <c r="T433" s="68">
        <v>4.6259993261249119E-2</v>
      </c>
      <c r="U433" s="68">
        <v>4.5194325854013555E-2</v>
      </c>
      <c r="V433" s="68">
        <v>4.7627221003782458E-2</v>
      </c>
      <c r="W433" s="68">
        <v>4.2546969371434026E-2</v>
      </c>
      <c r="X433" s="68" t="e">
        <v>#DIV/0!</v>
      </c>
      <c r="Y433" s="9"/>
      <c r="Z433" s="68">
        <v>4.69352714272274E-2</v>
      </c>
      <c r="AA433" s="68">
        <v>4.1261328467594789E-2</v>
      </c>
      <c r="AB433" s="29"/>
    </row>
    <row r="434" spans="2:28" s="1" customFormat="1" ht="12.75" customHeight="1">
      <c r="B434" s="26"/>
      <c r="C434" s="47"/>
      <c r="D434" s="47"/>
      <c r="E434" s="104" t="s">
        <v>184</v>
      </c>
      <c r="F434" s="67">
        <v>4.7173865074848734E-2</v>
      </c>
      <c r="G434" s="147">
        <v>4.220455131727998E-2</v>
      </c>
      <c r="H434" s="147">
        <v>4.5427980579032551E-2</v>
      </c>
      <c r="I434" s="147">
        <v>4.4143600741683983E-2</v>
      </c>
      <c r="J434" s="147">
        <v>4.2706260523496097E-2</v>
      </c>
      <c r="K434" s="147">
        <v>3.9820336265498191E-2</v>
      </c>
      <c r="L434" s="147">
        <v>3.9643399089529588E-2</v>
      </c>
      <c r="M434" s="147">
        <v>4.0388601578693915E-2</v>
      </c>
      <c r="N434" s="147">
        <v>3.9822737762166355E-2</v>
      </c>
      <c r="O434" s="147">
        <v>4.1497872686928727E-2</v>
      </c>
      <c r="P434" s="147">
        <v>3.9813325072201623E-2</v>
      </c>
      <c r="Q434" s="148">
        <v>3.941651461233707E-2</v>
      </c>
      <c r="R434" s="9"/>
      <c r="S434" s="68">
        <v>4.1742970878302692E-2</v>
      </c>
      <c r="T434" s="68">
        <v>2.7460409838576286E-2</v>
      </c>
      <c r="U434" s="68">
        <v>2.8786608703562911E-2</v>
      </c>
      <c r="V434" s="68">
        <v>3.1581958615428625E-2</v>
      </c>
      <c r="W434" s="68">
        <v>2.6474730836257728E-2</v>
      </c>
      <c r="X434" s="68" t="e">
        <v>#DIV/0!</v>
      </c>
      <c r="Y434" s="9"/>
      <c r="Z434" s="68">
        <v>4.2689810894721986E-2</v>
      </c>
      <c r="AA434" s="68">
        <v>3.941651461233707E-2</v>
      </c>
      <c r="AB434" s="29"/>
    </row>
    <row r="435" spans="2:28" s="1" customFormat="1" ht="12.75" customHeight="1">
      <c r="B435" s="26"/>
      <c r="C435" s="47"/>
      <c r="D435" s="47"/>
      <c r="E435" s="104" t="s">
        <v>185</v>
      </c>
      <c r="F435" s="67">
        <v>4.6732553683208104E-2</v>
      </c>
      <c r="G435" s="147">
        <v>4.4627135182422811E-2</v>
      </c>
      <c r="H435" s="147">
        <v>4.3270095306599532E-2</v>
      </c>
      <c r="I435" s="147">
        <v>4.9806760047360545E-2</v>
      </c>
      <c r="J435" s="147">
        <v>4.7746605147492946E-2</v>
      </c>
      <c r="K435" s="147">
        <v>4.1423692331345609E-2</v>
      </c>
      <c r="L435" s="147">
        <v>4.4585651660765467E-2</v>
      </c>
      <c r="M435" s="147">
        <v>4.0535164674106491E-2</v>
      </c>
      <c r="N435" s="147">
        <v>3.9832948720566912E-2</v>
      </c>
      <c r="O435" s="147">
        <v>3.913645339250453E-2</v>
      </c>
      <c r="P435" s="147">
        <v>4.3021175812205825E-2</v>
      </c>
      <c r="Q435" s="148">
        <v>4.3096061372823777E-2</v>
      </c>
      <c r="R435" s="9"/>
      <c r="S435" s="68">
        <v>4.3559122508249767E-2</v>
      </c>
      <c r="T435" s="68">
        <v>5.0823965448586396E-2</v>
      </c>
      <c r="U435" s="68">
        <v>4.4421051263556673E-2</v>
      </c>
      <c r="V435" s="68">
        <v>4.9782270112202411E-2</v>
      </c>
      <c r="W435" s="68">
        <v>4.515505263911767E-2</v>
      </c>
      <c r="X435" s="68" t="e">
        <v>#DIV/0!</v>
      </c>
      <c r="Y435" s="9"/>
      <c r="Z435" s="68">
        <v>4.8675792642769777E-2</v>
      </c>
      <c r="AA435" s="68">
        <v>4.3096061372823777E-2</v>
      </c>
      <c r="AB435" s="29"/>
    </row>
    <row r="436" spans="2:28" s="1" customFormat="1" ht="12.75" customHeight="1">
      <c r="B436" s="26"/>
      <c r="C436" s="47"/>
      <c r="D436" s="47"/>
      <c r="E436" s="104" t="s">
        <v>186</v>
      </c>
      <c r="F436" s="67">
        <v>4.6279628833892715E-2</v>
      </c>
      <c r="G436" s="147">
        <v>4.5300075144962482E-2</v>
      </c>
      <c r="H436" s="147">
        <v>4.3989390397410538E-2</v>
      </c>
      <c r="I436" s="147">
        <v>3.7944284341978864E-2</v>
      </c>
      <c r="J436" s="147">
        <v>4.1700378299184361E-2</v>
      </c>
      <c r="K436" s="147">
        <v>4.5959213257338649E-2</v>
      </c>
      <c r="L436" s="147">
        <v>4.003329961220705E-2</v>
      </c>
      <c r="M436" s="147">
        <v>4.0011725047633007E-2</v>
      </c>
      <c r="N436" s="147">
        <v>4.1487123981456903E-2</v>
      </c>
      <c r="O436" s="147">
        <v>3.9930378844940252E-2</v>
      </c>
      <c r="P436" s="147">
        <v>4.2741363286597979E-2</v>
      </c>
      <c r="Q436" s="148">
        <v>4.114035706725002E-2</v>
      </c>
      <c r="R436" s="9"/>
      <c r="S436" s="68">
        <v>4.2150223721720656E-2</v>
      </c>
      <c r="T436" s="68">
        <v>2.500229730143658E-2</v>
      </c>
      <c r="U436" s="68">
        <v>2.6193864488501601E-2</v>
      </c>
      <c r="V436" s="68">
        <v>2.3139760338196497E-2</v>
      </c>
      <c r="W436" s="68">
        <v>2.0625939984244075E-2</v>
      </c>
      <c r="X436" s="68" t="e">
        <v>#DIV/0!</v>
      </c>
      <c r="Y436" s="9"/>
      <c r="Z436" s="68">
        <v>4.6276695832157308E-2</v>
      </c>
      <c r="AA436" s="68">
        <v>4.114035706725002E-2</v>
      </c>
      <c r="AB436" s="29"/>
    </row>
    <row r="437" spans="2:28" s="1" customFormat="1" ht="12.75" customHeight="1">
      <c r="B437" s="26"/>
      <c r="C437" s="47"/>
      <c r="D437" s="50"/>
      <c r="E437" s="112" t="s">
        <v>187</v>
      </c>
      <c r="F437" s="124">
        <v>5.0158523697260385E-2</v>
      </c>
      <c r="G437" s="125">
        <v>4.5524388465809043E-2</v>
      </c>
      <c r="H437" s="125">
        <v>4.3921956482647004E-2</v>
      </c>
      <c r="I437" s="125">
        <v>4.4802627169760738E-2</v>
      </c>
      <c r="J437" s="125">
        <v>5.0873586844809866E-2</v>
      </c>
      <c r="K437" s="125">
        <v>4.427898395545745E-2</v>
      </c>
      <c r="L437" s="125">
        <v>4.700935761254426E-2</v>
      </c>
      <c r="M437" s="125">
        <v>4.8522853374091832E-2</v>
      </c>
      <c r="N437" s="125">
        <v>4.2304000653501338E-2</v>
      </c>
      <c r="O437" s="125">
        <v>4.3024652403151273E-2</v>
      </c>
      <c r="P437" s="125">
        <v>4.7208370391837472E-2</v>
      </c>
      <c r="Q437" s="126">
        <v>4.5394517979374376E-2</v>
      </c>
      <c r="R437" s="9"/>
      <c r="S437" s="69">
        <v>4.6049870204865111E-2</v>
      </c>
      <c r="T437" s="69">
        <v>2.859374521395534E-2</v>
      </c>
      <c r="U437" s="69">
        <v>3.6967723908480681E-2</v>
      </c>
      <c r="V437" s="69">
        <v>4.9280061027939352E-2</v>
      </c>
      <c r="W437" s="69">
        <v>4.0368593186755473E-2</v>
      </c>
      <c r="X437" s="69" t="e">
        <v>#DIV/0!</v>
      </c>
      <c r="Y437" s="9"/>
      <c r="Z437" s="69">
        <v>5.0639759149496658E-2</v>
      </c>
      <c r="AA437" s="69">
        <v>4.5394517979374376E-2</v>
      </c>
      <c r="AB437" s="29"/>
    </row>
    <row r="438" spans="2:28" s="1" customFormat="1" ht="12.75" customHeight="1">
      <c r="B438" s="26"/>
      <c r="C438" s="47"/>
      <c r="D438" s="37" t="s">
        <v>190</v>
      </c>
      <c r="E438" s="102" t="s">
        <v>181</v>
      </c>
      <c r="F438" s="318">
        <v>1.3912922294354698E-2</v>
      </c>
      <c r="G438" s="319">
        <v>7.8173192315025633E-3</v>
      </c>
      <c r="H438" s="319">
        <v>6.8894982916741596E-3</v>
      </c>
      <c r="I438" s="319">
        <v>6.8248330094050893E-3</v>
      </c>
      <c r="J438" s="319">
        <v>1.0671098379654938E-2</v>
      </c>
      <c r="K438" s="319">
        <v>7.7092873851019672E-3</v>
      </c>
      <c r="L438" s="319">
        <v>7.8085483055134039E-3</v>
      </c>
      <c r="M438" s="319">
        <v>7.4433114884529215E-3</v>
      </c>
      <c r="N438" s="319">
        <v>8.0972900116404924E-3</v>
      </c>
      <c r="O438" s="319">
        <v>8.0817539645379969E-3</v>
      </c>
      <c r="P438" s="319">
        <v>6.535621133840327E-3</v>
      </c>
      <c r="Q438" s="320">
        <v>7.1473935703700716E-3</v>
      </c>
      <c r="R438" s="9"/>
      <c r="S438" s="65">
        <v>8.1976343689318665E-3</v>
      </c>
      <c r="T438" s="65">
        <v>0</v>
      </c>
      <c r="U438" s="65">
        <v>0</v>
      </c>
      <c r="V438" s="65">
        <v>0</v>
      </c>
      <c r="W438" s="65">
        <v>1.4108715892000287E-2</v>
      </c>
      <c r="X438" s="65" t="e">
        <v>#DIV/0!</v>
      </c>
      <c r="Y438" s="9"/>
      <c r="Z438" s="65">
        <v>3.716248000752658E-3</v>
      </c>
      <c r="AA438" s="65">
        <v>7.1473935703700716E-3</v>
      </c>
      <c r="AB438" s="29"/>
    </row>
    <row r="439" spans="2:28" s="1" customFormat="1" ht="12.75" customHeight="1">
      <c r="B439" s="26"/>
      <c r="C439" s="47"/>
      <c r="D439" s="47" t="s">
        <v>182</v>
      </c>
      <c r="E439" s="104" t="s">
        <v>183</v>
      </c>
      <c r="F439" s="67">
        <v>8.559118306293332E-3</v>
      </c>
      <c r="G439" s="147">
        <v>6.2022633214073421E-3</v>
      </c>
      <c r="H439" s="147">
        <v>7.3502967092249592E-3</v>
      </c>
      <c r="I439" s="147">
        <v>8.3774545941960998E-3</v>
      </c>
      <c r="J439" s="147">
        <v>7.9377227701121784E-3</v>
      </c>
      <c r="K439" s="147">
        <v>7.9289252023413397E-3</v>
      </c>
      <c r="L439" s="147">
        <v>9.5262181756870686E-3</v>
      </c>
      <c r="M439" s="147">
        <v>9.5789451644647302E-3</v>
      </c>
      <c r="N439" s="147">
        <v>1.2069352829456573E-2</v>
      </c>
      <c r="O439" s="147">
        <v>9.0385359200374563E-3</v>
      </c>
      <c r="P439" s="147">
        <v>8.9739874284229561E-3</v>
      </c>
      <c r="Q439" s="148">
        <v>9.8087643779549791E-3</v>
      </c>
      <c r="R439" s="9"/>
      <c r="S439" s="68">
        <v>8.8241086554150805E-3</v>
      </c>
      <c r="T439" s="68">
        <v>0</v>
      </c>
      <c r="U439" s="68">
        <v>2.4692802048202948E-4</v>
      </c>
      <c r="V439" s="68">
        <v>3.8142462095928289E-5</v>
      </c>
      <c r="W439" s="68">
        <v>2.1962806464704339E-2</v>
      </c>
      <c r="X439" s="68" t="e">
        <v>#DIV/0!</v>
      </c>
      <c r="Y439" s="9"/>
      <c r="Z439" s="68">
        <v>6.1623859252987112E-3</v>
      </c>
      <c r="AA439" s="68">
        <v>9.8087643779549791E-3</v>
      </c>
      <c r="AB439" s="29"/>
    </row>
    <row r="440" spans="2:28" s="1" customFormat="1" ht="12.75" customHeight="1">
      <c r="B440" s="26"/>
      <c r="C440" s="47"/>
      <c r="D440" s="47"/>
      <c r="E440" s="104" t="s">
        <v>184</v>
      </c>
      <c r="F440" s="67">
        <v>5.7022077183039709E-3</v>
      </c>
      <c r="G440" s="147">
        <v>7.458417918148069E-3</v>
      </c>
      <c r="H440" s="147">
        <v>8.6877360187016719E-3</v>
      </c>
      <c r="I440" s="147">
        <v>8.0870361682639676E-3</v>
      </c>
      <c r="J440" s="147">
        <v>6.3851654238918894E-3</v>
      </c>
      <c r="K440" s="147">
        <v>7.7861606211357473E-3</v>
      </c>
      <c r="L440" s="147">
        <v>1.0875063227111785E-2</v>
      </c>
      <c r="M440" s="147">
        <v>7.8515943971022382E-3</v>
      </c>
      <c r="N440" s="147">
        <v>8.5772050564665997E-3</v>
      </c>
      <c r="O440" s="147">
        <v>9.3031777375160319E-3</v>
      </c>
      <c r="P440" s="147">
        <v>9.0639271687969064E-3</v>
      </c>
      <c r="Q440" s="148">
        <v>7.681683921892799E-3</v>
      </c>
      <c r="R440" s="9"/>
      <c r="S440" s="68">
        <v>8.1548594532118174E-3</v>
      </c>
      <c r="T440" s="68">
        <v>0</v>
      </c>
      <c r="U440" s="68">
        <v>0</v>
      </c>
      <c r="V440" s="68">
        <v>0</v>
      </c>
      <c r="W440" s="68">
        <v>1.1864690014084843E-2</v>
      </c>
      <c r="X440" s="68" t="e">
        <v>#DIV/0!</v>
      </c>
      <c r="Y440" s="9"/>
      <c r="Z440" s="68">
        <v>5.8213378492802713E-3</v>
      </c>
      <c r="AA440" s="68">
        <v>7.681683921892799E-3</v>
      </c>
      <c r="AB440" s="29"/>
    </row>
    <row r="441" spans="2:28" s="1" customFormat="1" ht="12.75" customHeight="1">
      <c r="B441" s="26"/>
      <c r="C441" s="47"/>
      <c r="D441" s="47"/>
      <c r="E441" s="104" t="s">
        <v>185</v>
      </c>
      <c r="F441" s="67">
        <v>4.924106054095486E-3</v>
      </c>
      <c r="G441" s="147">
        <v>7.3126142595978062E-3</v>
      </c>
      <c r="H441" s="147">
        <v>7.8335730983636036E-3</v>
      </c>
      <c r="I441" s="147">
        <v>7.6625784688246993E-3</v>
      </c>
      <c r="J441" s="147">
        <v>9.6652161553432026E-3</v>
      </c>
      <c r="K441" s="147">
        <v>8.9282772707804832E-3</v>
      </c>
      <c r="L441" s="147">
        <v>5.1530096105209915E-3</v>
      </c>
      <c r="M441" s="147">
        <v>8.2180021356336765E-3</v>
      </c>
      <c r="N441" s="147">
        <v>7.2702023811954987E-3</v>
      </c>
      <c r="O441" s="147">
        <v>6.9621155059747981E-3</v>
      </c>
      <c r="P441" s="147">
        <v>9.593572306554608E-3</v>
      </c>
      <c r="Q441" s="148">
        <v>7.217960220571187E-3</v>
      </c>
      <c r="R441" s="9"/>
      <c r="S441" s="68">
        <v>7.5765069469136562E-3</v>
      </c>
      <c r="T441" s="68">
        <v>0</v>
      </c>
      <c r="U441" s="68">
        <v>0</v>
      </c>
      <c r="V441" s="68">
        <v>0</v>
      </c>
      <c r="W441" s="68">
        <v>1.4293728663849698E-2</v>
      </c>
      <c r="X441" s="68" t="e">
        <v>#DIV/0!</v>
      </c>
      <c r="Y441" s="9"/>
      <c r="Z441" s="68">
        <v>4.3277824818891714E-3</v>
      </c>
      <c r="AA441" s="68">
        <v>7.217960220571187E-3</v>
      </c>
      <c r="AB441" s="29"/>
    </row>
    <row r="442" spans="2:28" s="1" customFormat="1" ht="12.75" customHeight="1">
      <c r="B442" s="26"/>
      <c r="C442" s="47"/>
      <c r="D442" s="47"/>
      <c r="E442" s="104" t="s">
        <v>186</v>
      </c>
      <c r="F442" s="67">
        <v>7.3048648774199539E-3</v>
      </c>
      <c r="G442" s="147">
        <v>6.729399625396754E-3</v>
      </c>
      <c r="H442" s="147">
        <v>8.8450818198165804E-3</v>
      </c>
      <c r="I442" s="147">
        <v>6.7243035542747355E-3</v>
      </c>
      <c r="J442" s="147">
        <v>6.0680938531849291E-3</v>
      </c>
      <c r="K442" s="147">
        <v>6.3914604816657332E-3</v>
      </c>
      <c r="L442" s="147">
        <v>6.3543247344461304E-3</v>
      </c>
      <c r="M442" s="147">
        <v>5.4856472854420968E-3</v>
      </c>
      <c r="N442" s="147">
        <v>1.0302857026160475E-2</v>
      </c>
      <c r="O442" s="147">
        <v>8.1021110274209635E-3</v>
      </c>
      <c r="P442" s="147">
        <v>8.1845163740294005E-3</v>
      </c>
      <c r="Q442" s="148">
        <v>6.1695414175831935E-3</v>
      </c>
      <c r="R442" s="9"/>
      <c r="S442" s="68">
        <v>7.2343076211532648E-3</v>
      </c>
      <c r="T442" s="68">
        <v>0</v>
      </c>
      <c r="U442" s="68">
        <v>0</v>
      </c>
      <c r="V442" s="68">
        <v>0</v>
      </c>
      <c r="W442" s="68">
        <v>9.3461290553605962E-3</v>
      </c>
      <c r="X442" s="68" t="e">
        <v>#DIV/0!</v>
      </c>
      <c r="Y442" s="9"/>
      <c r="Z442" s="68">
        <v>7.0679273685200867E-3</v>
      </c>
      <c r="AA442" s="68">
        <v>6.1695414175831935E-3</v>
      </c>
      <c r="AB442" s="29"/>
    </row>
    <row r="443" spans="2:28" s="1" customFormat="1" ht="12.75" customHeight="1">
      <c r="B443" s="26"/>
      <c r="C443" s="47"/>
      <c r="D443" s="50"/>
      <c r="E443" s="112" t="s">
        <v>187</v>
      </c>
      <c r="F443" s="124">
        <v>4.831198392697458E-3</v>
      </c>
      <c r="G443" s="125">
        <v>8.3556712015343034E-3</v>
      </c>
      <c r="H443" s="125">
        <v>5.6981657975184322E-3</v>
      </c>
      <c r="I443" s="125">
        <v>8.6120233228335896E-3</v>
      </c>
      <c r="J443" s="125">
        <v>6.7678380092278763E-3</v>
      </c>
      <c r="K443" s="125">
        <v>6.7538628801106972E-3</v>
      </c>
      <c r="L443" s="125">
        <v>6.5334682178384762E-3</v>
      </c>
      <c r="M443" s="125">
        <v>7.1083101275098929E-3</v>
      </c>
      <c r="N443" s="125">
        <v>7.7399064676210508E-3</v>
      </c>
      <c r="O443" s="125">
        <v>8.7942511654418506E-3</v>
      </c>
      <c r="P443" s="125">
        <v>1.0363056751976176E-2</v>
      </c>
      <c r="Q443" s="126">
        <v>9.919654828271016E-3</v>
      </c>
      <c r="R443" s="9"/>
      <c r="S443" s="69">
        <v>7.6772062276712705E-3</v>
      </c>
      <c r="T443" s="69">
        <v>0</v>
      </c>
      <c r="U443" s="69">
        <v>0</v>
      </c>
      <c r="V443" s="69">
        <v>0</v>
      </c>
      <c r="W443" s="69">
        <v>1.8501277184941153E-2</v>
      </c>
      <c r="X443" s="69" t="e">
        <v>#DIV/0!</v>
      </c>
      <c r="Y443" s="9"/>
      <c r="Z443" s="69">
        <v>7.6559412926898111E-3</v>
      </c>
      <c r="AA443" s="69">
        <v>9.919654828271016E-3</v>
      </c>
      <c r="AB443" s="29"/>
    </row>
    <row r="444" spans="2:28" s="1" customFormat="1" ht="12.75" customHeight="1">
      <c r="B444" s="26"/>
      <c r="C444" s="47"/>
      <c r="D444" s="37" t="s">
        <v>190</v>
      </c>
      <c r="E444" s="102" t="s">
        <v>181</v>
      </c>
      <c r="F444" s="318">
        <v>3.2633816066057349E-3</v>
      </c>
      <c r="G444" s="319">
        <v>3.4656408070793286E-3</v>
      </c>
      <c r="H444" s="319">
        <v>3.3941737097644307E-3</v>
      </c>
      <c r="I444" s="319">
        <v>3.2727922614659427E-3</v>
      </c>
      <c r="J444" s="319">
        <v>2.7224421071045898E-3</v>
      </c>
      <c r="K444" s="319">
        <v>3.1627845682469609E-3</v>
      </c>
      <c r="L444" s="319">
        <v>5.6061372449839825E-3</v>
      </c>
      <c r="M444" s="319">
        <v>2.8579803605452148E-3</v>
      </c>
      <c r="N444" s="319">
        <v>4.6255641554516303E-3</v>
      </c>
      <c r="O444" s="319">
        <v>5.7305132015552799E-3</v>
      </c>
      <c r="P444" s="319">
        <v>3.0779377816862702E-3</v>
      </c>
      <c r="Q444" s="320">
        <v>6.0384890672096937E-3</v>
      </c>
      <c r="R444" s="9"/>
      <c r="S444" s="65">
        <v>3.9655911448795303E-3</v>
      </c>
      <c r="T444" s="65">
        <v>0</v>
      </c>
      <c r="U444" s="65">
        <v>0</v>
      </c>
      <c r="V444" s="65">
        <v>0</v>
      </c>
      <c r="W444" s="65">
        <v>1.4621977130034138E-3</v>
      </c>
      <c r="X444" s="65" t="e">
        <v>#DIV/0!</v>
      </c>
      <c r="Y444" s="9"/>
      <c r="Z444" s="65">
        <v>2.9047887853984383E-3</v>
      </c>
      <c r="AA444" s="65">
        <v>6.0384890672096937E-3</v>
      </c>
      <c r="AB444" s="29"/>
    </row>
    <row r="445" spans="2:28" s="1" customFormat="1" ht="12.75" customHeight="1">
      <c r="B445" s="26"/>
      <c r="C445" s="47"/>
      <c r="D445" s="47" t="s">
        <v>188</v>
      </c>
      <c r="E445" s="104" t="s">
        <v>183</v>
      </c>
      <c r="F445" s="67">
        <v>4.4827946624548523E-3</v>
      </c>
      <c r="G445" s="147">
        <v>4.8339520642433353E-3</v>
      </c>
      <c r="H445" s="147">
        <v>7.6087933824851642E-3</v>
      </c>
      <c r="I445" s="147">
        <v>5.2498715456962223E-3</v>
      </c>
      <c r="J445" s="147">
        <v>6.7022369945988498E-3</v>
      </c>
      <c r="K445" s="147">
        <v>6.7758266618346344E-3</v>
      </c>
      <c r="L445" s="147">
        <v>9.6421345472938805E-3</v>
      </c>
      <c r="M445" s="147">
        <v>9.1915998408743527E-3</v>
      </c>
      <c r="N445" s="147">
        <v>8.4342516388588237E-3</v>
      </c>
      <c r="O445" s="147">
        <v>8.7433585082344317E-3</v>
      </c>
      <c r="P445" s="147">
        <v>7.055272967112035E-3</v>
      </c>
      <c r="Q445" s="148">
        <v>7.5506315715193001E-3</v>
      </c>
      <c r="R445" s="9"/>
      <c r="S445" s="68">
        <v>7.2423279178507743E-3</v>
      </c>
      <c r="T445" s="68">
        <v>0</v>
      </c>
      <c r="U445" s="68">
        <v>0</v>
      </c>
      <c r="V445" s="68">
        <v>0</v>
      </c>
      <c r="W445" s="68">
        <v>1.9933634128291439E-3</v>
      </c>
      <c r="X445" s="68" t="e">
        <v>#DIV/0!</v>
      </c>
      <c r="Y445" s="9"/>
      <c r="Z445" s="68">
        <v>3.2928779753504563E-3</v>
      </c>
      <c r="AA445" s="68">
        <v>7.5506315715193001E-3</v>
      </c>
      <c r="AB445" s="29"/>
    </row>
    <row r="446" spans="2:28" s="1" customFormat="1" ht="12.75" customHeight="1">
      <c r="B446" s="26"/>
      <c r="C446" s="47"/>
      <c r="D446" s="47"/>
      <c r="E446" s="104" t="s">
        <v>184</v>
      </c>
      <c r="F446" s="67">
        <v>3.5304911331250654E-3</v>
      </c>
      <c r="G446" s="147">
        <v>4.2731687621269387E-3</v>
      </c>
      <c r="H446" s="147">
        <v>4.4506383743930945E-3</v>
      </c>
      <c r="I446" s="147">
        <v>6.4338851283426042E-3</v>
      </c>
      <c r="J446" s="147">
        <v>6.9537075506767836E-3</v>
      </c>
      <c r="K446" s="147">
        <v>8.2803457099243343E-3</v>
      </c>
      <c r="L446" s="147">
        <v>6.3648625864103862E-3</v>
      </c>
      <c r="M446" s="147">
        <v>6.1765875923870941E-3</v>
      </c>
      <c r="N446" s="147">
        <v>8.6180488900688221E-3</v>
      </c>
      <c r="O446" s="147">
        <v>8.1835392789528331E-3</v>
      </c>
      <c r="P446" s="147">
        <v>6.095915736456574E-3</v>
      </c>
      <c r="Q446" s="148">
        <v>8.2562980735304495E-3</v>
      </c>
      <c r="R446" s="9"/>
      <c r="S446" s="68">
        <v>6.5213923591524508E-3</v>
      </c>
      <c r="T446" s="68">
        <v>0</v>
      </c>
      <c r="U446" s="68">
        <v>0</v>
      </c>
      <c r="V446" s="68">
        <v>0</v>
      </c>
      <c r="W446" s="68">
        <v>1.2473441715008713E-3</v>
      </c>
      <c r="X446" s="68" t="e">
        <v>#DIV/0!</v>
      </c>
      <c r="Y446" s="9"/>
      <c r="Z446" s="68">
        <v>4.6453100009408227E-3</v>
      </c>
      <c r="AA446" s="68">
        <v>8.2562980735304495E-3</v>
      </c>
      <c r="AB446" s="29"/>
    </row>
    <row r="447" spans="2:28" s="1" customFormat="1" ht="12.75" customHeight="1">
      <c r="B447" s="26"/>
      <c r="C447" s="47"/>
      <c r="D447" s="47"/>
      <c r="E447" s="104" t="s">
        <v>185</v>
      </c>
      <c r="F447" s="67">
        <v>3.2982219796299952E-3</v>
      </c>
      <c r="G447" s="147">
        <v>3.5441504693756237E-3</v>
      </c>
      <c r="H447" s="147">
        <v>5.0800215788527241E-3</v>
      </c>
      <c r="I447" s="147">
        <v>6.1322967629515446E-3</v>
      </c>
      <c r="J447" s="147">
        <v>3.0613806826878922E-3</v>
      </c>
      <c r="K447" s="147">
        <v>5.5348729944321813E-3</v>
      </c>
      <c r="L447" s="147">
        <v>8.0403810487270268E-3</v>
      </c>
      <c r="M447" s="147">
        <v>6.0823684596218669E-3</v>
      </c>
      <c r="N447" s="147">
        <v>4.298813486633855E-3</v>
      </c>
      <c r="O447" s="147">
        <v>7.6237200496712338E-3</v>
      </c>
      <c r="P447" s="147">
        <v>8.4843155086092321E-3</v>
      </c>
      <c r="Q447" s="148">
        <v>8.8712360252830233E-3</v>
      </c>
      <c r="R447" s="9"/>
      <c r="S447" s="68">
        <v>5.9065029456767488E-3</v>
      </c>
      <c r="T447" s="68">
        <v>0</v>
      </c>
      <c r="U447" s="68">
        <v>0</v>
      </c>
      <c r="V447" s="68">
        <v>0</v>
      </c>
      <c r="W447" s="68">
        <v>1.2413760175702452E-3</v>
      </c>
      <c r="X447" s="68" t="e">
        <v>#DIV/0!</v>
      </c>
      <c r="Y447" s="9"/>
      <c r="Z447" s="68">
        <v>2.5990215448301814E-3</v>
      </c>
      <c r="AA447" s="68">
        <v>8.8712360252830233E-3</v>
      </c>
      <c r="AB447" s="29"/>
    </row>
    <row r="448" spans="2:28" s="1" customFormat="1" ht="12.75" customHeight="1">
      <c r="B448" s="26"/>
      <c r="C448" s="47"/>
      <c r="D448" s="47"/>
      <c r="E448" s="104" t="s">
        <v>186</v>
      </c>
      <c r="F448" s="67">
        <v>3.5072642177755584E-3</v>
      </c>
      <c r="G448" s="147">
        <v>4.6432857415237604E-3</v>
      </c>
      <c r="H448" s="147">
        <v>5.4958640532278367E-3</v>
      </c>
      <c r="I448" s="147">
        <v>7.5508790742354172E-3</v>
      </c>
      <c r="J448" s="147">
        <v>5.8384903019833376E-3</v>
      </c>
      <c r="K448" s="147">
        <v>5.9851305197728948E-3</v>
      </c>
      <c r="L448" s="147">
        <v>8.0087674928342612E-3</v>
      </c>
      <c r="M448" s="147">
        <v>7.0559661648625449E-3</v>
      </c>
      <c r="N448" s="147">
        <v>7.6582188004166067E-3</v>
      </c>
      <c r="O448" s="147">
        <v>9.9240681554465318E-3</v>
      </c>
      <c r="P448" s="147">
        <v>6.9553399222520912E-3</v>
      </c>
      <c r="Q448" s="148">
        <v>8.1353266731856808E-3</v>
      </c>
      <c r="R448" s="9"/>
      <c r="S448" s="68">
        <v>6.7923001587127602E-3</v>
      </c>
      <c r="T448" s="68">
        <v>0</v>
      </c>
      <c r="U448" s="68">
        <v>0</v>
      </c>
      <c r="V448" s="68">
        <v>0</v>
      </c>
      <c r="W448" s="68">
        <v>1.9515863353147605E-3</v>
      </c>
      <c r="X448" s="68" t="e">
        <v>#DIV/0!</v>
      </c>
      <c r="Y448" s="9"/>
      <c r="Z448" s="68">
        <v>3.4692821526013736E-3</v>
      </c>
      <c r="AA448" s="68">
        <v>8.1353266731856808E-3</v>
      </c>
      <c r="AB448" s="29"/>
    </row>
    <row r="449" spans="2:28" s="1" customFormat="1" ht="12.75" customHeight="1">
      <c r="B449" s="26"/>
      <c r="C449" s="47"/>
      <c r="D449" s="50"/>
      <c r="E449" s="112" t="s">
        <v>187</v>
      </c>
      <c r="F449" s="124">
        <v>6.2015863983183716E-3</v>
      </c>
      <c r="G449" s="125">
        <v>6.4490079743385557E-3</v>
      </c>
      <c r="H449" s="125">
        <v>5.7094047833123537E-3</v>
      </c>
      <c r="I449" s="125">
        <v>6.4450550678015325E-3</v>
      </c>
      <c r="J449" s="125">
        <v>5.1606131508167329E-3</v>
      </c>
      <c r="K449" s="125">
        <v>6.9954644790740069E-3</v>
      </c>
      <c r="L449" s="125">
        <v>6.2700219187320858E-3</v>
      </c>
      <c r="M449" s="125">
        <v>1.047926132199912E-2</v>
      </c>
      <c r="N449" s="125">
        <v>7.6582188004166067E-3</v>
      </c>
      <c r="O449" s="125">
        <v>8.712822913909981E-3</v>
      </c>
      <c r="P449" s="125">
        <v>8.5142954220672144E-3</v>
      </c>
      <c r="Q449" s="126">
        <v>8.2865409236166417E-3</v>
      </c>
      <c r="R449" s="9"/>
      <c r="S449" s="69">
        <v>7.2886674098808276E-3</v>
      </c>
      <c r="T449" s="69">
        <v>0</v>
      </c>
      <c r="U449" s="69">
        <v>0</v>
      </c>
      <c r="V449" s="69">
        <v>0</v>
      </c>
      <c r="W449" s="69">
        <v>5.6816825419561219E-3</v>
      </c>
      <c r="X449" s="69" t="e">
        <v>#DIV/0!</v>
      </c>
      <c r="Y449" s="9"/>
      <c r="Z449" s="69">
        <v>5.0451594693762345E-3</v>
      </c>
      <c r="AA449" s="69">
        <v>8.2865409236166417E-3</v>
      </c>
      <c r="AB449" s="29"/>
    </row>
    <row r="450" spans="2:28" s="1" customFormat="1" ht="12.75" customHeight="1">
      <c r="B450" s="26"/>
      <c r="C450" s="47"/>
      <c r="D450" s="37" t="s">
        <v>190</v>
      </c>
      <c r="E450" s="102" t="s">
        <v>181</v>
      </c>
      <c r="F450" s="318">
        <v>5.028627173168267E-3</v>
      </c>
      <c r="G450" s="319">
        <v>5.8994403382644882E-3</v>
      </c>
      <c r="H450" s="319">
        <v>4.5967451897140806E-3</v>
      </c>
      <c r="I450" s="319">
        <v>7.1152514353372207E-3</v>
      </c>
      <c r="J450" s="319">
        <v>6.2320963897574948E-3</v>
      </c>
      <c r="K450" s="319">
        <v>6.7977904435585716E-3</v>
      </c>
      <c r="L450" s="319">
        <v>6.6809981453380546E-3</v>
      </c>
      <c r="M450" s="319">
        <v>7.9667511149264045E-3</v>
      </c>
      <c r="N450" s="319">
        <v>9.5880899381215919E-3</v>
      </c>
      <c r="O450" s="319">
        <v>7.7458624269690366E-3</v>
      </c>
      <c r="P450" s="319">
        <v>5.0965852878571355E-3</v>
      </c>
      <c r="Q450" s="320">
        <v>6.0384890672096937E-3</v>
      </c>
      <c r="R450" s="9"/>
      <c r="S450" s="65">
        <v>6.592683885352532E-3</v>
      </c>
      <c r="T450" s="65">
        <v>0</v>
      </c>
      <c r="U450" s="65">
        <v>0</v>
      </c>
      <c r="V450" s="65">
        <v>0</v>
      </c>
      <c r="W450" s="65">
        <v>3.8375229773926329E-3</v>
      </c>
      <c r="X450" s="65" t="e">
        <v>#DIV/0!</v>
      </c>
      <c r="Y450" s="9"/>
      <c r="Z450" s="65">
        <v>3.0223915702323832E-3</v>
      </c>
      <c r="AA450" s="65">
        <v>6.0384890672096937E-3</v>
      </c>
      <c r="AB450" s="29"/>
    </row>
    <row r="451" spans="2:28" s="1" customFormat="1" ht="12.75" customHeight="1">
      <c r="B451" s="26"/>
      <c r="C451" s="47"/>
      <c r="D451" s="47" t="s">
        <v>189</v>
      </c>
      <c r="E451" s="104" t="s">
        <v>183</v>
      </c>
      <c r="F451" s="67">
        <v>5.8764095834252733E-3</v>
      </c>
      <c r="G451" s="147">
        <v>5.8545776740951761E-3</v>
      </c>
      <c r="H451" s="147">
        <v>5.8892285560151053E-3</v>
      </c>
      <c r="I451" s="147">
        <v>5.730178942430132E-3</v>
      </c>
      <c r="J451" s="147">
        <v>6.3195644092628629E-3</v>
      </c>
      <c r="K451" s="147">
        <v>5.5897824487420242E-3</v>
      </c>
      <c r="L451" s="147">
        <v>9.6737481031866461E-3</v>
      </c>
      <c r="M451" s="147">
        <v>8.3226900609283724E-3</v>
      </c>
      <c r="N451" s="147">
        <v>8.4955173892621565E-3</v>
      </c>
      <c r="O451" s="147">
        <v>6.6160454369643545E-3</v>
      </c>
      <c r="P451" s="147">
        <v>8.7441414252450861E-3</v>
      </c>
      <c r="Q451" s="148">
        <v>1.0645483230339627E-2</v>
      </c>
      <c r="R451" s="9"/>
      <c r="S451" s="68">
        <v>7.3768906735534288E-3</v>
      </c>
      <c r="T451" s="68">
        <v>0</v>
      </c>
      <c r="U451" s="68">
        <v>0</v>
      </c>
      <c r="V451" s="68">
        <v>0</v>
      </c>
      <c r="W451" s="68">
        <v>5.920408699181169E-3</v>
      </c>
      <c r="X451" s="68" t="e">
        <v>#DIV/0!</v>
      </c>
      <c r="Y451" s="9"/>
      <c r="Z451" s="68">
        <v>4.3042619249223819E-3</v>
      </c>
      <c r="AA451" s="68">
        <v>1.0645483230339627E-2</v>
      </c>
      <c r="AB451" s="29"/>
    </row>
    <row r="452" spans="2:28" s="1" customFormat="1" ht="12.75" customHeight="1">
      <c r="B452" s="26"/>
      <c r="C452" s="47"/>
      <c r="D452" s="47"/>
      <c r="E452" s="104" t="s">
        <v>184</v>
      </c>
      <c r="F452" s="67">
        <v>4.2853658819840433E-3</v>
      </c>
      <c r="G452" s="147">
        <v>5.7984993438835366E-3</v>
      </c>
      <c r="H452" s="147">
        <v>5.1699334652040999E-3</v>
      </c>
      <c r="I452" s="147">
        <v>7.2157808904675736E-3</v>
      </c>
      <c r="J452" s="147">
        <v>6.7350375019133626E-3</v>
      </c>
      <c r="K452" s="147">
        <v>7.6543779307921235E-3</v>
      </c>
      <c r="L452" s="147">
        <v>6.7758388130163549E-3</v>
      </c>
      <c r="M452" s="147">
        <v>9.2648813885806407E-3</v>
      </c>
      <c r="N452" s="147">
        <v>7.8522270100271612E-3</v>
      </c>
      <c r="O452" s="147">
        <v>9.0588929829204246E-3</v>
      </c>
      <c r="P452" s="147">
        <v>8.4143623772072705E-3</v>
      </c>
      <c r="Q452" s="148">
        <v>1.0786616530741857E-2</v>
      </c>
      <c r="R452" s="9"/>
      <c r="S452" s="68">
        <v>7.4891748273185569E-3</v>
      </c>
      <c r="T452" s="68">
        <v>0</v>
      </c>
      <c r="U452" s="68">
        <v>0</v>
      </c>
      <c r="V452" s="68">
        <v>0</v>
      </c>
      <c r="W452" s="68">
        <v>4.7088734512640553E-3</v>
      </c>
      <c r="X452" s="68" t="e">
        <v>#DIV/0!</v>
      </c>
      <c r="Y452" s="9"/>
      <c r="Z452" s="68">
        <v>4.1984194185718318E-3</v>
      </c>
      <c r="AA452" s="68">
        <v>1.0786616530741857E-2</v>
      </c>
      <c r="AB452" s="29"/>
    </row>
    <row r="453" spans="2:28" s="1" customFormat="1" ht="12.75" customHeight="1">
      <c r="B453" s="26"/>
      <c r="C453" s="47"/>
      <c r="D453" s="47"/>
      <c r="E453" s="104" t="s">
        <v>185</v>
      </c>
      <c r="F453" s="67">
        <v>4.5640888661781275E-3</v>
      </c>
      <c r="G453" s="147">
        <v>4.856383396327991E-3</v>
      </c>
      <c r="H453" s="147">
        <v>3.8549721273152312E-3</v>
      </c>
      <c r="I453" s="147">
        <v>5.5067801532515696E-3</v>
      </c>
      <c r="J453" s="147">
        <v>6.1336948678139555E-3</v>
      </c>
      <c r="K453" s="147">
        <v>8.7635489078509536E-3</v>
      </c>
      <c r="L453" s="147">
        <v>8.8728713539032202E-3</v>
      </c>
      <c r="M453" s="147">
        <v>9.4637884466405638E-3</v>
      </c>
      <c r="N453" s="147">
        <v>8.0258133028366044E-3</v>
      </c>
      <c r="O453" s="147">
        <v>7.5117562038149134E-3</v>
      </c>
      <c r="P453" s="147">
        <v>9.0139606463669336E-3</v>
      </c>
      <c r="Q453" s="148">
        <v>9.0426121757714445E-3</v>
      </c>
      <c r="R453" s="9"/>
      <c r="S453" s="68">
        <v>7.2093555869832361E-3</v>
      </c>
      <c r="T453" s="68">
        <v>0</v>
      </c>
      <c r="U453" s="68">
        <v>0</v>
      </c>
      <c r="V453" s="68">
        <v>0</v>
      </c>
      <c r="W453" s="68">
        <v>5.556351309412972E-3</v>
      </c>
      <c r="X453" s="68" t="e">
        <v>#DIV/0!</v>
      </c>
      <c r="Y453" s="9"/>
      <c r="Z453" s="68">
        <v>4.5512277730736664E-3</v>
      </c>
      <c r="AA453" s="68">
        <v>9.0426121757714445E-3</v>
      </c>
      <c r="AB453" s="29"/>
    </row>
    <row r="454" spans="2:28" s="1" customFormat="1" ht="12.75" customHeight="1">
      <c r="B454" s="26"/>
      <c r="C454" s="47"/>
      <c r="D454" s="47"/>
      <c r="E454" s="104" t="s">
        <v>186</v>
      </c>
      <c r="F454" s="67">
        <v>5.4350981917846404E-3</v>
      </c>
      <c r="G454" s="147">
        <v>4.2731687621269387E-3</v>
      </c>
      <c r="H454" s="147">
        <v>4.8102859197985976E-3</v>
      </c>
      <c r="I454" s="147">
        <v>5.9982574894444076E-3</v>
      </c>
      <c r="J454" s="147">
        <v>6.669436487284337E-3</v>
      </c>
      <c r="K454" s="147">
        <v>6.4902974994234504E-3</v>
      </c>
      <c r="L454" s="147">
        <v>4.8579497555218346E-3</v>
      </c>
      <c r="M454" s="147">
        <v>7.6631561315717847E-3</v>
      </c>
      <c r="N454" s="147">
        <v>7.1987256723916107E-3</v>
      </c>
      <c r="O454" s="147">
        <v>8.1835392789528331E-3</v>
      </c>
      <c r="P454" s="147">
        <v>8.9440075149649738E-3</v>
      </c>
      <c r="Q454" s="148">
        <v>6.8248031694506887E-3</v>
      </c>
      <c r="R454" s="9"/>
      <c r="S454" s="68">
        <v>6.495549180904921E-3</v>
      </c>
      <c r="T454" s="68">
        <v>0</v>
      </c>
      <c r="U454" s="68">
        <v>0</v>
      </c>
      <c r="V454" s="68">
        <v>0</v>
      </c>
      <c r="W454" s="68">
        <v>6.1889756260593469E-3</v>
      </c>
      <c r="X454" s="68" t="e">
        <v>#DIV/0!</v>
      </c>
      <c r="Y454" s="9"/>
      <c r="Z454" s="68">
        <v>4.3513030388559601E-3</v>
      </c>
      <c r="AA454" s="68">
        <v>6.8248031694506887E-3</v>
      </c>
      <c r="AB454" s="29"/>
    </row>
    <row r="455" spans="2:28" s="1" customFormat="1" ht="12.75" customHeight="1">
      <c r="B455" s="26"/>
      <c r="C455" s="47"/>
      <c r="D455" s="50"/>
      <c r="E455" s="112" t="s">
        <v>187</v>
      </c>
      <c r="F455" s="124">
        <v>6.5383766708862227E-3</v>
      </c>
      <c r="G455" s="125">
        <v>6.045243996814751E-3</v>
      </c>
      <c r="H455" s="125">
        <v>6.3837439309476713E-3</v>
      </c>
      <c r="I455" s="125">
        <v>6.6349440386033109E-3</v>
      </c>
      <c r="J455" s="125">
        <v>5.9478253263650482E-3</v>
      </c>
      <c r="K455" s="125">
        <v>8.8514040347467023E-3</v>
      </c>
      <c r="L455" s="125">
        <v>6.4175518462316642E-3</v>
      </c>
      <c r="M455" s="125">
        <v>8.4797219488704171E-3</v>
      </c>
      <c r="N455" s="125">
        <v>9.5064022709171487E-3</v>
      </c>
      <c r="O455" s="125">
        <v>9.4863913034627361E-3</v>
      </c>
      <c r="P455" s="125">
        <v>9.4336794347786978E-3</v>
      </c>
      <c r="Q455" s="126">
        <v>1.1734225833442543E-2</v>
      </c>
      <c r="R455" s="9"/>
      <c r="S455" s="69">
        <v>8.0238612738191672E-3</v>
      </c>
      <c r="T455" s="69">
        <v>0</v>
      </c>
      <c r="U455" s="69">
        <v>0</v>
      </c>
      <c r="V455" s="69">
        <v>0</v>
      </c>
      <c r="W455" s="69">
        <v>1.1142543388479075E-2</v>
      </c>
      <c r="X455" s="69" t="e">
        <v>#DIV/0!</v>
      </c>
      <c r="Y455" s="9"/>
      <c r="Z455" s="69">
        <v>4.2454605325054099E-3</v>
      </c>
      <c r="AA455" s="69">
        <v>1.1734225833442543E-2</v>
      </c>
      <c r="AB455" s="29"/>
    </row>
    <row r="456" spans="2:28" s="1" customFormat="1" ht="12.75" customHeight="1">
      <c r="B456" s="26"/>
      <c r="C456" s="47"/>
      <c r="D456" s="37" t="s">
        <v>191</v>
      </c>
      <c r="E456" s="102" t="s">
        <v>192</v>
      </c>
      <c r="F456" s="318">
        <v>4.5524754085033738E-3</v>
      </c>
      <c r="G456" s="319">
        <v>5.4844606946983544E-3</v>
      </c>
      <c r="H456" s="319">
        <v>6.1140082718935439E-3</v>
      </c>
      <c r="I456" s="319">
        <v>5.9759176105265511E-3</v>
      </c>
      <c r="J456" s="319">
        <v>6.1774288775666396E-3</v>
      </c>
      <c r="K456" s="319">
        <v>6.7648447709726658E-3</v>
      </c>
      <c r="L456" s="319">
        <v>8.3038273478334181E-3</v>
      </c>
      <c r="M456" s="319">
        <v>9.2125374259332937E-3</v>
      </c>
      <c r="N456" s="319">
        <v>7.7194845508199396E-3</v>
      </c>
      <c r="O456" s="319">
        <v>7.817112147059423E-3</v>
      </c>
      <c r="P456" s="319">
        <v>1.1382373809547604E-2</v>
      </c>
      <c r="Q456" s="320">
        <v>1.0806778430799319E-2</v>
      </c>
      <c r="R456" s="9"/>
      <c r="S456" s="65">
        <v>7.6139349981686989E-3</v>
      </c>
      <c r="T456" s="65">
        <v>0</v>
      </c>
      <c r="U456" s="65">
        <v>0</v>
      </c>
      <c r="V456" s="65">
        <v>0</v>
      </c>
      <c r="W456" s="65">
        <v>4.3090071379121011E-3</v>
      </c>
      <c r="X456" s="65" t="e">
        <v>#DIV/0!</v>
      </c>
      <c r="Y456" s="9"/>
      <c r="Z456" s="65">
        <v>4.6100291654906384E-3</v>
      </c>
      <c r="AA456" s="65">
        <v>1.0806778430799319E-2</v>
      </c>
      <c r="AB456" s="29"/>
    </row>
    <row r="457" spans="2:28" s="1" customFormat="1" ht="12.75" customHeight="1">
      <c r="B457" s="26"/>
      <c r="C457" s="47"/>
      <c r="D457" s="47" t="s">
        <v>193</v>
      </c>
      <c r="E457" s="104" t="s">
        <v>194</v>
      </c>
      <c r="F457" s="67">
        <v>6.4570824671629484E-3</v>
      </c>
      <c r="G457" s="147">
        <v>4.396541088592546E-3</v>
      </c>
      <c r="H457" s="147">
        <v>5.2261283941737102E-3</v>
      </c>
      <c r="I457" s="147">
        <v>6.1099568840336889E-3</v>
      </c>
      <c r="J457" s="147">
        <v>5.2590146727602722E-3</v>
      </c>
      <c r="K457" s="147">
        <v>6.8087723344205401E-3</v>
      </c>
      <c r="L457" s="147">
        <v>4.5312763446299104E-3</v>
      </c>
      <c r="M457" s="147">
        <v>7.903938359749587E-3</v>
      </c>
      <c r="N457" s="147">
        <v>9.363448853309371E-3</v>
      </c>
      <c r="O457" s="147">
        <v>9.0792500458033911E-3</v>
      </c>
      <c r="P457" s="147">
        <v>6.4556746979523719E-3</v>
      </c>
      <c r="Q457" s="148">
        <v>6.5828603687611521E-3</v>
      </c>
      <c r="R457" s="9"/>
      <c r="S457" s="68">
        <v>6.553473545942488E-3</v>
      </c>
      <c r="T457" s="68">
        <v>0</v>
      </c>
      <c r="U457" s="68">
        <v>0</v>
      </c>
      <c r="V457" s="68">
        <v>0</v>
      </c>
      <c r="W457" s="68">
        <v>3.974790517797035E-3</v>
      </c>
      <c r="X457" s="68" t="e">
        <v>#DIV/0!</v>
      </c>
      <c r="Y457" s="9"/>
      <c r="Z457" s="68">
        <v>6.0212625834979768E-3</v>
      </c>
      <c r="AA457" s="68">
        <v>6.5828603687611521E-3</v>
      </c>
      <c r="AB457" s="29"/>
    </row>
    <row r="458" spans="2:28" s="1" customFormat="1" ht="12.75" customHeight="1">
      <c r="B458" s="26"/>
      <c r="C458" s="47"/>
      <c r="D458" s="47"/>
      <c r="E458" s="104" t="s">
        <v>195</v>
      </c>
      <c r="F458" s="67">
        <v>5.2376694113138306E-3</v>
      </c>
      <c r="G458" s="147">
        <v>4.856383396327991E-3</v>
      </c>
      <c r="H458" s="147">
        <v>5.5632979679913685E-3</v>
      </c>
      <c r="I458" s="147">
        <v>5.0264727565176599E-3</v>
      </c>
      <c r="J458" s="147">
        <v>8.9873390041765987E-3</v>
      </c>
      <c r="K458" s="147">
        <v>8.8843497073326089E-3</v>
      </c>
      <c r="L458" s="147">
        <v>6.7020738492665653E-3</v>
      </c>
      <c r="M458" s="147">
        <v>6.857059106802621E-3</v>
      </c>
      <c r="N458" s="147">
        <v>6.0346764147282865E-3</v>
      </c>
      <c r="O458" s="147">
        <v>8.7026443824684968E-3</v>
      </c>
      <c r="P458" s="147">
        <v>9.7334785693585293E-3</v>
      </c>
      <c r="Q458" s="148">
        <v>8.4579170741050629E-3</v>
      </c>
      <c r="R458" s="9"/>
      <c r="S458" s="68">
        <v>7.1380640607831549E-3</v>
      </c>
      <c r="T458" s="68">
        <v>0</v>
      </c>
      <c r="U458" s="68">
        <v>0</v>
      </c>
      <c r="V458" s="68">
        <v>0</v>
      </c>
      <c r="W458" s="68">
        <v>2.4469431115567331E-3</v>
      </c>
      <c r="X458" s="68" t="e">
        <v>#DIV/0!</v>
      </c>
      <c r="Y458" s="9"/>
      <c r="Z458" s="68">
        <v>3.528083545018346E-3</v>
      </c>
      <c r="AA458" s="68">
        <v>8.4579170741050629E-3</v>
      </c>
      <c r="AB458" s="29"/>
    </row>
    <row r="459" spans="2:28" s="1" customFormat="1" ht="12.75" customHeight="1">
      <c r="B459" s="26"/>
      <c r="C459" s="47"/>
      <c r="D459" s="37" t="s">
        <v>199</v>
      </c>
      <c r="E459" s="102" t="s">
        <v>181</v>
      </c>
      <c r="F459" s="67">
        <v>5.075081003867281E-3</v>
      </c>
      <c r="G459" s="147">
        <v>3.2637588183174258E-3</v>
      </c>
      <c r="H459" s="147">
        <v>6.8108253911167054E-3</v>
      </c>
      <c r="I459" s="147">
        <v>4.1887272970980499E-3</v>
      </c>
      <c r="J459" s="147">
        <v>7.1723775994402047E-3</v>
      </c>
      <c r="K459" s="147">
        <v>7.4017944409668452E-3</v>
      </c>
      <c r="L459" s="147">
        <v>4.8052604957005566E-3</v>
      </c>
      <c r="M459" s="147">
        <v>4.3864240698477837E-3</v>
      </c>
      <c r="N459" s="147">
        <v>4.7787285314599632E-3</v>
      </c>
      <c r="O459" s="147">
        <v>6.188547116422043E-3</v>
      </c>
      <c r="P459" s="147">
        <v>5.9160362557086751E-3</v>
      </c>
      <c r="Q459" s="148">
        <v>5.2924987650836211E-3</v>
      </c>
      <c r="R459" s="9"/>
      <c r="S459" s="68">
        <v>5.4422168812987178E-3</v>
      </c>
      <c r="T459" s="68">
        <v>0</v>
      </c>
      <c r="U459" s="68">
        <v>0</v>
      </c>
      <c r="V459" s="68">
        <v>0</v>
      </c>
      <c r="W459" s="68">
        <v>1.8799684881472462E-3</v>
      </c>
      <c r="X459" s="68" t="e">
        <v>#DIV/0!</v>
      </c>
      <c r="Y459" s="9"/>
      <c r="Z459" s="68">
        <v>4.5041866591400883E-3</v>
      </c>
      <c r="AA459" s="68">
        <v>5.2924987650836211E-3</v>
      </c>
      <c r="AB459" s="29"/>
    </row>
    <row r="460" spans="2:28" s="1" customFormat="1" ht="12.75" customHeight="1">
      <c r="B460" s="26"/>
      <c r="C460" s="47"/>
      <c r="D460" s="47" t="s">
        <v>193</v>
      </c>
      <c r="E460" s="104" t="s">
        <v>183</v>
      </c>
      <c r="F460" s="67">
        <v>5.4002578187603793E-3</v>
      </c>
      <c r="G460" s="147">
        <v>6.3592826459999323E-3</v>
      </c>
      <c r="H460" s="147">
        <v>5.4621470958460712E-3</v>
      </c>
      <c r="I460" s="147">
        <v>5.7860286397247726E-3</v>
      </c>
      <c r="J460" s="147">
        <v>4.909142594738799E-3</v>
      </c>
      <c r="K460" s="147">
        <v>7.3798306592429081E-3</v>
      </c>
      <c r="L460" s="147">
        <v>8.6621143146181079E-3</v>
      </c>
      <c r="M460" s="147">
        <v>7.9562823223969341E-3</v>
      </c>
      <c r="N460" s="147">
        <v>1.0170114566953254E-2</v>
      </c>
      <c r="O460" s="147">
        <v>8.1631822160698649E-3</v>
      </c>
      <c r="P460" s="147">
        <v>7.9146971529075513E-3</v>
      </c>
      <c r="Q460" s="148">
        <v>9.6877929776102104E-3</v>
      </c>
      <c r="R460" s="9"/>
      <c r="S460" s="68">
        <v>7.3875844024834407E-3</v>
      </c>
      <c r="T460" s="68">
        <v>0</v>
      </c>
      <c r="U460" s="68">
        <v>0</v>
      </c>
      <c r="V460" s="68">
        <v>0</v>
      </c>
      <c r="W460" s="68">
        <v>1.8202869488409845E-3</v>
      </c>
      <c r="X460" s="68" t="e">
        <v>#DIV/0!</v>
      </c>
      <c r="Y460" s="9"/>
      <c r="Z460" s="68">
        <v>5.5508514441621973E-3</v>
      </c>
      <c r="AA460" s="68">
        <v>9.6877929776102104E-3</v>
      </c>
      <c r="AB460" s="29"/>
    </row>
    <row r="461" spans="2:28" s="1" customFormat="1" ht="12.75" customHeight="1">
      <c r="B461" s="26"/>
      <c r="C461" s="47"/>
      <c r="D461" s="47"/>
      <c r="E461" s="104" t="s">
        <v>184</v>
      </c>
      <c r="F461" s="67">
        <v>7.2003437583471729E-3</v>
      </c>
      <c r="G461" s="147">
        <v>4.0376397752380526E-3</v>
      </c>
      <c r="H461" s="147">
        <v>5.8442726128394174E-3</v>
      </c>
      <c r="I461" s="147">
        <v>6.5455845229318854E-3</v>
      </c>
      <c r="J461" s="147">
        <v>6.538234458026284E-3</v>
      </c>
      <c r="K461" s="147">
        <v>7.5225952404485005E-3</v>
      </c>
      <c r="L461" s="147">
        <v>8.9887877255100321E-3</v>
      </c>
      <c r="M461" s="147">
        <v>7.9458135298674654E-3</v>
      </c>
      <c r="N461" s="147">
        <v>1.1313741907815467E-2</v>
      </c>
      <c r="O461" s="147">
        <v>8.1631822160698649E-3</v>
      </c>
      <c r="P461" s="147">
        <v>1.0013291094966372E-2</v>
      </c>
      <c r="Q461" s="148">
        <v>1.0050707178644515E-2</v>
      </c>
      <c r="R461" s="9"/>
      <c r="S461" s="68">
        <v>7.9222708489840518E-3</v>
      </c>
      <c r="T461" s="68">
        <v>0</v>
      </c>
      <c r="U461" s="68">
        <v>0</v>
      </c>
      <c r="V461" s="68">
        <v>0</v>
      </c>
      <c r="W461" s="68">
        <v>2.5185609587242475E-3</v>
      </c>
      <c r="X461" s="68" t="e">
        <v>#DIV/0!</v>
      </c>
      <c r="Y461" s="9"/>
      <c r="Z461" s="68">
        <v>4.8687552921253176E-3</v>
      </c>
      <c r="AA461" s="68">
        <v>1.0050707178644515E-2</v>
      </c>
      <c r="AB461" s="29"/>
    </row>
    <row r="462" spans="2:28" s="1" customFormat="1" ht="12.75" customHeight="1">
      <c r="B462" s="26"/>
      <c r="C462" s="47"/>
      <c r="D462" s="47"/>
      <c r="E462" s="104" t="s">
        <v>185</v>
      </c>
      <c r="F462" s="67">
        <v>6.1899729406436179E-3</v>
      </c>
      <c r="G462" s="147">
        <v>4.9012460604973022E-3</v>
      </c>
      <c r="H462" s="147">
        <v>4.2370976443085774E-3</v>
      </c>
      <c r="I462" s="147">
        <v>6.5455845229318854E-3</v>
      </c>
      <c r="J462" s="147">
        <v>5.5542192385908901E-3</v>
      </c>
      <c r="K462" s="147">
        <v>7.9618708749272446E-3</v>
      </c>
      <c r="L462" s="147">
        <v>7.1552014837295563E-3</v>
      </c>
      <c r="M462" s="147">
        <v>8.0400326626326925E-3</v>
      </c>
      <c r="N462" s="147">
        <v>7.7092735924193844E-3</v>
      </c>
      <c r="O462" s="147">
        <v>8.987643262830039E-3</v>
      </c>
      <c r="P462" s="147">
        <v>7.7148310631876644E-3</v>
      </c>
      <c r="Q462" s="148">
        <v>1.0423702329707551E-2</v>
      </c>
      <c r="R462" s="9"/>
      <c r="S462" s="68">
        <v>7.1799478324257029E-3</v>
      </c>
      <c r="T462" s="68">
        <v>0</v>
      </c>
      <c r="U462" s="68">
        <v>0</v>
      </c>
      <c r="V462" s="68">
        <v>0</v>
      </c>
      <c r="W462" s="68">
        <v>1.9217455656616296E-3</v>
      </c>
      <c r="X462" s="68" t="e">
        <v>#DIV/0!</v>
      </c>
      <c r="Y462" s="9"/>
      <c r="Z462" s="68">
        <v>4.739392228807978E-3</v>
      </c>
      <c r="AA462" s="68">
        <v>1.0423702329707551E-2</v>
      </c>
      <c r="AB462" s="29"/>
    </row>
    <row r="463" spans="2:28" s="1" customFormat="1" ht="12.75" customHeight="1">
      <c r="B463" s="26"/>
      <c r="C463" s="47"/>
      <c r="D463" s="47"/>
      <c r="E463" s="104" t="s">
        <v>186</v>
      </c>
      <c r="F463" s="67">
        <v>0</v>
      </c>
      <c r="G463" s="147">
        <v>0</v>
      </c>
      <c r="H463" s="147">
        <v>0</v>
      </c>
      <c r="I463" s="147">
        <v>0</v>
      </c>
      <c r="J463" s="147">
        <v>0</v>
      </c>
      <c r="K463" s="147">
        <v>0</v>
      </c>
      <c r="L463" s="147">
        <v>0</v>
      </c>
      <c r="M463" s="147">
        <v>0</v>
      </c>
      <c r="N463" s="147">
        <v>0</v>
      </c>
      <c r="O463" s="147">
        <v>0</v>
      </c>
      <c r="P463" s="147">
        <v>0</v>
      </c>
      <c r="Q463" s="148">
        <v>0</v>
      </c>
      <c r="R463" s="9"/>
      <c r="S463" s="68">
        <v>0</v>
      </c>
      <c r="T463" s="68">
        <v>0</v>
      </c>
      <c r="U463" s="68">
        <v>0</v>
      </c>
      <c r="V463" s="68">
        <v>0</v>
      </c>
      <c r="W463" s="68">
        <v>0</v>
      </c>
      <c r="X463" s="68" t="e">
        <v>#DIV/0!</v>
      </c>
      <c r="Y463" s="9"/>
      <c r="Z463" s="68">
        <v>0</v>
      </c>
      <c r="AA463" s="68">
        <v>0</v>
      </c>
      <c r="AB463" s="29"/>
    </row>
    <row r="464" spans="2:28" s="1" customFormat="1" ht="12.75" customHeight="1">
      <c r="B464" s="26"/>
      <c r="C464" s="47"/>
      <c r="D464" s="50"/>
      <c r="E464" s="112" t="s">
        <v>187</v>
      </c>
      <c r="F464" s="67">
        <v>0</v>
      </c>
      <c r="G464" s="147">
        <v>0</v>
      </c>
      <c r="H464" s="147">
        <v>0</v>
      </c>
      <c r="I464" s="147">
        <v>0</v>
      </c>
      <c r="J464" s="147">
        <v>0</v>
      </c>
      <c r="K464" s="147">
        <v>0</v>
      </c>
      <c r="L464" s="147">
        <v>0</v>
      </c>
      <c r="M464" s="147">
        <v>0</v>
      </c>
      <c r="N464" s="147">
        <v>0</v>
      </c>
      <c r="O464" s="147">
        <v>0</v>
      </c>
      <c r="P464" s="147">
        <v>0</v>
      </c>
      <c r="Q464" s="148">
        <v>0</v>
      </c>
      <c r="R464" s="9"/>
      <c r="S464" s="68">
        <v>0</v>
      </c>
      <c r="T464" s="68">
        <v>0</v>
      </c>
      <c r="U464" s="68">
        <v>0</v>
      </c>
      <c r="V464" s="68">
        <v>0</v>
      </c>
      <c r="W464" s="68">
        <v>0</v>
      </c>
      <c r="X464" s="68" t="e">
        <v>#DIV/0!</v>
      </c>
      <c r="Y464" s="9"/>
      <c r="Z464" s="68">
        <v>0</v>
      </c>
      <c r="AA464" s="68">
        <v>0</v>
      </c>
      <c r="AB464" s="29"/>
    </row>
    <row r="465" spans="2:28" s="1" customFormat="1" ht="12.75" customHeight="1">
      <c r="B465" s="26"/>
      <c r="C465" s="47"/>
      <c r="D465" s="37" t="s">
        <v>200</v>
      </c>
      <c r="E465" s="102" t="s">
        <v>181</v>
      </c>
      <c r="F465" s="67">
        <v>0</v>
      </c>
      <c r="G465" s="147">
        <v>0</v>
      </c>
      <c r="H465" s="147">
        <v>0</v>
      </c>
      <c r="I465" s="147">
        <v>0</v>
      </c>
      <c r="J465" s="147">
        <v>3.9360608777415758E-4</v>
      </c>
      <c r="K465" s="147">
        <v>1.7790663196389155E-3</v>
      </c>
      <c r="L465" s="147">
        <v>2.4131680998145336E-3</v>
      </c>
      <c r="M465" s="147">
        <v>1.7901635225393102E-3</v>
      </c>
      <c r="N465" s="147">
        <v>1.9094492209038741E-3</v>
      </c>
      <c r="O465" s="147">
        <v>2.7176678948761272E-3</v>
      </c>
      <c r="P465" s="147">
        <v>2.5083194259845902E-3</v>
      </c>
      <c r="Q465" s="148">
        <v>2.8025041079871365E-3</v>
      </c>
      <c r="R465" s="9"/>
      <c r="S465" s="68">
        <v>1.4088987865291096E-3</v>
      </c>
      <c r="T465" s="68">
        <v>0</v>
      </c>
      <c r="U465" s="68">
        <v>0</v>
      </c>
      <c r="V465" s="68">
        <v>0</v>
      </c>
      <c r="W465" s="68">
        <v>0</v>
      </c>
      <c r="X465" s="68" t="e">
        <v>#DIV/0!</v>
      </c>
      <c r="Y465" s="9"/>
      <c r="Z465" s="68">
        <v>0</v>
      </c>
      <c r="AA465" s="68">
        <v>2.8025041079871365E-3</v>
      </c>
      <c r="AB465" s="29"/>
    </row>
    <row r="466" spans="2:28" s="1" customFormat="1" ht="12.75" customHeight="1">
      <c r="B466" s="26"/>
      <c r="C466" s="47"/>
      <c r="D466" s="47" t="s">
        <v>193</v>
      </c>
      <c r="E466" s="104" t="s">
        <v>183</v>
      </c>
      <c r="F466" s="67">
        <v>0</v>
      </c>
      <c r="G466" s="147">
        <v>0</v>
      </c>
      <c r="H466" s="147">
        <v>0</v>
      </c>
      <c r="I466" s="147">
        <v>0</v>
      </c>
      <c r="J466" s="147">
        <v>2.1867004876342086E-5</v>
      </c>
      <c r="K466" s="147">
        <v>8.5658748723355192E-4</v>
      </c>
      <c r="L466" s="147">
        <v>2.1391839487438879E-3</v>
      </c>
      <c r="M466" s="147">
        <v>2.8998555306630931E-3</v>
      </c>
      <c r="N466" s="147">
        <v>2.6446382257438684E-3</v>
      </c>
      <c r="O466" s="147">
        <v>3.2469515298332759E-3</v>
      </c>
      <c r="P466" s="147">
        <v>3.0079846502843095E-3</v>
      </c>
      <c r="Q466" s="148">
        <v>4.0727038116072055E-3</v>
      </c>
      <c r="R466" s="9"/>
      <c r="S466" s="68">
        <v>1.6423785348343765E-3</v>
      </c>
      <c r="T466" s="68">
        <v>0</v>
      </c>
      <c r="U466" s="68">
        <v>0</v>
      </c>
      <c r="V466" s="68">
        <v>0</v>
      </c>
      <c r="W466" s="68">
        <v>0</v>
      </c>
      <c r="X466" s="68" t="e">
        <v>#DIV/0!</v>
      </c>
      <c r="Y466" s="9"/>
      <c r="Z466" s="68">
        <v>0</v>
      </c>
      <c r="AA466" s="68">
        <v>4.0727038116072055E-3</v>
      </c>
      <c r="AB466" s="29"/>
    </row>
    <row r="467" spans="2:28" s="1" customFormat="1" ht="12.75" customHeight="1">
      <c r="B467" s="26"/>
      <c r="C467" s="47"/>
      <c r="D467" s="47"/>
      <c r="E467" s="104" t="s">
        <v>184</v>
      </c>
      <c r="F467" s="67">
        <v>0</v>
      </c>
      <c r="G467" s="147">
        <v>0</v>
      </c>
      <c r="H467" s="147">
        <v>0</v>
      </c>
      <c r="I467" s="147">
        <v>0</v>
      </c>
      <c r="J467" s="147">
        <v>9.9494872187356489E-4</v>
      </c>
      <c r="K467" s="147">
        <v>6.9185912430402266E-4</v>
      </c>
      <c r="L467" s="147">
        <v>1.9073512055302647E-3</v>
      </c>
      <c r="M467" s="147">
        <v>3.1092313812524862E-3</v>
      </c>
      <c r="N467" s="147">
        <v>2.9918108113627545E-3</v>
      </c>
      <c r="O467" s="147">
        <v>4.020519919386031E-3</v>
      </c>
      <c r="P467" s="147">
        <v>4.4770004097254837E-3</v>
      </c>
      <c r="Q467" s="148">
        <v>4.163432361865782E-3</v>
      </c>
      <c r="R467" s="9"/>
      <c r="S467" s="68">
        <v>1.9435852330297206E-3</v>
      </c>
      <c r="T467" s="68">
        <v>0</v>
      </c>
      <c r="U467" s="68">
        <v>0</v>
      </c>
      <c r="V467" s="68">
        <v>0</v>
      </c>
      <c r="W467" s="68">
        <v>0</v>
      </c>
      <c r="X467" s="68" t="e">
        <v>#DIV/0!</v>
      </c>
      <c r="Y467" s="9"/>
      <c r="Z467" s="68">
        <v>0</v>
      </c>
      <c r="AA467" s="68">
        <v>4.163432361865782E-3</v>
      </c>
      <c r="AB467" s="29"/>
    </row>
    <row r="468" spans="2:28" s="1" customFormat="1" ht="12.75" customHeight="1">
      <c r="B468" s="26"/>
      <c r="C468" s="47"/>
      <c r="D468" s="47"/>
      <c r="E468" s="104" t="s">
        <v>185</v>
      </c>
      <c r="F468" s="67">
        <v>0</v>
      </c>
      <c r="G468" s="147">
        <v>0</v>
      </c>
      <c r="H468" s="147">
        <v>0</v>
      </c>
      <c r="I468" s="147">
        <v>0</v>
      </c>
      <c r="J468" s="147">
        <v>7.6534517067197304E-4</v>
      </c>
      <c r="K468" s="147">
        <v>2.2073600632556913E-3</v>
      </c>
      <c r="L468" s="147">
        <v>3.0032878098128477E-3</v>
      </c>
      <c r="M468" s="147">
        <v>4.4597056175540717E-3</v>
      </c>
      <c r="N468" s="147">
        <v>4.7378846978577407E-3</v>
      </c>
      <c r="O468" s="147">
        <v>5.8831911731775342E-3</v>
      </c>
      <c r="P468" s="147">
        <v>8.8740543835630122E-3</v>
      </c>
      <c r="Q468" s="148">
        <v>7.3792554210308781E-3</v>
      </c>
      <c r="R468" s="9"/>
      <c r="S468" s="68">
        <v>3.2473290184137104E-3</v>
      </c>
      <c r="T468" s="68">
        <v>0</v>
      </c>
      <c r="U468" s="68">
        <v>0</v>
      </c>
      <c r="V468" s="68">
        <v>0</v>
      </c>
      <c r="W468" s="68">
        <v>0</v>
      </c>
      <c r="X468" s="68" t="e">
        <v>#DIV/0!</v>
      </c>
      <c r="Y468" s="9"/>
      <c r="Z468" s="68">
        <v>0</v>
      </c>
      <c r="AA468" s="68">
        <v>7.3792554210308781E-3</v>
      </c>
      <c r="AB468" s="29"/>
    </row>
    <row r="469" spans="2:28" s="1" customFormat="1" ht="12.75" customHeight="1">
      <c r="B469" s="26"/>
      <c r="C469" s="47"/>
      <c r="D469" s="47"/>
      <c r="E469" s="104" t="s">
        <v>186</v>
      </c>
      <c r="F469" s="67">
        <v>0</v>
      </c>
      <c r="G469" s="147">
        <v>0</v>
      </c>
      <c r="H469" s="147">
        <v>0</v>
      </c>
      <c r="I469" s="147">
        <v>0</v>
      </c>
      <c r="J469" s="147">
        <v>5.9040913166123635E-4</v>
      </c>
      <c r="K469" s="147">
        <v>3.1957302408328666E-3</v>
      </c>
      <c r="L469" s="147">
        <v>3.6671724835609511E-3</v>
      </c>
      <c r="M469" s="147">
        <v>4.5957999204371764E-3</v>
      </c>
      <c r="N469" s="147">
        <v>4.8808381154655175E-3</v>
      </c>
      <c r="O469" s="147">
        <v>5.7101561386723124E-3</v>
      </c>
      <c r="P469" s="147">
        <v>9.0939070822548887E-3</v>
      </c>
      <c r="Q469" s="148">
        <v>9.7079548776676707E-3</v>
      </c>
      <c r="R469" s="9"/>
      <c r="S469" s="68">
        <v>3.6037866494141174E-3</v>
      </c>
      <c r="T469" s="68">
        <v>0</v>
      </c>
      <c r="U469" s="68">
        <v>0</v>
      </c>
      <c r="V469" s="68">
        <v>0</v>
      </c>
      <c r="W469" s="68">
        <v>0</v>
      </c>
      <c r="X469" s="68" t="e">
        <v>#DIV/0!</v>
      </c>
      <c r="Y469" s="9"/>
      <c r="Z469" s="68">
        <v>0</v>
      </c>
      <c r="AA469" s="68">
        <v>9.7079548776676707E-3</v>
      </c>
      <c r="AB469" s="29"/>
    </row>
    <row r="470" spans="2:28" s="1" customFormat="1" ht="12.75" customHeight="1">
      <c r="B470" s="26"/>
      <c r="C470" s="47"/>
      <c r="D470" s="50"/>
      <c r="E470" s="112" t="s">
        <v>187</v>
      </c>
      <c r="F470" s="67">
        <v>0</v>
      </c>
      <c r="G470" s="147">
        <v>0</v>
      </c>
      <c r="H470" s="147">
        <v>0</v>
      </c>
      <c r="I470" s="147">
        <v>0</v>
      </c>
      <c r="J470" s="147">
        <v>1.4432223218385778E-3</v>
      </c>
      <c r="K470" s="147">
        <v>1.6692474110192293E-3</v>
      </c>
      <c r="L470" s="147">
        <v>4.5839656044511885E-3</v>
      </c>
      <c r="M470" s="147">
        <v>2.4182910743074893E-3</v>
      </c>
      <c r="N470" s="147">
        <v>6.3512161251455057E-3</v>
      </c>
      <c r="O470" s="147">
        <v>7.0842578832726018E-3</v>
      </c>
      <c r="P470" s="147">
        <v>6.7654671370181978E-3</v>
      </c>
      <c r="Q470" s="148">
        <v>9.4156073268344808E-3</v>
      </c>
      <c r="R470" s="9"/>
      <c r="S470" s="68">
        <v>3.4567478766264494E-3</v>
      </c>
      <c r="T470" s="68">
        <v>0</v>
      </c>
      <c r="U470" s="68">
        <v>0</v>
      </c>
      <c r="V470" s="68">
        <v>0</v>
      </c>
      <c r="W470" s="68">
        <v>0</v>
      </c>
      <c r="X470" s="68" t="e">
        <v>#DIV/0!</v>
      </c>
      <c r="Y470" s="9"/>
      <c r="Z470" s="68">
        <v>0</v>
      </c>
      <c r="AA470" s="68">
        <v>9.4156073268344808E-3</v>
      </c>
      <c r="AB470" s="29"/>
    </row>
    <row r="471" spans="2:28" s="1" customFormat="1" ht="15" customHeight="1">
      <c r="B471" s="26"/>
      <c r="C471" s="128"/>
      <c r="D471" s="128"/>
      <c r="E471" s="12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9"/>
      <c r="S471" s="35"/>
      <c r="T471" s="130"/>
      <c r="U471" s="130"/>
      <c r="V471" s="130"/>
      <c r="W471" s="130"/>
      <c r="X471" s="130"/>
      <c r="Y471" s="9"/>
      <c r="Z471" s="130"/>
      <c r="AA471" s="130"/>
      <c r="AB471" s="29"/>
    </row>
    <row r="472" spans="2:28" s="1" customFormat="1" ht="12.75" customHeight="1">
      <c r="B472" s="26"/>
      <c r="C472" s="33"/>
      <c r="D472" s="33"/>
      <c r="E472" s="33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9"/>
      <c r="S472" s="35"/>
      <c r="T472" s="34"/>
      <c r="U472" s="34"/>
      <c r="V472" s="34"/>
      <c r="W472" s="34"/>
      <c r="X472" s="34"/>
      <c r="Y472" s="9"/>
      <c r="Z472" s="34"/>
      <c r="AA472" s="34"/>
      <c r="AB472" s="29"/>
    </row>
    <row r="473" spans="2:28" s="1" customFormat="1" ht="12.75" customHeight="1">
      <c r="B473" s="26"/>
      <c r="C473" s="33"/>
      <c r="D473" s="33"/>
      <c r="E473" s="33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9"/>
      <c r="S473" s="35"/>
      <c r="T473" s="34"/>
      <c r="U473" s="34"/>
      <c r="V473" s="34"/>
      <c r="W473" s="34"/>
      <c r="X473" s="34"/>
      <c r="Y473" s="9"/>
      <c r="Z473" s="34"/>
      <c r="AA473" s="34"/>
      <c r="AB473" s="29"/>
    </row>
    <row r="474" spans="2:28" s="1" customFormat="1" ht="12.75" customHeight="1">
      <c r="B474" s="26"/>
      <c r="C474" s="33"/>
      <c r="D474" s="33"/>
      <c r="E474" s="33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9"/>
      <c r="S474" s="35"/>
      <c r="T474" s="34"/>
      <c r="U474" s="34"/>
      <c r="V474" s="34"/>
      <c r="W474" s="34"/>
      <c r="X474" s="34"/>
      <c r="Y474" s="9"/>
      <c r="Z474" s="34"/>
      <c r="AA474" s="34"/>
      <c r="AB474" s="29"/>
    </row>
    <row r="475" spans="2:28" s="1" customFormat="1" ht="12.75" customHeight="1">
      <c r="B475" s="26"/>
      <c r="C475" s="33"/>
      <c r="D475" s="33"/>
      <c r="E475" s="33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9"/>
      <c r="S475" s="35"/>
      <c r="T475" s="34"/>
      <c r="U475" s="34"/>
      <c r="V475" s="34"/>
      <c r="W475" s="34"/>
      <c r="X475" s="34"/>
      <c r="Y475" s="9"/>
      <c r="Z475" s="34"/>
      <c r="AA475" s="34"/>
      <c r="AB475" s="29"/>
    </row>
    <row r="476" spans="2:28" s="1" customFormat="1" ht="12.75" customHeight="1">
      <c r="B476" s="26"/>
      <c r="C476" s="33"/>
      <c r="D476" s="33"/>
      <c r="E476" s="33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9"/>
      <c r="S476" s="35"/>
      <c r="T476" s="34"/>
      <c r="U476" s="34"/>
      <c r="V476" s="34"/>
      <c r="W476" s="34"/>
      <c r="X476" s="34"/>
      <c r="Y476" s="9"/>
      <c r="Z476" s="34"/>
      <c r="AA476" s="34"/>
      <c r="AB476" s="29"/>
    </row>
    <row r="477" spans="2:28" s="1" customFormat="1" ht="12.75" customHeight="1">
      <c r="B477" s="26"/>
      <c r="C477" s="33"/>
      <c r="D477" s="33"/>
      <c r="E477" s="33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9"/>
      <c r="S477" s="35"/>
      <c r="T477" s="34"/>
      <c r="U477" s="34"/>
      <c r="V477" s="34"/>
      <c r="W477" s="34"/>
      <c r="X477" s="34"/>
      <c r="Y477" s="9"/>
      <c r="Z477" s="34"/>
      <c r="AA477" s="34"/>
      <c r="AB477" s="29"/>
    </row>
    <row r="478" spans="2:28" s="1" customFormat="1" ht="12.75" customHeight="1">
      <c r="B478" s="26"/>
      <c r="C478" s="33"/>
      <c r="D478" s="33"/>
      <c r="E478" s="33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9"/>
      <c r="S478" s="35"/>
      <c r="T478" s="34"/>
      <c r="U478" s="34"/>
      <c r="V478" s="34"/>
      <c r="W478" s="34"/>
      <c r="X478" s="34"/>
      <c r="Y478" s="9"/>
      <c r="Z478" s="34"/>
      <c r="AA478" s="34"/>
      <c r="AB478" s="29"/>
    </row>
    <row r="479" spans="2:28" s="1" customFormat="1" ht="12.75" customHeight="1">
      <c r="B479" s="26"/>
      <c r="C479" s="33"/>
      <c r="D479" s="33"/>
      <c r="E479" s="33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9"/>
      <c r="S479" s="35"/>
      <c r="T479" s="34"/>
      <c r="U479" s="34"/>
      <c r="V479" s="34"/>
      <c r="W479" s="34"/>
      <c r="X479" s="34"/>
      <c r="Y479" s="9"/>
      <c r="Z479" s="34"/>
      <c r="AA479" s="34"/>
      <c r="AB479" s="29"/>
    </row>
    <row r="480" spans="2:28" s="1" customFormat="1" ht="12.75" customHeight="1">
      <c r="B480" s="26"/>
      <c r="C480" s="33"/>
      <c r="D480" s="33"/>
      <c r="E480" s="33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9"/>
      <c r="S480" s="35"/>
      <c r="T480" s="34"/>
      <c r="U480" s="34"/>
      <c r="V480" s="34"/>
      <c r="W480" s="34"/>
      <c r="X480" s="34"/>
      <c r="Y480" s="9"/>
      <c r="Z480" s="34"/>
      <c r="AA480" s="34"/>
      <c r="AB480" s="29"/>
    </row>
    <row r="481" spans="2:28" s="1" customFormat="1" ht="12.75" customHeight="1">
      <c r="B481" s="26"/>
      <c r="C481" s="33"/>
      <c r="D481" s="33"/>
      <c r="E481" s="33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9"/>
      <c r="S481" s="35"/>
      <c r="T481" s="34"/>
      <c r="U481" s="34"/>
      <c r="V481" s="34"/>
      <c r="W481" s="34"/>
      <c r="X481" s="34"/>
      <c r="Y481" s="9"/>
      <c r="Z481" s="34"/>
      <c r="AA481" s="34"/>
      <c r="AB481" s="29"/>
    </row>
    <row r="482" spans="2:28" s="1" customFormat="1" ht="12.75" customHeight="1">
      <c r="B482" s="26"/>
      <c r="C482" s="33"/>
      <c r="D482" s="33"/>
      <c r="E482" s="33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9"/>
      <c r="S482" s="35"/>
      <c r="T482" s="34"/>
      <c r="U482" s="34"/>
      <c r="V482" s="34"/>
      <c r="W482" s="34"/>
      <c r="X482" s="34"/>
      <c r="Y482" s="9"/>
      <c r="Z482" s="34"/>
      <c r="AA482" s="34"/>
      <c r="AB482" s="29"/>
    </row>
    <row r="483" spans="2:28" s="1" customFormat="1" ht="12.75" customHeight="1">
      <c r="B483" s="26"/>
      <c r="C483" s="33"/>
      <c r="D483" s="33"/>
      <c r="E483" s="33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9"/>
      <c r="S483" s="35"/>
      <c r="T483" s="34"/>
      <c r="U483" s="34"/>
      <c r="V483" s="34"/>
      <c r="W483" s="34"/>
      <c r="X483" s="34"/>
      <c r="Y483" s="9"/>
      <c r="Z483" s="34"/>
      <c r="AA483" s="34"/>
      <c r="AB483" s="29"/>
    </row>
    <row r="484" spans="2:28" s="1" customFormat="1" ht="12.75" customHeight="1">
      <c r="B484" s="26"/>
      <c r="C484" s="33"/>
      <c r="D484" s="33"/>
      <c r="E484" s="33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9"/>
      <c r="S484" s="35"/>
      <c r="T484" s="34"/>
      <c r="U484" s="34"/>
      <c r="V484" s="34"/>
      <c r="W484" s="34"/>
      <c r="X484" s="34"/>
      <c r="Y484" s="9"/>
      <c r="Z484" s="34"/>
      <c r="AA484" s="34"/>
      <c r="AB484" s="29"/>
    </row>
    <row r="485" spans="2:28" s="1" customFormat="1" ht="12.75" customHeight="1">
      <c r="B485" s="26"/>
      <c r="C485" s="33"/>
      <c r="D485" s="33"/>
      <c r="E485" s="33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9"/>
      <c r="S485" s="35"/>
      <c r="T485" s="34"/>
      <c r="U485" s="34"/>
      <c r="V485" s="34"/>
      <c r="W485" s="34"/>
      <c r="X485" s="34"/>
      <c r="Y485" s="9"/>
      <c r="Z485" s="34"/>
      <c r="AA485" s="34"/>
      <c r="AB485" s="29"/>
    </row>
    <row r="486" spans="2:28" s="1" customFormat="1" ht="12.75" customHeight="1">
      <c r="B486" s="26"/>
      <c r="C486" s="33"/>
      <c r="D486" s="33"/>
      <c r="E486" s="33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9"/>
      <c r="S486" s="35"/>
      <c r="T486" s="34"/>
      <c r="U486" s="34"/>
      <c r="V486" s="34"/>
      <c r="W486" s="34"/>
      <c r="X486" s="34"/>
      <c r="Y486" s="9"/>
      <c r="Z486" s="34"/>
      <c r="AA486" s="34"/>
      <c r="AB486" s="29"/>
    </row>
    <row r="487" spans="2:28" s="1" customFormat="1" ht="12.75" customHeight="1">
      <c r="B487" s="26"/>
      <c r="C487" s="33"/>
      <c r="D487" s="33"/>
      <c r="E487" s="33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9"/>
      <c r="S487" s="35"/>
      <c r="T487" s="34"/>
      <c r="U487" s="34"/>
      <c r="V487" s="34"/>
      <c r="W487" s="34"/>
      <c r="X487" s="34"/>
      <c r="Y487" s="9"/>
      <c r="Z487" s="34"/>
      <c r="AA487" s="34"/>
      <c r="AB487" s="29"/>
    </row>
    <row r="488" spans="2:28" s="1" customFormat="1" ht="12.75" customHeight="1">
      <c r="B488" s="26"/>
      <c r="C488" s="33"/>
      <c r="D488" s="33"/>
      <c r="E488" s="33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9"/>
      <c r="S488" s="35"/>
      <c r="T488" s="34"/>
      <c r="U488" s="34"/>
      <c r="V488" s="34"/>
      <c r="W488" s="34"/>
      <c r="X488" s="34"/>
      <c r="Y488" s="9"/>
      <c r="Z488" s="34"/>
      <c r="AA488" s="34"/>
      <c r="AB488" s="29"/>
    </row>
    <row r="489" spans="2:28" s="1" customFormat="1" ht="12.75" customHeight="1">
      <c r="B489" s="26"/>
      <c r="C489" s="33"/>
      <c r="D489" s="33"/>
      <c r="E489" s="33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34"/>
      <c r="S489" s="35"/>
      <c r="T489" s="34"/>
      <c r="U489" s="34"/>
      <c r="V489" s="34"/>
      <c r="W489" s="34"/>
      <c r="X489" s="34"/>
      <c r="Y489" s="34"/>
      <c r="Z489" s="34"/>
      <c r="AA489" s="34"/>
      <c r="AB489" s="29"/>
    </row>
    <row r="490" spans="2:28" s="1" customFormat="1" ht="12.75" customHeight="1">
      <c r="B490" s="26"/>
      <c r="C490" s="33"/>
      <c r="D490" s="33"/>
      <c r="E490" s="33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34"/>
      <c r="S490" s="35"/>
      <c r="T490" s="34"/>
      <c r="U490" s="34"/>
      <c r="V490" s="34"/>
      <c r="W490" s="34"/>
      <c r="X490" s="34"/>
      <c r="Y490" s="34"/>
      <c r="Z490" s="34"/>
      <c r="AA490" s="34"/>
      <c r="AB490" s="29"/>
    </row>
    <row r="491" spans="2:28" s="1" customFormat="1" ht="12.75" customHeight="1">
      <c r="B491" s="26"/>
      <c r="C491" s="33"/>
      <c r="D491" s="33"/>
      <c r="E491" s="33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34"/>
      <c r="S491" s="35"/>
      <c r="T491" s="34"/>
      <c r="U491" s="34"/>
      <c r="V491" s="34"/>
      <c r="W491" s="34"/>
      <c r="X491" s="34"/>
      <c r="Y491" s="34"/>
      <c r="Z491" s="34"/>
      <c r="AA491" s="34"/>
      <c r="AB491" s="29"/>
    </row>
    <row r="492" spans="2:28" s="1" customFormat="1" ht="12.75" customHeight="1">
      <c r="B492" s="26"/>
      <c r="C492" s="33"/>
      <c r="D492" s="33"/>
      <c r="E492" s="33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34"/>
      <c r="S492" s="35"/>
      <c r="T492" s="34"/>
      <c r="U492" s="34"/>
      <c r="V492" s="34"/>
      <c r="W492" s="34"/>
      <c r="X492" s="34"/>
      <c r="Y492" s="34"/>
      <c r="Z492" s="34"/>
      <c r="AA492" s="34"/>
      <c r="AB492" s="29"/>
    </row>
    <row r="493" spans="2:28" s="1" customFormat="1" ht="12.75" customHeight="1">
      <c r="B493" s="26"/>
      <c r="C493" s="33"/>
      <c r="D493" s="33"/>
      <c r="E493" s="33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34"/>
      <c r="S493" s="35"/>
      <c r="T493" s="34"/>
      <c r="U493" s="34"/>
      <c r="V493" s="34"/>
      <c r="W493" s="34"/>
      <c r="X493" s="34"/>
      <c r="Y493" s="34"/>
      <c r="Z493" s="34"/>
      <c r="AA493" s="34"/>
      <c r="AB493" s="29"/>
    </row>
    <row r="494" spans="2:28" s="1" customFormat="1" ht="12.75" customHeight="1">
      <c r="B494" s="26"/>
      <c r="C494" s="33"/>
      <c r="D494" s="33"/>
      <c r="E494" s="33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34"/>
      <c r="S494" s="35"/>
      <c r="T494" s="34"/>
      <c r="U494" s="34"/>
      <c r="V494" s="34"/>
      <c r="W494" s="34"/>
      <c r="X494" s="34"/>
      <c r="Y494" s="34"/>
      <c r="Z494" s="34"/>
      <c r="AA494" s="34"/>
      <c r="AB494" s="29"/>
    </row>
    <row r="495" spans="2:28" s="1" customFormat="1" ht="12.75" customHeight="1">
      <c r="B495" s="26"/>
      <c r="C495" s="33"/>
      <c r="D495" s="33"/>
      <c r="E495" s="33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34"/>
      <c r="S495" s="35"/>
      <c r="T495" s="34"/>
      <c r="U495" s="34"/>
      <c r="V495" s="34"/>
      <c r="W495" s="34"/>
      <c r="X495" s="34"/>
      <c r="Y495" s="34"/>
      <c r="Z495" s="34"/>
      <c r="AA495" s="34"/>
      <c r="AB495" s="29"/>
    </row>
    <row r="496" spans="2:28" s="1" customFormat="1" ht="12.75" customHeight="1">
      <c r="B496" s="26"/>
      <c r="C496" s="33"/>
      <c r="D496" s="33"/>
      <c r="E496" s="33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34"/>
      <c r="S496" s="35"/>
      <c r="T496" s="34"/>
      <c r="U496" s="34"/>
      <c r="V496" s="34"/>
      <c r="W496" s="34"/>
      <c r="X496" s="34"/>
      <c r="Y496" s="34"/>
      <c r="Z496" s="34"/>
      <c r="AA496" s="34"/>
      <c r="AB496" s="29"/>
    </row>
    <row r="497" spans="2:28" s="1" customFormat="1" ht="12.75" customHeight="1">
      <c r="B497" s="26"/>
      <c r="C497" s="33"/>
      <c r="D497" s="33"/>
      <c r="E497" s="33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34"/>
      <c r="S497" s="35"/>
      <c r="T497" s="34"/>
      <c r="U497" s="34"/>
      <c r="V497" s="34"/>
      <c r="W497" s="34"/>
      <c r="X497" s="34"/>
      <c r="Y497" s="34"/>
      <c r="Z497" s="34"/>
      <c r="AA497" s="34"/>
      <c r="AB497" s="29"/>
    </row>
    <row r="498" spans="2:28" s="1" customFormat="1" ht="12.75" customHeight="1">
      <c r="B498" s="26"/>
      <c r="C498" s="33"/>
      <c r="D498" s="33"/>
      <c r="E498" s="33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34"/>
      <c r="S498" s="35"/>
      <c r="T498" s="34"/>
      <c r="U498" s="34"/>
      <c r="V498" s="34"/>
      <c r="W498" s="34"/>
      <c r="X498" s="34"/>
      <c r="Y498" s="34"/>
      <c r="Z498" s="34"/>
      <c r="AA498" s="34"/>
      <c r="AB498" s="29"/>
    </row>
    <row r="499" spans="2:28" s="1" customFormat="1" ht="12.75" customHeight="1">
      <c r="B499" s="26"/>
      <c r="C499" s="33"/>
      <c r="D499" s="33"/>
      <c r="E499" s="33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34"/>
      <c r="S499" s="35"/>
      <c r="T499" s="34"/>
      <c r="U499" s="34"/>
      <c r="V499" s="34"/>
      <c r="W499" s="34"/>
      <c r="X499" s="34"/>
      <c r="Y499" s="34"/>
      <c r="Z499" s="34"/>
      <c r="AA499" s="34"/>
      <c r="AB499" s="29"/>
    </row>
    <row r="500" spans="2:28" s="1" customFormat="1" ht="12.75" customHeight="1">
      <c r="B500" s="26"/>
      <c r="C500" s="33"/>
      <c r="D500" s="33"/>
      <c r="E500" s="33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34"/>
      <c r="S500" s="35"/>
      <c r="T500" s="34"/>
      <c r="U500" s="34"/>
      <c r="V500" s="34"/>
      <c r="W500" s="34"/>
      <c r="X500" s="34"/>
      <c r="Y500" s="34"/>
      <c r="Z500" s="34"/>
      <c r="AA500" s="34"/>
      <c r="AB500" s="29"/>
    </row>
    <row r="501" spans="2:28" s="1" customFormat="1" ht="12.75" customHeight="1">
      <c r="B501" s="26"/>
      <c r="C501" s="33"/>
      <c r="D501" s="33"/>
      <c r="E501" s="33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34"/>
      <c r="S501" s="35"/>
      <c r="T501" s="34"/>
      <c r="U501" s="34"/>
      <c r="V501" s="34"/>
      <c r="W501" s="34"/>
      <c r="X501" s="34"/>
      <c r="Y501" s="34"/>
      <c r="Z501" s="34"/>
      <c r="AA501" s="34"/>
      <c r="AB501" s="29"/>
    </row>
    <row r="502" spans="2:28" s="1" customFormat="1" ht="12.75" customHeight="1">
      <c r="B502" s="26"/>
      <c r="C502" s="33"/>
      <c r="D502" s="33"/>
      <c r="E502" s="33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34"/>
      <c r="S502" s="35"/>
      <c r="T502" s="34"/>
      <c r="U502" s="34"/>
      <c r="V502" s="34"/>
      <c r="W502" s="34"/>
      <c r="X502" s="34"/>
      <c r="Y502" s="34"/>
      <c r="Z502" s="34"/>
      <c r="AA502" s="34"/>
      <c r="AB502" s="29"/>
    </row>
    <row r="503" spans="2:28" s="1" customFormat="1" ht="12.75" customHeight="1">
      <c r="B503" s="26"/>
      <c r="C503" s="33"/>
      <c r="D503" s="33"/>
      <c r="E503" s="33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34"/>
      <c r="S503" s="35"/>
      <c r="T503" s="34"/>
      <c r="U503" s="34"/>
      <c r="V503" s="34"/>
      <c r="W503" s="34"/>
      <c r="X503" s="34"/>
      <c r="Y503" s="34"/>
      <c r="Z503" s="34"/>
      <c r="AA503" s="34"/>
      <c r="AB503" s="29"/>
    </row>
    <row r="504" spans="2:28" s="1" customFormat="1" ht="12.75" customHeight="1">
      <c r="B504" s="26"/>
      <c r="C504" s="33"/>
      <c r="D504" s="33"/>
      <c r="E504" s="33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34"/>
      <c r="S504" s="35"/>
      <c r="T504" s="34"/>
      <c r="U504" s="34"/>
      <c r="V504" s="34"/>
      <c r="W504" s="34"/>
      <c r="X504" s="34"/>
      <c r="Y504" s="34"/>
      <c r="Z504" s="34"/>
      <c r="AA504" s="34"/>
      <c r="AB504" s="29"/>
    </row>
    <row r="505" spans="2:28" s="1" customFormat="1" ht="12.75" customHeight="1">
      <c r="B505" s="26"/>
      <c r="C505" s="33"/>
      <c r="D505" s="33"/>
      <c r="E505" s="33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34"/>
      <c r="S505" s="35"/>
      <c r="T505" s="34"/>
      <c r="U505" s="34"/>
      <c r="V505" s="34"/>
      <c r="W505" s="34"/>
      <c r="X505" s="34"/>
      <c r="Y505" s="34"/>
      <c r="Z505" s="34"/>
      <c r="AA505" s="34"/>
      <c r="AB505" s="29"/>
    </row>
    <row r="506" spans="2:28" s="1" customFormat="1" ht="12.75" customHeight="1">
      <c r="B506" s="26"/>
      <c r="C506" s="33"/>
      <c r="D506" s="33"/>
      <c r="E506" s="33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34"/>
      <c r="S506" s="35"/>
      <c r="T506" s="34"/>
      <c r="U506" s="34"/>
      <c r="V506" s="34"/>
      <c r="W506" s="34"/>
      <c r="X506" s="34"/>
      <c r="Y506" s="34"/>
      <c r="Z506" s="34"/>
      <c r="AA506" s="34"/>
      <c r="AB506" s="29"/>
    </row>
    <row r="507" spans="2:28" s="1" customFormat="1" ht="12.75" customHeight="1">
      <c r="B507" s="26"/>
      <c r="C507" s="33"/>
      <c r="D507" s="33"/>
      <c r="E507" s="33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34"/>
      <c r="S507" s="35"/>
      <c r="T507" s="34"/>
      <c r="U507" s="34"/>
      <c r="V507" s="34"/>
      <c r="W507" s="34"/>
      <c r="X507" s="34"/>
      <c r="Y507" s="34"/>
      <c r="Z507" s="34"/>
      <c r="AA507" s="34"/>
      <c r="AB507" s="29"/>
    </row>
    <row r="508" spans="2:28" s="1" customFormat="1" ht="12.75" customHeight="1">
      <c r="B508" s="26"/>
      <c r="C508" s="33"/>
      <c r="D508" s="33"/>
      <c r="E508" s="33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34"/>
      <c r="S508" s="35"/>
      <c r="T508" s="34"/>
      <c r="U508" s="34"/>
      <c r="V508" s="34"/>
      <c r="W508" s="34"/>
      <c r="X508" s="34"/>
      <c r="Y508" s="34"/>
      <c r="Z508" s="34"/>
      <c r="AA508" s="34"/>
      <c r="AB508" s="29"/>
    </row>
    <row r="509" spans="2:28" s="1" customFormat="1" ht="12.75" customHeight="1">
      <c r="B509" s="26"/>
      <c r="C509" s="33"/>
      <c r="D509" s="33"/>
      <c r="E509" s="33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34"/>
      <c r="S509" s="35"/>
      <c r="T509" s="34"/>
      <c r="U509" s="34"/>
      <c r="V509" s="34"/>
      <c r="W509" s="34"/>
      <c r="X509" s="34"/>
      <c r="Y509" s="34"/>
      <c r="Z509" s="34"/>
      <c r="AA509" s="34"/>
      <c r="AB509" s="29"/>
    </row>
    <row r="510" spans="2:28" s="1" customFormat="1" ht="12.75" customHeight="1">
      <c r="B510" s="26"/>
      <c r="C510" s="33"/>
      <c r="D510" s="33"/>
      <c r="E510" s="33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34"/>
      <c r="S510" s="35"/>
      <c r="T510" s="34"/>
      <c r="U510" s="34"/>
      <c r="V510" s="34"/>
      <c r="W510" s="34"/>
      <c r="X510" s="34"/>
      <c r="Y510" s="34"/>
      <c r="Z510" s="34"/>
      <c r="AA510" s="34"/>
      <c r="AB510" s="29"/>
    </row>
    <row r="511" spans="2:28" s="1" customFormat="1" ht="12.75" customHeight="1">
      <c r="B511" s="26"/>
      <c r="C511" s="33"/>
      <c r="D511" s="33"/>
      <c r="E511" s="33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34"/>
      <c r="S511" s="35"/>
      <c r="T511" s="34"/>
      <c r="U511" s="34"/>
      <c r="V511" s="34"/>
      <c r="W511" s="34"/>
      <c r="X511" s="34"/>
      <c r="Y511" s="34"/>
      <c r="Z511" s="34"/>
      <c r="AA511" s="34"/>
      <c r="AB511" s="29"/>
    </row>
    <row r="512" spans="2:28" s="1" customFormat="1" ht="12.75" customHeight="1">
      <c r="B512" s="26"/>
      <c r="C512" s="33"/>
      <c r="D512" s="33"/>
      <c r="E512" s="33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34"/>
      <c r="S512" s="35"/>
      <c r="T512" s="34"/>
      <c r="U512" s="34"/>
      <c r="V512" s="34"/>
      <c r="W512" s="34"/>
      <c r="X512" s="34"/>
      <c r="Y512" s="34"/>
      <c r="Z512" s="34"/>
      <c r="AA512" s="34"/>
      <c r="AB512" s="29"/>
    </row>
    <row r="513" spans="2:28" s="1" customFormat="1" ht="12.75" customHeight="1">
      <c r="B513" s="26"/>
      <c r="C513" s="33"/>
      <c r="D513" s="33"/>
      <c r="E513" s="33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34"/>
      <c r="S513" s="35"/>
      <c r="T513" s="34"/>
      <c r="U513" s="34"/>
      <c r="V513" s="34"/>
      <c r="W513" s="34"/>
      <c r="X513" s="34"/>
      <c r="Y513" s="34"/>
      <c r="Z513" s="34"/>
      <c r="AA513" s="34"/>
      <c r="AB513" s="29"/>
    </row>
    <row r="514" spans="2:28" s="1" customFormat="1" ht="12.75" customHeight="1">
      <c r="B514" s="26"/>
      <c r="C514" s="33"/>
      <c r="D514" s="33"/>
      <c r="E514" s="33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34"/>
      <c r="S514" s="35"/>
      <c r="T514" s="34"/>
      <c r="U514" s="34"/>
      <c r="V514" s="34"/>
      <c r="W514" s="34"/>
      <c r="X514" s="34"/>
      <c r="Y514" s="34"/>
      <c r="Z514" s="34"/>
      <c r="AA514" s="34"/>
      <c r="AB514" s="29"/>
    </row>
    <row r="515" spans="2:28" s="1" customFormat="1" ht="12.75" customHeight="1">
      <c r="B515" s="26"/>
      <c r="C515" s="33"/>
      <c r="D515" s="33"/>
      <c r="E515" s="33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34"/>
      <c r="S515" s="35"/>
      <c r="T515" s="34"/>
      <c r="U515" s="34"/>
      <c r="V515" s="34"/>
      <c r="W515" s="34"/>
      <c r="X515" s="34"/>
      <c r="Y515" s="34"/>
      <c r="Z515" s="34"/>
      <c r="AA515" s="34"/>
      <c r="AB515" s="29"/>
    </row>
    <row r="516" spans="2:28" s="1" customFormat="1" ht="12.75" customHeight="1">
      <c r="B516" s="26"/>
      <c r="C516" s="33"/>
      <c r="D516" s="33"/>
      <c r="E516" s="33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34"/>
      <c r="S516" s="35"/>
      <c r="T516" s="34"/>
      <c r="U516" s="34"/>
      <c r="V516" s="34"/>
      <c r="W516" s="34"/>
      <c r="X516" s="34"/>
      <c r="Y516" s="34"/>
      <c r="Z516" s="34"/>
      <c r="AA516" s="34"/>
      <c r="AB516" s="29"/>
    </row>
    <row r="517" spans="2:28" s="1" customFormat="1" ht="12.75" customHeight="1">
      <c r="B517" s="26"/>
      <c r="C517" s="33"/>
      <c r="D517" s="33"/>
      <c r="E517" s="33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34"/>
      <c r="S517" s="35"/>
      <c r="T517" s="34"/>
      <c r="U517" s="34"/>
      <c r="V517" s="34"/>
      <c r="W517" s="34"/>
      <c r="X517" s="34"/>
      <c r="Y517" s="34"/>
      <c r="Z517" s="34"/>
      <c r="AA517" s="34"/>
      <c r="AB517" s="29"/>
    </row>
    <row r="518" spans="2:28" s="1" customFormat="1" ht="12.75" customHeight="1">
      <c r="B518" s="26"/>
      <c r="C518" s="33"/>
      <c r="D518" s="33"/>
      <c r="E518" s="33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34"/>
      <c r="S518" s="35"/>
      <c r="T518" s="34"/>
      <c r="U518" s="34"/>
      <c r="V518" s="34"/>
      <c r="W518" s="34"/>
      <c r="X518" s="34"/>
      <c r="Y518" s="34"/>
      <c r="Z518" s="34"/>
      <c r="AA518" s="34"/>
      <c r="AB518" s="29"/>
    </row>
    <row r="519" spans="2:28" s="1" customFormat="1" ht="12.75" customHeight="1">
      <c r="B519" s="26"/>
      <c r="C519" s="33"/>
      <c r="D519" s="33"/>
      <c r="E519" s="33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34"/>
      <c r="S519" s="35"/>
      <c r="T519" s="34"/>
      <c r="U519" s="34"/>
      <c r="V519" s="34"/>
      <c r="W519" s="34"/>
      <c r="X519" s="34"/>
      <c r="Y519" s="34"/>
      <c r="Z519" s="34"/>
      <c r="AA519" s="34"/>
      <c r="AB519" s="29"/>
    </row>
    <row r="520" spans="2:28" s="1" customFormat="1" ht="12.75" customHeight="1">
      <c r="B520" s="26"/>
      <c r="C520" s="33"/>
      <c r="D520" s="33"/>
      <c r="E520" s="33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34"/>
      <c r="S520" s="35"/>
      <c r="T520" s="34"/>
      <c r="U520" s="34"/>
      <c r="V520" s="34"/>
      <c r="W520" s="34"/>
      <c r="X520" s="34"/>
      <c r="Y520" s="34"/>
      <c r="Z520" s="34"/>
      <c r="AA520" s="34"/>
      <c r="AB520" s="29"/>
    </row>
    <row r="521" spans="2:28" s="1" customFormat="1" ht="12.75" customHeight="1">
      <c r="B521" s="26"/>
      <c r="C521" s="33"/>
      <c r="D521" s="33"/>
      <c r="E521" s="33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34"/>
      <c r="S521" s="35"/>
      <c r="T521" s="34"/>
      <c r="U521" s="34"/>
      <c r="V521" s="34"/>
      <c r="W521" s="34"/>
      <c r="X521" s="34"/>
      <c r="Y521" s="34"/>
      <c r="Z521" s="34"/>
      <c r="AA521" s="34"/>
      <c r="AB521" s="29"/>
    </row>
    <row r="522" spans="2:28" s="1" customFormat="1" ht="12.75" customHeight="1">
      <c r="B522" s="26"/>
      <c r="C522" s="33"/>
      <c r="D522" s="33"/>
      <c r="E522" s="33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34"/>
      <c r="S522" s="35"/>
      <c r="T522" s="34"/>
      <c r="U522" s="34"/>
      <c r="V522" s="34"/>
      <c r="W522" s="34"/>
      <c r="X522" s="34"/>
      <c r="Y522" s="34"/>
      <c r="Z522" s="34"/>
      <c r="AA522" s="34"/>
      <c r="AB522" s="29"/>
    </row>
    <row r="523" spans="2:28" s="1" customFormat="1" ht="12.75" customHeight="1">
      <c r="B523" s="26"/>
      <c r="C523" s="33"/>
      <c r="D523" s="33"/>
      <c r="E523" s="33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34"/>
      <c r="S523" s="35"/>
      <c r="T523" s="34"/>
      <c r="U523" s="34"/>
      <c r="V523" s="34"/>
      <c r="W523" s="34"/>
      <c r="X523" s="34"/>
      <c r="Y523" s="34"/>
      <c r="Z523" s="34"/>
      <c r="AA523" s="34"/>
      <c r="AB523" s="29"/>
    </row>
    <row r="524" spans="2:28" s="1" customFormat="1" ht="12.75" customHeight="1">
      <c r="B524" s="26"/>
      <c r="C524" s="33"/>
      <c r="D524" s="33"/>
      <c r="E524" s="33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9"/>
      <c r="R524" s="34"/>
      <c r="S524" s="35"/>
      <c r="T524" s="34"/>
      <c r="U524" s="34"/>
      <c r="V524" s="34"/>
      <c r="W524" s="34"/>
      <c r="X524" s="34"/>
      <c r="Y524" s="34"/>
      <c r="Z524" s="34"/>
      <c r="AA524" s="34"/>
      <c r="AB524" s="29"/>
    </row>
    <row r="525" spans="2:28" s="1" customFormat="1" ht="12.75" customHeight="1">
      <c r="B525" s="26"/>
      <c r="C525" s="33"/>
      <c r="D525" s="33"/>
      <c r="E525" s="33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9"/>
      <c r="R525" s="34"/>
      <c r="S525" s="35"/>
      <c r="T525" s="34"/>
      <c r="U525" s="34"/>
      <c r="V525" s="34"/>
      <c r="W525" s="34"/>
      <c r="X525" s="34"/>
      <c r="Y525" s="34"/>
      <c r="Z525" s="34"/>
      <c r="AA525" s="34"/>
      <c r="AB525" s="29"/>
    </row>
    <row r="526" spans="2:28" s="1" customFormat="1" ht="12.75" customHeight="1">
      <c r="B526" s="26"/>
      <c r="C526" s="33"/>
      <c r="D526" s="33"/>
      <c r="E526" s="33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9"/>
      <c r="R526" s="34"/>
      <c r="S526" s="35"/>
      <c r="T526" s="34"/>
      <c r="U526" s="34"/>
      <c r="V526" s="34"/>
      <c r="W526" s="34"/>
      <c r="X526" s="34"/>
      <c r="Y526" s="34"/>
      <c r="Z526" s="34"/>
      <c r="AA526" s="34"/>
      <c r="AB526" s="29"/>
    </row>
    <row r="527" spans="2:28" s="1" customFormat="1" ht="12.75" customHeight="1">
      <c r="B527" s="26"/>
      <c r="C527" s="33"/>
      <c r="D527" s="33"/>
      <c r="E527" s="33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9"/>
      <c r="R527" s="34"/>
      <c r="S527" s="35"/>
      <c r="T527" s="34"/>
      <c r="U527" s="34"/>
      <c r="V527" s="34"/>
      <c r="W527" s="34"/>
      <c r="X527" s="34"/>
      <c r="Y527" s="34"/>
      <c r="Z527" s="34"/>
      <c r="AA527" s="34"/>
      <c r="AB527" s="29"/>
    </row>
    <row r="528" spans="2:28" s="1" customFormat="1" ht="12.75" customHeight="1">
      <c r="B528" s="26"/>
      <c r="C528" s="33"/>
      <c r="D528" s="33"/>
      <c r="E528" s="33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9"/>
      <c r="R528" s="34"/>
      <c r="S528" s="35"/>
      <c r="T528" s="34"/>
      <c r="U528" s="34"/>
      <c r="V528" s="34"/>
      <c r="W528" s="34"/>
      <c r="X528" s="34"/>
      <c r="Y528" s="34"/>
      <c r="Z528" s="34"/>
      <c r="AA528" s="34"/>
      <c r="AB528" s="29"/>
    </row>
    <row r="529" spans="2:28" s="1" customFormat="1" ht="12.75" customHeight="1">
      <c r="B529" s="26"/>
      <c r="C529" s="33"/>
      <c r="D529" s="33"/>
      <c r="E529" s="33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9"/>
      <c r="R529" s="34"/>
      <c r="S529" s="35"/>
      <c r="T529" s="34"/>
      <c r="U529" s="34"/>
      <c r="V529" s="34"/>
      <c r="W529" s="34"/>
      <c r="X529" s="34"/>
      <c r="Y529" s="34"/>
      <c r="Z529" s="34"/>
      <c r="AA529" s="34"/>
      <c r="AB529" s="29"/>
    </row>
    <row r="530" spans="2:28" s="1" customFormat="1" ht="12.75" customHeight="1">
      <c r="B530" s="26"/>
      <c r="C530" s="33"/>
      <c r="D530" s="33"/>
      <c r="E530" s="33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9"/>
      <c r="R530" s="34"/>
      <c r="S530" s="35"/>
      <c r="T530" s="34"/>
      <c r="U530" s="34"/>
      <c r="V530" s="34"/>
      <c r="W530" s="34"/>
      <c r="X530" s="34"/>
      <c r="Y530" s="34"/>
      <c r="Z530" s="34"/>
      <c r="AA530" s="34"/>
      <c r="AB530" s="29"/>
    </row>
    <row r="531" spans="2:28" s="1" customFormat="1" ht="12.75" customHeight="1">
      <c r="B531" s="26"/>
      <c r="C531" s="33"/>
      <c r="D531" s="33"/>
      <c r="E531" s="33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9"/>
      <c r="R531" s="34"/>
      <c r="S531" s="35"/>
      <c r="T531" s="34"/>
      <c r="U531" s="34"/>
      <c r="V531" s="34"/>
      <c r="W531" s="34"/>
      <c r="X531" s="34"/>
      <c r="Y531" s="34"/>
      <c r="Z531" s="34"/>
      <c r="AA531" s="34"/>
      <c r="AB531" s="29"/>
    </row>
    <row r="532" spans="2:28" s="1" customFormat="1" ht="12.75" customHeight="1">
      <c r="B532" s="26"/>
      <c r="C532" s="33"/>
      <c r="D532" s="33"/>
      <c r="E532" s="33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9"/>
      <c r="R532" s="34"/>
      <c r="S532" s="35"/>
      <c r="T532" s="34"/>
      <c r="U532" s="34"/>
      <c r="V532" s="34"/>
      <c r="W532" s="34"/>
      <c r="X532" s="34"/>
      <c r="Y532" s="34"/>
      <c r="Z532" s="34"/>
      <c r="AA532" s="34"/>
      <c r="AB532" s="29"/>
    </row>
    <row r="533" spans="2:28" s="1" customFormat="1" ht="12.75" customHeight="1">
      <c r="B533" s="26"/>
      <c r="C533" s="33"/>
      <c r="D533" s="33"/>
      <c r="E533" s="33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9"/>
      <c r="R533" s="34"/>
      <c r="S533" s="35"/>
      <c r="T533" s="34"/>
      <c r="U533" s="34"/>
      <c r="V533" s="34"/>
      <c r="W533" s="34"/>
      <c r="X533" s="34"/>
      <c r="Y533" s="34"/>
      <c r="Z533" s="34"/>
      <c r="AA533" s="34"/>
      <c r="AB533" s="29"/>
    </row>
    <row r="534" spans="2:28" s="1" customFormat="1" ht="12.75" customHeight="1">
      <c r="B534" s="26"/>
      <c r="C534" s="33"/>
      <c r="D534" s="33"/>
      <c r="E534" s="33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9"/>
      <c r="R534" s="34"/>
      <c r="S534" s="35"/>
      <c r="T534" s="34"/>
      <c r="U534" s="34"/>
      <c r="V534" s="34"/>
      <c r="W534" s="34"/>
      <c r="X534" s="34"/>
      <c r="Y534" s="34"/>
      <c r="Z534" s="34"/>
      <c r="AA534" s="34"/>
      <c r="AB534" s="29"/>
    </row>
    <row r="535" spans="2:28" s="1" customFormat="1" ht="12.75" customHeight="1">
      <c r="B535" s="26"/>
      <c r="C535" s="33"/>
      <c r="D535" s="33"/>
      <c r="E535" s="33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9"/>
      <c r="R535" s="34"/>
      <c r="S535" s="35"/>
      <c r="T535" s="34"/>
      <c r="U535" s="34"/>
      <c r="V535" s="34"/>
      <c r="W535" s="34"/>
      <c r="X535" s="34"/>
      <c r="Y535" s="34"/>
      <c r="Z535" s="34"/>
      <c r="AA535" s="34"/>
      <c r="AB535" s="29"/>
    </row>
    <row r="536" spans="2:28" s="1" customFormat="1" ht="12.75" customHeight="1">
      <c r="B536" s="26"/>
      <c r="C536" s="33"/>
      <c r="D536" s="33"/>
      <c r="E536" s="33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9"/>
      <c r="R536" s="34"/>
      <c r="S536" s="35"/>
      <c r="T536" s="34"/>
      <c r="U536" s="34"/>
      <c r="V536" s="34"/>
      <c r="W536" s="34"/>
      <c r="X536" s="34"/>
      <c r="Y536" s="34"/>
      <c r="Z536" s="34"/>
      <c r="AA536" s="34"/>
      <c r="AB536" s="29"/>
    </row>
    <row r="537" spans="2:28" s="1" customFormat="1" ht="12.75" customHeight="1">
      <c r="B537" s="26"/>
      <c r="C537" s="33"/>
      <c r="D537" s="33"/>
      <c r="E537" s="33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9"/>
      <c r="R537" s="34"/>
      <c r="S537" s="35"/>
      <c r="T537" s="34"/>
      <c r="U537" s="34"/>
      <c r="V537" s="34"/>
      <c r="W537" s="34"/>
      <c r="X537" s="34"/>
      <c r="Y537" s="34"/>
      <c r="Z537" s="34"/>
      <c r="AA537" s="34"/>
      <c r="AB537" s="29"/>
    </row>
    <row r="538" spans="2:28" s="1" customFormat="1" ht="12.75" customHeight="1">
      <c r="B538" s="26"/>
      <c r="C538" s="33"/>
      <c r="D538" s="33"/>
      <c r="E538" s="33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9"/>
      <c r="R538" s="34"/>
      <c r="S538" s="35"/>
      <c r="T538" s="34"/>
      <c r="U538" s="34"/>
      <c r="V538" s="34"/>
      <c r="W538" s="34"/>
      <c r="X538" s="34"/>
      <c r="Y538" s="34"/>
      <c r="Z538" s="34"/>
      <c r="AA538" s="34"/>
      <c r="AB538" s="29"/>
    </row>
    <row r="539" spans="2:28" s="1" customFormat="1" ht="12.75" customHeight="1">
      <c r="B539" s="26"/>
      <c r="C539" s="33"/>
      <c r="D539" s="33"/>
      <c r="E539" s="33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9"/>
      <c r="R539" s="34"/>
      <c r="S539" s="35"/>
      <c r="T539" s="34"/>
      <c r="U539" s="34"/>
      <c r="V539" s="34"/>
      <c r="W539" s="34"/>
      <c r="X539" s="34"/>
      <c r="Y539" s="34"/>
      <c r="Z539" s="34"/>
      <c r="AA539" s="34"/>
      <c r="AB539" s="29"/>
    </row>
    <row r="540" spans="2:28" s="1" customFormat="1" ht="12.75" customHeight="1">
      <c r="B540" s="26"/>
      <c r="C540" s="33"/>
      <c r="D540" s="33"/>
      <c r="E540" s="33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9"/>
      <c r="R540" s="34"/>
      <c r="S540" s="35"/>
      <c r="T540" s="34"/>
      <c r="U540" s="34"/>
      <c r="V540" s="34"/>
      <c r="W540" s="34"/>
      <c r="X540" s="34"/>
      <c r="Y540" s="34"/>
      <c r="Z540" s="34"/>
      <c r="AA540" s="34"/>
      <c r="AB540" s="29"/>
    </row>
    <row r="541" spans="2:28" s="1" customFormat="1" ht="12.75" customHeight="1">
      <c r="B541" s="26"/>
      <c r="C541" s="33"/>
      <c r="D541" s="33"/>
      <c r="E541" s="33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9"/>
      <c r="R541" s="34"/>
      <c r="S541" s="35"/>
      <c r="T541" s="34"/>
      <c r="U541" s="34"/>
      <c r="V541" s="34"/>
      <c r="W541" s="34"/>
      <c r="X541" s="34"/>
      <c r="Y541" s="34"/>
      <c r="Z541" s="34"/>
      <c r="AA541" s="34"/>
      <c r="AB541" s="29"/>
    </row>
    <row r="542" spans="2:28" s="1" customFormat="1" ht="12.75" customHeight="1">
      <c r="B542" s="26"/>
      <c r="C542" s="33"/>
      <c r="D542" s="33"/>
      <c r="E542" s="33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9"/>
      <c r="R542" s="34"/>
      <c r="S542" s="35"/>
      <c r="T542" s="34"/>
      <c r="U542" s="34"/>
      <c r="V542" s="34"/>
      <c r="W542" s="34"/>
      <c r="X542" s="34"/>
      <c r="Y542" s="34"/>
      <c r="Z542" s="34"/>
      <c r="AA542" s="34"/>
      <c r="AB542" s="29"/>
    </row>
    <row r="543" spans="2:28" s="1" customFormat="1" ht="12.75" customHeight="1">
      <c r="B543" s="26"/>
      <c r="C543" s="33"/>
      <c r="D543" s="33"/>
      <c r="E543" s="33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9"/>
      <c r="R543" s="34"/>
      <c r="S543" s="35"/>
      <c r="T543" s="34"/>
      <c r="U543" s="34"/>
      <c r="V543" s="34"/>
      <c r="W543" s="34"/>
      <c r="X543" s="34"/>
      <c r="Y543" s="34"/>
      <c r="Z543" s="34"/>
      <c r="AA543" s="34"/>
      <c r="AB543" s="29"/>
    </row>
    <row r="544" spans="2:28" s="1" customFormat="1" ht="12.75" customHeight="1">
      <c r="B544" s="26"/>
      <c r="C544" s="33"/>
      <c r="D544" s="33"/>
      <c r="E544" s="33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9"/>
      <c r="R544" s="34"/>
      <c r="S544" s="35"/>
      <c r="T544" s="34"/>
      <c r="U544" s="34"/>
      <c r="V544" s="34"/>
      <c r="W544" s="34"/>
      <c r="X544" s="34"/>
      <c r="Y544" s="34"/>
      <c r="Z544" s="34"/>
      <c r="AA544" s="34"/>
      <c r="AB544" s="29"/>
    </row>
    <row r="545" spans="2:28" s="1" customFormat="1" ht="12.75" customHeight="1">
      <c r="B545" s="26"/>
      <c r="C545" s="33"/>
      <c r="D545" s="33"/>
      <c r="E545" s="33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9"/>
      <c r="R545" s="34"/>
      <c r="S545" s="35"/>
      <c r="T545" s="34"/>
      <c r="U545" s="34"/>
      <c r="V545" s="34"/>
      <c r="W545" s="34"/>
      <c r="X545" s="34"/>
      <c r="Y545" s="34"/>
      <c r="Z545" s="34"/>
      <c r="AA545" s="34"/>
      <c r="AB545" s="29"/>
    </row>
    <row r="546" spans="2:28" s="1" customFormat="1" ht="12.75" customHeight="1">
      <c r="B546" s="26"/>
      <c r="C546" s="33"/>
      <c r="D546" s="33"/>
      <c r="E546" s="33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9"/>
      <c r="R546" s="34"/>
      <c r="S546" s="35"/>
      <c r="T546" s="34"/>
      <c r="U546" s="34"/>
      <c r="V546" s="34"/>
      <c r="W546" s="34"/>
      <c r="X546" s="34"/>
      <c r="Y546" s="34"/>
      <c r="Z546" s="34"/>
      <c r="AA546" s="34"/>
      <c r="AB546" s="29"/>
    </row>
    <row r="547" spans="2:28" s="1" customFormat="1" ht="12.75" customHeight="1">
      <c r="B547" s="26"/>
      <c r="C547" s="33"/>
      <c r="D547" s="33"/>
      <c r="E547" s="33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9"/>
      <c r="R547" s="34"/>
      <c r="S547" s="35"/>
      <c r="T547" s="34"/>
      <c r="U547" s="34"/>
      <c r="V547" s="34"/>
      <c r="W547" s="34"/>
      <c r="X547" s="34"/>
      <c r="Y547" s="34"/>
      <c r="Z547" s="34"/>
      <c r="AA547" s="34"/>
      <c r="AB547" s="29"/>
    </row>
    <row r="548" spans="2:28" s="1" customFormat="1" ht="12.75" customHeight="1">
      <c r="B548" s="26"/>
      <c r="C548" s="33"/>
      <c r="D548" s="33"/>
      <c r="E548" s="33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9"/>
      <c r="R548" s="34"/>
      <c r="S548" s="35"/>
      <c r="T548" s="34"/>
      <c r="U548" s="34"/>
      <c r="V548" s="34"/>
      <c r="W548" s="34"/>
      <c r="X548" s="34"/>
      <c r="Y548" s="34"/>
      <c r="Z548" s="34"/>
      <c r="AA548" s="34"/>
      <c r="AB548" s="29"/>
    </row>
    <row r="549" spans="2:28" s="1" customFormat="1" ht="12.75" customHeight="1">
      <c r="B549" s="26"/>
      <c r="C549" s="33"/>
      <c r="D549" s="33"/>
      <c r="E549" s="33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9"/>
      <c r="R549" s="34"/>
      <c r="S549" s="35"/>
      <c r="T549" s="34"/>
      <c r="U549" s="34"/>
      <c r="V549" s="34"/>
      <c r="W549" s="34"/>
      <c r="X549" s="34"/>
      <c r="Y549" s="34"/>
      <c r="Z549" s="34"/>
      <c r="AA549" s="34"/>
      <c r="AB549" s="29"/>
    </row>
    <row r="550" spans="2:28" s="1" customFormat="1" ht="12.75" customHeight="1">
      <c r="B550" s="26"/>
      <c r="C550" s="33"/>
      <c r="D550" s="33"/>
      <c r="E550" s="33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9"/>
      <c r="R550" s="34"/>
      <c r="S550" s="35"/>
      <c r="T550" s="34"/>
      <c r="U550" s="34"/>
      <c r="V550" s="34"/>
      <c r="W550" s="34"/>
      <c r="X550" s="34"/>
      <c r="Y550" s="34"/>
      <c r="Z550" s="34"/>
      <c r="AA550" s="34"/>
      <c r="AB550" s="29"/>
    </row>
    <row r="551" spans="2:28" s="1" customFormat="1" ht="12.75" customHeight="1">
      <c r="B551" s="26"/>
      <c r="C551" s="33"/>
      <c r="D551" s="33"/>
      <c r="E551" s="33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9"/>
      <c r="R551" s="34"/>
      <c r="S551" s="35"/>
      <c r="T551" s="34"/>
      <c r="U551" s="34"/>
      <c r="V551" s="34"/>
      <c r="W551" s="34"/>
      <c r="X551" s="34"/>
      <c r="Y551" s="34"/>
      <c r="Z551" s="34"/>
      <c r="AA551" s="34"/>
      <c r="AB551" s="29"/>
    </row>
    <row r="552" spans="2:28" s="1" customFormat="1" ht="12.75" customHeight="1">
      <c r="B552" s="26"/>
      <c r="C552" s="33"/>
      <c r="D552" s="33"/>
      <c r="E552" s="33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9"/>
      <c r="R552" s="34"/>
      <c r="S552" s="35"/>
      <c r="T552" s="34"/>
      <c r="U552" s="34"/>
      <c r="V552" s="34"/>
      <c r="W552" s="34"/>
      <c r="X552" s="34"/>
      <c r="Y552" s="34"/>
      <c r="Z552" s="34"/>
      <c r="AA552" s="34"/>
      <c r="AB552" s="29"/>
    </row>
    <row r="553" spans="2:28" s="1" customFormat="1" ht="12.75" customHeight="1">
      <c r="B553" s="26"/>
      <c r="C553" s="33"/>
      <c r="D553" s="33"/>
      <c r="E553" s="33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9"/>
      <c r="R553" s="34"/>
      <c r="S553" s="35"/>
      <c r="T553" s="34"/>
      <c r="U553" s="34"/>
      <c r="V553" s="34"/>
      <c r="W553" s="34"/>
      <c r="X553" s="34"/>
      <c r="Y553" s="34"/>
      <c r="Z553" s="34"/>
      <c r="AA553" s="34"/>
      <c r="AB553" s="29"/>
    </row>
    <row r="554" spans="2:28" s="1" customFormat="1" ht="12.75" customHeight="1">
      <c r="B554" s="26"/>
      <c r="C554" s="33"/>
      <c r="D554" s="33"/>
      <c r="E554" s="33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9"/>
      <c r="R554" s="34"/>
      <c r="S554" s="35"/>
      <c r="T554" s="34"/>
      <c r="U554" s="34"/>
      <c r="V554" s="34"/>
      <c r="W554" s="34"/>
      <c r="X554" s="34"/>
      <c r="Y554" s="34"/>
      <c r="Z554" s="34"/>
      <c r="AA554" s="34"/>
      <c r="AB554" s="29"/>
    </row>
    <row r="555" spans="2:28" s="1" customFormat="1" ht="12.75" customHeight="1">
      <c r="B555" s="26"/>
      <c r="C555" s="33"/>
      <c r="D555" s="33"/>
      <c r="E555" s="33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9"/>
      <c r="R555" s="34"/>
      <c r="S555" s="35"/>
      <c r="T555" s="34"/>
      <c r="U555" s="34"/>
      <c r="V555" s="34"/>
      <c r="W555" s="34"/>
      <c r="X555" s="34"/>
      <c r="Y555" s="34"/>
      <c r="Z555" s="34"/>
      <c r="AA555" s="34"/>
      <c r="AB555" s="29"/>
    </row>
    <row r="556" spans="2:28" s="1" customFormat="1" ht="12.75" customHeight="1">
      <c r="B556" s="26"/>
      <c r="C556" s="33"/>
      <c r="D556" s="33"/>
      <c r="E556" s="33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9"/>
      <c r="R556" s="34"/>
      <c r="S556" s="35"/>
      <c r="T556" s="34"/>
      <c r="U556" s="34"/>
      <c r="V556" s="34"/>
      <c r="W556" s="34"/>
      <c r="X556" s="34"/>
      <c r="Y556" s="34"/>
      <c r="Z556" s="34"/>
      <c r="AA556" s="34"/>
      <c r="AB556" s="29"/>
    </row>
    <row r="557" spans="2:28" s="1" customFormat="1" ht="12.75" customHeight="1">
      <c r="B557" s="26"/>
      <c r="C557" s="33"/>
      <c r="D557" s="33"/>
      <c r="E557" s="33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9"/>
      <c r="R557" s="34"/>
      <c r="S557" s="35"/>
      <c r="T557" s="34"/>
      <c r="U557" s="34"/>
      <c r="V557" s="34"/>
      <c r="W557" s="34"/>
      <c r="X557" s="34"/>
      <c r="Y557" s="34"/>
      <c r="Z557" s="34"/>
      <c r="AA557" s="34"/>
      <c r="AB557" s="29"/>
    </row>
    <row r="558" spans="2:28" s="1" customFormat="1" ht="12.75" customHeight="1">
      <c r="B558" s="26"/>
      <c r="C558" s="33"/>
      <c r="D558" s="33"/>
      <c r="E558" s="33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9"/>
      <c r="R558" s="34"/>
      <c r="S558" s="35"/>
      <c r="T558" s="34"/>
      <c r="U558" s="34"/>
      <c r="V558" s="34"/>
      <c r="W558" s="34"/>
      <c r="X558" s="34"/>
      <c r="Y558" s="34"/>
      <c r="Z558" s="34"/>
      <c r="AA558" s="34"/>
      <c r="AB558" s="29"/>
    </row>
    <row r="559" spans="2:28" s="1" customFormat="1" ht="12.75" customHeight="1">
      <c r="B559" s="26"/>
      <c r="C559" s="33"/>
      <c r="D559" s="33"/>
      <c r="E559" s="33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9"/>
      <c r="R559" s="34"/>
      <c r="S559" s="35"/>
      <c r="T559" s="34"/>
      <c r="U559" s="34"/>
      <c r="V559" s="34"/>
      <c r="W559" s="34"/>
      <c r="X559" s="34"/>
      <c r="Y559" s="34"/>
      <c r="Z559" s="34"/>
      <c r="AA559" s="34"/>
      <c r="AB559" s="29"/>
    </row>
    <row r="560" spans="2:28" s="1" customFormat="1" ht="12.75" customHeight="1">
      <c r="B560" s="26"/>
      <c r="C560" s="33"/>
      <c r="D560" s="33"/>
      <c r="E560" s="33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9"/>
      <c r="R560" s="34"/>
      <c r="S560" s="35"/>
      <c r="T560" s="34"/>
      <c r="U560" s="34"/>
      <c r="V560" s="34"/>
      <c r="W560" s="34"/>
      <c r="X560" s="34"/>
      <c r="Y560" s="34"/>
      <c r="Z560" s="34"/>
      <c r="AA560" s="34"/>
      <c r="AB560" s="29"/>
    </row>
    <row r="561" spans="2:28" s="1" customFormat="1" ht="12.75" customHeight="1">
      <c r="B561" s="26"/>
      <c r="C561" s="33"/>
      <c r="D561" s="33"/>
      <c r="E561" s="33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9"/>
      <c r="R561" s="34"/>
      <c r="S561" s="35"/>
      <c r="T561" s="34"/>
      <c r="U561" s="34"/>
      <c r="V561" s="34"/>
      <c r="W561" s="34"/>
      <c r="X561" s="34"/>
      <c r="Y561" s="34"/>
      <c r="Z561" s="34"/>
      <c r="AA561" s="34"/>
      <c r="AB561" s="29"/>
    </row>
    <row r="562" spans="2:28" s="1" customFormat="1" ht="12.75" customHeight="1">
      <c r="B562" s="26"/>
      <c r="C562" s="33"/>
      <c r="D562" s="33"/>
      <c r="E562" s="33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9"/>
      <c r="R562" s="34"/>
      <c r="S562" s="35"/>
      <c r="T562" s="34"/>
      <c r="U562" s="34"/>
      <c r="V562" s="34"/>
      <c r="W562" s="34"/>
      <c r="X562" s="34"/>
      <c r="Y562" s="34"/>
      <c r="Z562" s="34"/>
      <c r="AA562" s="34"/>
      <c r="AB562" s="29"/>
    </row>
    <row r="563" spans="2:28" s="1" customFormat="1" ht="12.75" customHeight="1">
      <c r="B563" s="26"/>
      <c r="C563" s="33"/>
      <c r="D563" s="33"/>
      <c r="E563" s="33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9"/>
      <c r="R563" s="34"/>
      <c r="S563" s="35"/>
      <c r="T563" s="34"/>
      <c r="U563" s="34"/>
      <c r="V563" s="34"/>
      <c r="W563" s="34"/>
      <c r="X563" s="34"/>
      <c r="Y563" s="34"/>
      <c r="Z563" s="34"/>
      <c r="AA563" s="34"/>
      <c r="AB563" s="29"/>
    </row>
    <row r="564" spans="2:28" s="1" customFormat="1" ht="12.75" customHeight="1">
      <c r="B564" s="26"/>
      <c r="C564" s="33"/>
      <c r="D564" s="33"/>
      <c r="E564" s="33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9"/>
      <c r="R564" s="34"/>
      <c r="S564" s="35"/>
      <c r="T564" s="34"/>
      <c r="U564" s="34"/>
      <c r="V564" s="34"/>
      <c r="W564" s="34"/>
      <c r="X564" s="34"/>
      <c r="Y564" s="34"/>
      <c r="Z564" s="34"/>
      <c r="AA564" s="34"/>
      <c r="AB564" s="29"/>
    </row>
    <row r="565" spans="2:28" s="1" customFormat="1" ht="12.75" customHeight="1">
      <c r="B565" s="26"/>
      <c r="C565" s="33"/>
      <c r="D565" s="33"/>
      <c r="E565" s="33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9"/>
      <c r="R565" s="34"/>
      <c r="S565" s="35"/>
      <c r="T565" s="34"/>
      <c r="U565" s="34"/>
      <c r="V565" s="34"/>
      <c r="W565" s="34"/>
      <c r="X565" s="34"/>
      <c r="Y565" s="34"/>
      <c r="Z565" s="34"/>
      <c r="AA565" s="34"/>
      <c r="AB565" s="29"/>
    </row>
    <row r="566" spans="2:28" s="1" customFormat="1" ht="12.75" customHeight="1">
      <c r="B566" s="26"/>
      <c r="C566" s="33"/>
      <c r="D566" s="33"/>
      <c r="E566" s="33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9"/>
      <c r="R566" s="34"/>
      <c r="S566" s="35"/>
      <c r="T566" s="34"/>
      <c r="U566" s="34"/>
      <c r="V566" s="34"/>
      <c r="W566" s="34"/>
      <c r="X566" s="34"/>
      <c r="Y566" s="34"/>
      <c r="Z566" s="34"/>
      <c r="AA566" s="34"/>
      <c r="AB566" s="29"/>
    </row>
    <row r="567" spans="2:28" s="1" customFormat="1" ht="12.75" customHeight="1">
      <c r="B567" s="26"/>
      <c r="C567" s="33"/>
      <c r="D567" s="33"/>
      <c r="E567" s="33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9"/>
      <c r="R567" s="34"/>
      <c r="S567" s="35"/>
      <c r="T567" s="34"/>
      <c r="U567" s="34"/>
      <c r="V567" s="34"/>
      <c r="W567" s="34"/>
      <c r="X567" s="34"/>
      <c r="Y567" s="34"/>
      <c r="Z567" s="34"/>
      <c r="AA567" s="34"/>
      <c r="AB567" s="29"/>
    </row>
    <row r="568" spans="2:28" s="1" customFormat="1" ht="12.75" customHeight="1">
      <c r="B568" s="26"/>
      <c r="C568" s="33"/>
      <c r="D568" s="33"/>
      <c r="E568" s="33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9"/>
      <c r="R568" s="34"/>
      <c r="S568" s="35"/>
      <c r="T568" s="34"/>
      <c r="U568" s="34"/>
      <c r="V568" s="34"/>
      <c r="W568" s="34"/>
      <c r="X568" s="34"/>
      <c r="Y568" s="34"/>
      <c r="Z568" s="34"/>
      <c r="AA568" s="34"/>
      <c r="AB568" s="29"/>
    </row>
    <row r="569" spans="2:28" s="1" customFormat="1" ht="12.75" customHeight="1">
      <c r="B569" s="26"/>
      <c r="C569" s="33"/>
      <c r="D569" s="33"/>
      <c r="E569" s="33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9"/>
      <c r="R569" s="34"/>
      <c r="S569" s="35"/>
      <c r="T569" s="34"/>
      <c r="U569" s="34"/>
      <c r="V569" s="34"/>
      <c r="W569" s="34"/>
      <c r="X569" s="34"/>
      <c r="Y569" s="34"/>
      <c r="Z569" s="34"/>
      <c r="AA569" s="34"/>
      <c r="AB569" s="29"/>
    </row>
    <row r="570" spans="2:28" s="1" customFormat="1" ht="12.75" customHeight="1">
      <c r="B570" s="26"/>
      <c r="C570" s="33"/>
      <c r="D570" s="33"/>
      <c r="E570" s="33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9"/>
      <c r="R570" s="34"/>
      <c r="S570" s="35"/>
      <c r="T570" s="34"/>
      <c r="U570" s="34"/>
      <c r="V570" s="34"/>
      <c r="W570" s="34"/>
      <c r="X570" s="34"/>
      <c r="Y570" s="34"/>
      <c r="Z570" s="34"/>
      <c r="AA570" s="34"/>
      <c r="AB570" s="29"/>
    </row>
    <row r="571" spans="2:28" s="1" customFormat="1" ht="12.75" customHeight="1">
      <c r="B571" s="26"/>
      <c r="C571" s="33"/>
      <c r="D571" s="33"/>
      <c r="E571" s="33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9"/>
      <c r="R571" s="34"/>
      <c r="S571" s="35"/>
      <c r="T571" s="34"/>
      <c r="U571" s="34"/>
      <c r="V571" s="34"/>
      <c r="W571" s="34"/>
      <c r="X571" s="34"/>
      <c r="Y571" s="34"/>
      <c r="Z571" s="34"/>
      <c r="AA571" s="34"/>
      <c r="AB571" s="29"/>
    </row>
    <row r="572" spans="2:28" s="1" customFormat="1" ht="12.75" customHeight="1">
      <c r="B572" s="26"/>
      <c r="C572" s="33"/>
      <c r="D572" s="33"/>
      <c r="E572" s="33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9"/>
      <c r="R572" s="34"/>
      <c r="S572" s="35"/>
      <c r="T572" s="34"/>
      <c r="U572" s="34"/>
      <c r="V572" s="34"/>
      <c r="W572" s="34"/>
      <c r="X572" s="34"/>
      <c r="Y572" s="34"/>
      <c r="Z572" s="34"/>
      <c r="AA572" s="34"/>
      <c r="AB572" s="29"/>
    </row>
    <row r="573" spans="2:28" s="1" customFormat="1" ht="12.75" customHeight="1">
      <c r="B573" s="26"/>
      <c r="C573" s="33"/>
      <c r="D573" s="33"/>
      <c r="E573" s="33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9"/>
      <c r="R573" s="34"/>
      <c r="S573" s="35"/>
      <c r="T573" s="34"/>
      <c r="U573" s="34"/>
      <c r="V573" s="34"/>
      <c r="W573" s="34"/>
      <c r="X573" s="34"/>
      <c r="Y573" s="34"/>
      <c r="Z573" s="34"/>
      <c r="AA573" s="34"/>
      <c r="AB573" s="29"/>
    </row>
    <row r="574" spans="2:28" s="1" customFormat="1" ht="12.75" customHeight="1">
      <c r="B574" s="26"/>
      <c r="C574" s="33"/>
      <c r="D574" s="33"/>
      <c r="E574" s="33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9"/>
      <c r="R574" s="34"/>
      <c r="S574" s="35"/>
      <c r="T574" s="34"/>
      <c r="U574" s="34"/>
      <c r="V574" s="34"/>
      <c r="W574" s="34"/>
      <c r="X574" s="34"/>
      <c r="Y574" s="34"/>
      <c r="Z574" s="34"/>
      <c r="AA574" s="34"/>
      <c r="AB574" s="29"/>
    </row>
    <row r="575" spans="2:28" s="1" customFormat="1" ht="12.75" customHeight="1">
      <c r="B575" s="26"/>
      <c r="C575" s="33"/>
      <c r="D575" s="33"/>
      <c r="E575" s="33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9"/>
      <c r="R575" s="34"/>
      <c r="S575" s="35"/>
      <c r="T575" s="34"/>
      <c r="U575" s="34"/>
      <c r="V575" s="34"/>
      <c r="W575" s="34"/>
      <c r="X575" s="34"/>
      <c r="Y575" s="34"/>
      <c r="Z575" s="34"/>
      <c r="AA575" s="34"/>
      <c r="AB575" s="29"/>
    </row>
    <row r="576" spans="2:28" s="1" customFormat="1" ht="12.75" customHeight="1">
      <c r="B576" s="26"/>
      <c r="C576" s="33"/>
      <c r="D576" s="33"/>
      <c r="E576" s="33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9"/>
      <c r="R576" s="34"/>
      <c r="S576" s="35"/>
      <c r="T576" s="34"/>
      <c r="U576" s="34"/>
      <c r="V576" s="34"/>
      <c r="W576" s="34"/>
      <c r="X576" s="34"/>
      <c r="Y576" s="34"/>
      <c r="Z576" s="34"/>
      <c r="AA576" s="34"/>
      <c r="AB576" s="29"/>
    </row>
    <row r="577" spans="2:28" s="1" customFormat="1" ht="12.75" customHeight="1">
      <c r="B577" s="26"/>
      <c r="C577" s="33"/>
      <c r="D577" s="33"/>
      <c r="E577" s="33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9"/>
      <c r="R577" s="34"/>
      <c r="S577" s="35"/>
      <c r="T577" s="34"/>
      <c r="U577" s="34"/>
      <c r="V577" s="34"/>
      <c r="W577" s="34"/>
      <c r="X577" s="34"/>
      <c r="Y577" s="34"/>
      <c r="Z577" s="34"/>
      <c r="AA577" s="34"/>
      <c r="AB577" s="29"/>
    </row>
    <row r="578" spans="2:28" s="1" customFormat="1" ht="12.75" customHeight="1">
      <c r="B578" s="26"/>
      <c r="C578" s="33"/>
      <c r="D578" s="33"/>
      <c r="E578" s="33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9"/>
      <c r="R578" s="34"/>
      <c r="S578" s="35"/>
      <c r="T578" s="34"/>
      <c r="U578" s="34"/>
      <c r="V578" s="34"/>
      <c r="W578" s="34"/>
      <c r="X578" s="34"/>
      <c r="Y578" s="34"/>
      <c r="Z578" s="34"/>
      <c r="AA578" s="34"/>
      <c r="AB578" s="29"/>
    </row>
    <row r="579" spans="2:28" s="1" customFormat="1" ht="12.75" customHeight="1">
      <c r="B579" s="26"/>
      <c r="C579" s="33"/>
      <c r="D579" s="33"/>
      <c r="E579" s="33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9"/>
      <c r="R579" s="34"/>
      <c r="S579" s="35"/>
      <c r="T579" s="34"/>
      <c r="U579" s="34"/>
      <c r="V579" s="34"/>
      <c r="W579" s="34"/>
      <c r="X579" s="34"/>
      <c r="Y579" s="34"/>
      <c r="Z579" s="34"/>
      <c r="AA579" s="34"/>
      <c r="AB579" s="29"/>
    </row>
    <row r="580" spans="2:28" s="1" customFormat="1" ht="12.75" customHeight="1">
      <c r="B580" s="26"/>
      <c r="C580" s="33"/>
      <c r="D580" s="33"/>
      <c r="E580" s="33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9"/>
      <c r="R580" s="34"/>
      <c r="S580" s="35"/>
      <c r="T580" s="34"/>
      <c r="U580" s="34"/>
      <c r="V580" s="34"/>
      <c r="W580" s="34"/>
      <c r="X580" s="34"/>
      <c r="Y580" s="34"/>
      <c r="Z580" s="34"/>
      <c r="AA580" s="34"/>
      <c r="AB580" s="29"/>
    </row>
    <row r="581" spans="2:28" s="1" customFormat="1" ht="12.75" customHeight="1">
      <c r="B581" s="26"/>
      <c r="C581" s="33"/>
      <c r="D581" s="33"/>
      <c r="E581" s="33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9"/>
      <c r="R581" s="34"/>
      <c r="S581" s="35"/>
      <c r="T581" s="34"/>
      <c r="U581" s="34"/>
      <c r="V581" s="34"/>
      <c r="W581" s="34"/>
      <c r="X581" s="34"/>
      <c r="Y581" s="34"/>
      <c r="Z581" s="34"/>
      <c r="AA581" s="34"/>
      <c r="AB581" s="29"/>
    </row>
    <row r="582" spans="2:28" s="1" customFormat="1" ht="12.75" customHeight="1">
      <c r="B582" s="26"/>
      <c r="C582" s="33"/>
      <c r="D582" s="33"/>
      <c r="E582" s="33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9"/>
      <c r="R582" s="34"/>
      <c r="S582" s="35"/>
      <c r="T582" s="34"/>
      <c r="U582" s="34"/>
      <c r="V582" s="34"/>
      <c r="W582" s="34"/>
      <c r="X582" s="34"/>
      <c r="Y582" s="34"/>
      <c r="Z582" s="34"/>
      <c r="AA582" s="34"/>
      <c r="AB582" s="29"/>
    </row>
    <row r="583" spans="2:28" s="1" customFormat="1" ht="12.75" customHeight="1">
      <c r="B583" s="26"/>
      <c r="C583" s="33"/>
      <c r="D583" s="33"/>
      <c r="E583" s="33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9"/>
      <c r="R583" s="34"/>
      <c r="S583" s="35"/>
      <c r="T583" s="34"/>
      <c r="U583" s="34"/>
      <c r="V583" s="34"/>
      <c r="W583" s="34"/>
      <c r="X583" s="34"/>
      <c r="Y583" s="34"/>
      <c r="Z583" s="34"/>
      <c r="AA583" s="34"/>
      <c r="AB583" s="29"/>
    </row>
    <row r="584" spans="2:28" s="1" customFormat="1" ht="12.75" customHeight="1">
      <c r="B584" s="26"/>
      <c r="C584" s="33"/>
      <c r="D584" s="33"/>
      <c r="E584" s="33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9"/>
      <c r="R584" s="34"/>
      <c r="S584" s="35"/>
      <c r="T584" s="34"/>
      <c r="U584" s="34"/>
      <c r="V584" s="34"/>
      <c r="W584" s="34"/>
      <c r="X584" s="34"/>
      <c r="Y584" s="34"/>
      <c r="Z584" s="34"/>
      <c r="AA584" s="34"/>
      <c r="AB584" s="29"/>
    </row>
    <row r="585" spans="2:28" s="1" customFormat="1" ht="12.75" customHeight="1">
      <c r="B585" s="26"/>
      <c r="C585" s="33"/>
      <c r="D585" s="33"/>
      <c r="E585" s="33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9"/>
      <c r="R585" s="34"/>
      <c r="S585" s="35"/>
      <c r="T585" s="34"/>
      <c r="U585" s="34"/>
      <c r="V585" s="34"/>
      <c r="W585" s="34"/>
      <c r="X585" s="34"/>
      <c r="Y585" s="34"/>
      <c r="Z585" s="34"/>
      <c r="AA585" s="34"/>
      <c r="AB585" s="29"/>
    </row>
    <row r="586" spans="2:28" s="1" customFormat="1" ht="12.75" customHeight="1">
      <c r="B586" s="26"/>
      <c r="C586" s="33"/>
      <c r="D586" s="33"/>
      <c r="E586" s="33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9"/>
      <c r="R586" s="34"/>
      <c r="S586" s="35"/>
      <c r="T586" s="34"/>
      <c r="U586" s="34"/>
      <c r="V586" s="34"/>
      <c r="W586" s="34"/>
      <c r="X586" s="34"/>
      <c r="Y586" s="34"/>
      <c r="Z586" s="34"/>
      <c r="AA586" s="34"/>
      <c r="AB586" s="29"/>
    </row>
    <row r="587" spans="2:28" s="1" customFormat="1" ht="12.75" customHeight="1">
      <c r="B587" s="26"/>
      <c r="C587" s="33"/>
      <c r="D587" s="33"/>
      <c r="E587" s="33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9"/>
      <c r="R587" s="34"/>
      <c r="S587" s="35"/>
      <c r="T587" s="34"/>
      <c r="U587" s="34"/>
      <c r="V587" s="34"/>
      <c r="W587" s="34"/>
      <c r="X587" s="34"/>
      <c r="Y587" s="34"/>
      <c r="Z587" s="34"/>
      <c r="AA587" s="34"/>
      <c r="AB587" s="29"/>
    </row>
    <row r="588" spans="2:28" s="1" customFormat="1" ht="12.75" customHeight="1">
      <c r="B588" s="26"/>
      <c r="C588" s="33"/>
      <c r="D588" s="33"/>
      <c r="E588" s="33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9"/>
      <c r="R588" s="34"/>
      <c r="S588" s="35"/>
      <c r="T588" s="34"/>
      <c r="U588" s="34"/>
      <c r="V588" s="34"/>
      <c r="W588" s="34"/>
      <c r="X588" s="34"/>
      <c r="Y588" s="34"/>
      <c r="Z588" s="34"/>
      <c r="AA588" s="34"/>
      <c r="AB588" s="29"/>
    </row>
    <row r="589" spans="2:28" s="1" customFormat="1" ht="12.75" customHeight="1">
      <c r="B589" s="26"/>
      <c r="C589" s="33"/>
      <c r="D589" s="33"/>
      <c r="E589" s="33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9"/>
      <c r="R589" s="34"/>
      <c r="S589" s="35"/>
      <c r="T589" s="34"/>
      <c r="U589" s="34"/>
      <c r="V589" s="34"/>
      <c r="W589" s="34"/>
      <c r="X589" s="34"/>
      <c r="Y589" s="34"/>
      <c r="Z589" s="34"/>
      <c r="AA589" s="34"/>
      <c r="AB589" s="29"/>
    </row>
    <row r="590" spans="2:28" s="1" customFormat="1" ht="12.75" customHeight="1">
      <c r="B590" s="26"/>
      <c r="C590" s="33"/>
      <c r="D590" s="33"/>
      <c r="E590" s="33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9"/>
      <c r="R590" s="34"/>
      <c r="S590" s="35"/>
      <c r="T590" s="34"/>
      <c r="U590" s="34"/>
      <c r="V590" s="34"/>
      <c r="W590" s="34"/>
      <c r="X590" s="34"/>
      <c r="Y590" s="34"/>
      <c r="Z590" s="34"/>
      <c r="AA590" s="34"/>
      <c r="AB590" s="29"/>
    </row>
    <row r="591" spans="2:28" s="1" customFormat="1" ht="12.75" customHeight="1">
      <c r="B591" s="26"/>
      <c r="C591" s="33"/>
      <c r="D591" s="33"/>
      <c r="E591" s="33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9"/>
      <c r="R591" s="34"/>
      <c r="S591" s="35"/>
      <c r="T591" s="34"/>
      <c r="U591" s="34"/>
      <c r="V591" s="34"/>
      <c r="W591" s="34"/>
      <c r="X591" s="34"/>
      <c r="Y591" s="34"/>
      <c r="Z591" s="34"/>
      <c r="AA591" s="34"/>
      <c r="AB591" s="29"/>
    </row>
    <row r="592" spans="2:28" s="1" customFormat="1" ht="12.75" customHeight="1">
      <c r="B592" s="26"/>
      <c r="C592" s="33"/>
      <c r="D592" s="33"/>
      <c r="E592" s="33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9"/>
      <c r="R592" s="34"/>
      <c r="S592" s="35"/>
      <c r="T592" s="34"/>
      <c r="U592" s="34"/>
      <c r="V592" s="34"/>
      <c r="W592" s="34"/>
      <c r="X592" s="34"/>
      <c r="Y592" s="34"/>
      <c r="Z592" s="34"/>
      <c r="AA592" s="34"/>
      <c r="AB592" s="29"/>
    </row>
    <row r="593" spans="2:28" s="1" customFormat="1" ht="12.75" customHeight="1">
      <c r="B593" s="26"/>
      <c r="C593" s="33"/>
      <c r="D593" s="33"/>
      <c r="E593" s="33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9"/>
      <c r="R593" s="34"/>
      <c r="S593" s="35"/>
      <c r="T593" s="34"/>
      <c r="U593" s="34"/>
      <c r="V593" s="34"/>
      <c r="W593" s="34"/>
      <c r="X593" s="34"/>
      <c r="Y593" s="34"/>
      <c r="Z593" s="34"/>
      <c r="AA593" s="34"/>
      <c r="AB593" s="29"/>
    </row>
    <row r="594" spans="2:28" s="1" customFormat="1" ht="12.75" customHeight="1">
      <c r="B594" s="26"/>
      <c r="C594" s="33"/>
      <c r="D594" s="33"/>
      <c r="E594" s="33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9"/>
      <c r="R594" s="34"/>
      <c r="S594" s="35"/>
      <c r="T594" s="34"/>
      <c r="U594" s="34"/>
      <c r="V594" s="34"/>
      <c r="W594" s="34"/>
      <c r="X594" s="34"/>
      <c r="Y594" s="34"/>
      <c r="Z594" s="34"/>
      <c r="AA594" s="34"/>
      <c r="AB594" s="29"/>
    </row>
    <row r="595" spans="2:28" s="1" customFormat="1" ht="12.75" customHeight="1">
      <c r="B595" s="26"/>
      <c r="C595" s="33"/>
      <c r="D595" s="33"/>
      <c r="E595" s="33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9"/>
      <c r="R595" s="34"/>
      <c r="S595" s="35"/>
      <c r="T595" s="34"/>
      <c r="U595" s="34"/>
      <c r="V595" s="34"/>
      <c r="W595" s="34"/>
      <c r="X595" s="34"/>
      <c r="Y595" s="34"/>
      <c r="Z595" s="34"/>
      <c r="AA595" s="34"/>
      <c r="AB595" s="29"/>
    </row>
    <row r="596" spans="2:28" s="1" customFormat="1" ht="12.75" customHeight="1">
      <c r="B596" s="26"/>
      <c r="C596" s="33"/>
      <c r="D596" s="33"/>
      <c r="E596" s="33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9"/>
      <c r="R596" s="34"/>
      <c r="S596" s="35"/>
      <c r="T596" s="34"/>
      <c r="U596" s="34"/>
      <c r="V596" s="34"/>
      <c r="W596" s="34"/>
      <c r="X596" s="34"/>
      <c r="Y596" s="34"/>
      <c r="Z596" s="34"/>
      <c r="AA596" s="34"/>
      <c r="AB596" s="29"/>
    </row>
    <row r="597" spans="2:28" s="1" customFormat="1" ht="12.75" customHeight="1">
      <c r="B597" s="26"/>
      <c r="C597" s="33"/>
      <c r="D597" s="33"/>
      <c r="E597" s="33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9"/>
      <c r="R597" s="34"/>
      <c r="S597" s="35"/>
      <c r="T597" s="34"/>
      <c r="U597" s="34"/>
      <c r="V597" s="34"/>
      <c r="W597" s="34"/>
      <c r="X597" s="34"/>
      <c r="Y597" s="34"/>
      <c r="Z597" s="34"/>
      <c r="AA597" s="34"/>
      <c r="AB597" s="29"/>
    </row>
    <row r="598" spans="2:28" s="1" customFormat="1" ht="12.75" customHeight="1">
      <c r="B598" s="26"/>
      <c r="C598" s="33"/>
      <c r="D598" s="33"/>
      <c r="E598" s="33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9"/>
      <c r="R598" s="34"/>
      <c r="S598" s="35"/>
      <c r="T598" s="34"/>
      <c r="U598" s="34"/>
      <c r="V598" s="34"/>
      <c r="W598" s="34"/>
      <c r="X598" s="34"/>
      <c r="Y598" s="34"/>
      <c r="Z598" s="34"/>
      <c r="AA598" s="34"/>
      <c r="AB598" s="29"/>
    </row>
    <row r="599" spans="2:28" s="1" customFormat="1" ht="12.75" customHeight="1">
      <c r="B599" s="26"/>
      <c r="C599" s="33"/>
      <c r="D599" s="33"/>
      <c r="E599" s="33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9"/>
      <c r="R599" s="34"/>
      <c r="S599" s="35"/>
      <c r="T599" s="34"/>
      <c r="U599" s="34"/>
      <c r="V599" s="34"/>
      <c r="W599" s="34"/>
      <c r="X599" s="34"/>
      <c r="Y599" s="34"/>
      <c r="Z599" s="34"/>
      <c r="AA599" s="34"/>
      <c r="AB599" s="29"/>
    </row>
    <row r="600" spans="2:28" s="1" customFormat="1" ht="12.75" customHeight="1">
      <c r="B600" s="26"/>
      <c r="C600" s="33"/>
      <c r="D600" s="33"/>
      <c r="E600" s="33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9"/>
      <c r="R600" s="34"/>
      <c r="S600" s="35"/>
      <c r="T600" s="34"/>
      <c r="U600" s="34"/>
      <c r="V600" s="34"/>
      <c r="W600" s="34"/>
      <c r="X600" s="34"/>
      <c r="Y600" s="34"/>
      <c r="Z600" s="34"/>
      <c r="AA600" s="34"/>
      <c r="AB600" s="29"/>
    </row>
    <row r="601" spans="2:28" s="1" customFormat="1" ht="12.75" customHeight="1">
      <c r="B601" s="26"/>
      <c r="C601" s="33"/>
      <c r="D601" s="33"/>
      <c r="E601" s="33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9"/>
      <c r="R601" s="34"/>
      <c r="S601" s="35"/>
      <c r="T601" s="34"/>
      <c r="U601" s="34"/>
      <c r="V601" s="34"/>
      <c r="W601" s="34"/>
      <c r="X601" s="34"/>
      <c r="Y601" s="34"/>
      <c r="Z601" s="34"/>
      <c r="AA601" s="34"/>
      <c r="AB601" s="29"/>
    </row>
    <row r="602" spans="2:28" s="1" customFormat="1" ht="12.75" customHeight="1">
      <c r="B602" s="26"/>
      <c r="C602" s="33"/>
      <c r="D602" s="33"/>
      <c r="E602" s="33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9"/>
      <c r="R602" s="34"/>
      <c r="S602" s="35"/>
      <c r="T602" s="34"/>
      <c r="U602" s="34"/>
      <c r="V602" s="34"/>
      <c r="W602" s="34"/>
      <c r="X602" s="34"/>
      <c r="Y602" s="34"/>
      <c r="Z602" s="34"/>
      <c r="AA602" s="34"/>
      <c r="AB602" s="29"/>
    </row>
    <row r="603" spans="2:28" s="1" customFormat="1" ht="12.75" customHeight="1">
      <c r="B603" s="26"/>
      <c r="C603" s="33"/>
      <c r="D603" s="33"/>
      <c r="E603" s="33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9"/>
      <c r="R603" s="34"/>
      <c r="S603" s="35"/>
      <c r="T603" s="34"/>
      <c r="U603" s="34"/>
      <c r="V603" s="34"/>
      <c r="W603" s="34"/>
      <c r="X603" s="34"/>
      <c r="Y603" s="34"/>
      <c r="Z603" s="34"/>
      <c r="AA603" s="34"/>
      <c r="AB603" s="29"/>
    </row>
    <row r="604" spans="2:28" s="1" customFormat="1" ht="12.75" customHeight="1">
      <c r="B604" s="26"/>
      <c r="C604" s="33"/>
      <c r="D604" s="33"/>
      <c r="E604" s="33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9"/>
      <c r="R604" s="34"/>
      <c r="S604" s="35"/>
      <c r="T604" s="34"/>
      <c r="U604" s="34"/>
      <c r="V604" s="34"/>
      <c r="W604" s="34"/>
      <c r="X604" s="34"/>
      <c r="Y604" s="34"/>
      <c r="Z604" s="34"/>
      <c r="AA604" s="34"/>
      <c r="AB604" s="29"/>
    </row>
    <row r="605" spans="2:28" s="1" customFormat="1" ht="12.75" customHeight="1">
      <c r="B605" s="26"/>
      <c r="C605" s="33"/>
      <c r="D605" s="33"/>
      <c r="E605" s="33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9"/>
      <c r="R605" s="34"/>
      <c r="S605" s="35"/>
      <c r="T605" s="34"/>
      <c r="U605" s="34"/>
      <c r="V605" s="34"/>
      <c r="W605" s="34"/>
      <c r="X605" s="34"/>
      <c r="Y605" s="34"/>
      <c r="Z605" s="34"/>
      <c r="AA605" s="34"/>
      <c r="AB605" s="29"/>
    </row>
    <row r="606" spans="2:28" s="1" customFormat="1" ht="12.75" customHeight="1">
      <c r="B606" s="26"/>
      <c r="C606" s="33"/>
      <c r="D606" s="33"/>
      <c r="E606" s="33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9"/>
      <c r="R606" s="34"/>
      <c r="S606" s="35"/>
      <c r="T606" s="34"/>
      <c r="U606" s="34"/>
      <c r="V606" s="34"/>
      <c r="W606" s="34"/>
      <c r="X606" s="34"/>
      <c r="Y606" s="34"/>
      <c r="Z606" s="34"/>
      <c r="AA606" s="34"/>
      <c r="AB606" s="29"/>
    </row>
    <row r="607" spans="2:28" s="1" customFormat="1" ht="12.75" customHeight="1">
      <c r="B607" s="26"/>
      <c r="C607" s="33"/>
      <c r="D607" s="33"/>
      <c r="E607" s="33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9"/>
      <c r="R607" s="34"/>
      <c r="S607" s="35"/>
      <c r="T607" s="34"/>
      <c r="U607" s="34"/>
      <c r="V607" s="34"/>
      <c r="W607" s="34"/>
      <c r="X607" s="34"/>
      <c r="Y607" s="34"/>
      <c r="Z607" s="34"/>
      <c r="AA607" s="34"/>
      <c r="AB607" s="29"/>
    </row>
    <row r="608" spans="2:28" s="1" customFormat="1" ht="12.75" customHeight="1">
      <c r="B608" s="26"/>
      <c r="C608" s="33"/>
      <c r="D608" s="33"/>
      <c r="E608" s="33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9"/>
      <c r="R608" s="34"/>
      <c r="S608" s="35"/>
      <c r="T608" s="34"/>
      <c r="U608" s="34"/>
      <c r="V608" s="34"/>
      <c r="W608" s="34"/>
      <c r="X608" s="34"/>
      <c r="Y608" s="34"/>
      <c r="Z608" s="34"/>
      <c r="AA608" s="34"/>
      <c r="AB608" s="29"/>
    </row>
    <row r="609" spans="2:28" s="1" customFormat="1" ht="12.75" customHeight="1">
      <c r="B609" s="26"/>
      <c r="C609" s="33"/>
      <c r="D609" s="33"/>
      <c r="E609" s="33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9"/>
      <c r="R609" s="34"/>
      <c r="S609" s="35"/>
      <c r="T609" s="34"/>
      <c r="U609" s="34"/>
      <c r="V609" s="34"/>
      <c r="W609" s="34"/>
      <c r="X609" s="34"/>
      <c r="Y609" s="34"/>
      <c r="Z609" s="34"/>
      <c r="AA609" s="34"/>
      <c r="AB609" s="29"/>
    </row>
    <row r="610" spans="2:28" s="1" customFormat="1" ht="12.75" customHeight="1">
      <c r="B610" s="26"/>
      <c r="C610" s="33"/>
      <c r="D610" s="33"/>
      <c r="E610" s="33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9"/>
      <c r="R610" s="34"/>
      <c r="S610" s="35"/>
      <c r="T610" s="34"/>
      <c r="U610" s="34"/>
      <c r="V610" s="34"/>
      <c r="W610" s="34"/>
      <c r="X610" s="34"/>
      <c r="Y610" s="34"/>
      <c r="Z610" s="34"/>
      <c r="AA610" s="34"/>
      <c r="AB610" s="29"/>
    </row>
    <row r="611" spans="2:28" s="1" customFormat="1" ht="12.75" customHeight="1">
      <c r="B611" s="26"/>
      <c r="C611" s="33"/>
      <c r="D611" s="33"/>
      <c r="E611" s="33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9"/>
      <c r="R611" s="34"/>
      <c r="S611" s="35"/>
      <c r="T611" s="34"/>
      <c r="U611" s="34"/>
      <c r="V611" s="34"/>
      <c r="W611" s="34"/>
      <c r="X611" s="34"/>
      <c r="Y611" s="34"/>
      <c r="Z611" s="34"/>
      <c r="AA611" s="34"/>
      <c r="AB611" s="29"/>
    </row>
    <row r="612" spans="2:28" s="1" customFormat="1" ht="12.75" customHeight="1">
      <c r="B612" s="26"/>
      <c r="C612" s="33"/>
      <c r="D612" s="33"/>
      <c r="E612" s="33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9"/>
      <c r="R612" s="34"/>
      <c r="S612" s="35"/>
      <c r="T612" s="34"/>
      <c r="U612" s="34"/>
      <c r="V612" s="34"/>
      <c r="W612" s="34"/>
      <c r="X612" s="34"/>
      <c r="Y612" s="34"/>
      <c r="Z612" s="34"/>
      <c r="AA612" s="34"/>
      <c r="AB612" s="29"/>
    </row>
    <row r="613" spans="2:28" s="1" customFormat="1" ht="12.75" customHeight="1">
      <c r="B613" s="26"/>
      <c r="C613" s="33"/>
      <c r="D613" s="33"/>
      <c r="E613" s="33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9"/>
      <c r="R613" s="34"/>
      <c r="S613" s="35"/>
      <c r="T613" s="34"/>
      <c r="U613" s="34"/>
      <c r="V613" s="34"/>
      <c r="W613" s="34"/>
      <c r="X613" s="34"/>
      <c r="Y613" s="34"/>
      <c r="Z613" s="34"/>
      <c r="AA613" s="34"/>
      <c r="AB613" s="29"/>
    </row>
    <row r="614" spans="2:28" s="1" customFormat="1" ht="12.75" customHeight="1">
      <c r="B614" s="26"/>
      <c r="C614" s="33"/>
      <c r="D614" s="33"/>
      <c r="E614" s="33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9"/>
      <c r="R614" s="34"/>
      <c r="S614" s="35"/>
      <c r="T614" s="34"/>
      <c r="U614" s="34"/>
      <c r="V614" s="34"/>
      <c r="W614" s="34"/>
      <c r="X614" s="34"/>
      <c r="Y614" s="34"/>
      <c r="Z614" s="34"/>
      <c r="AA614" s="34"/>
      <c r="AB614" s="29"/>
    </row>
    <row r="615" spans="2:28" s="1" customFormat="1" ht="12.75" customHeight="1">
      <c r="B615" s="26"/>
      <c r="C615" s="33"/>
      <c r="D615" s="33"/>
      <c r="E615" s="33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9"/>
      <c r="R615" s="34"/>
      <c r="S615" s="35"/>
      <c r="T615" s="34"/>
      <c r="U615" s="34"/>
      <c r="V615" s="34"/>
      <c r="W615" s="34"/>
      <c r="X615" s="34"/>
      <c r="Y615" s="34"/>
      <c r="Z615" s="34"/>
      <c r="AA615" s="34"/>
      <c r="AB615" s="29"/>
    </row>
    <row r="616" spans="2:28" s="1" customFormat="1" ht="12.75" customHeight="1">
      <c r="B616" s="26"/>
      <c r="C616" s="33"/>
      <c r="D616" s="33"/>
      <c r="E616" s="33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9"/>
      <c r="R616" s="34"/>
      <c r="S616" s="35"/>
      <c r="T616" s="34"/>
      <c r="U616" s="34"/>
      <c r="V616" s="34"/>
      <c r="W616" s="34"/>
      <c r="X616" s="34"/>
      <c r="Y616" s="34"/>
      <c r="Z616" s="34"/>
      <c r="AA616" s="34"/>
      <c r="AB616" s="29"/>
    </row>
    <row r="617" spans="2:28" s="1" customFormat="1" ht="12.75" customHeight="1">
      <c r="B617" s="26"/>
      <c r="C617" s="33"/>
      <c r="D617" s="33"/>
      <c r="E617" s="33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9"/>
      <c r="R617" s="34"/>
      <c r="S617" s="35"/>
      <c r="T617" s="34"/>
      <c r="U617" s="34"/>
      <c r="V617" s="34"/>
      <c r="W617" s="34"/>
      <c r="X617" s="34"/>
      <c r="Y617" s="34"/>
      <c r="Z617" s="34"/>
      <c r="AA617" s="34"/>
      <c r="AB617" s="29"/>
    </row>
    <row r="618" spans="2:28" s="1" customFormat="1" ht="12.75" customHeight="1">
      <c r="B618" s="26"/>
      <c r="C618" s="33"/>
      <c r="D618" s="33"/>
      <c r="E618" s="33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9"/>
      <c r="R618" s="34"/>
      <c r="S618" s="35"/>
      <c r="T618" s="34"/>
      <c r="U618" s="34"/>
      <c r="V618" s="34"/>
      <c r="W618" s="34"/>
      <c r="X618" s="34"/>
      <c r="Y618" s="34"/>
      <c r="Z618" s="34"/>
      <c r="AA618" s="34"/>
      <c r="AB618" s="29"/>
    </row>
    <row r="619" spans="2:28" s="1" customFormat="1" ht="12.75" customHeight="1">
      <c r="B619" s="26"/>
      <c r="C619" s="33"/>
      <c r="D619" s="33"/>
      <c r="E619" s="33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9"/>
      <c r="R619" s="34"/>
      <c r="S619" s="35"/>
      <c r="T619" s="34"/>
      <c r="U619" s="34"/>
      <c r="V619" s="34"/>
      <c r="W619" s="34"/>
      <c r="X619" s="34"/>
      <c r="Y619" s="34"/>
      <c r="Z619" s="34"/>
      <c r="AA619" s="34"/>
      <c r="AB619" s="29"/>
    </row>
    <row r="620" spans="2:28" s="1" customFormat="1" ht="12.75" customHeight="1">
      <c r="B620" s="26"/>
      <c r="C620" s="33"/>
      <c r="D620" s="33"/>
      <c r="E620" s="33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9"/>
      <c r="R620" s="34"/>
      <c r="S620" s="35"/>
      <c r="T620" s="34"/>
      <c r="U620" s="34"/>
      <c r="V620" s="34"/>
      <c r="W620" s="34"/>
      <c r="X620" s="34"/>
      <c r="Y620" s="34"/>
      <c r="Z620" s="34"/>
      <c r="AA620" s="34"/>
      <c r="AB620" s="29"/>
    </row>
    <row r="621" spans="2:28" s="1" customFormat="1" ht="12.75" customHeight="1">
      <c r="B621" s="26"/>
      <c r="C621" s="33"/>
      <c r="D621" s="33"/>
      <c r="E621" s="33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9"/>
      <c r="R621" s="34"/>
      <c r="S621" s="35"/>
      <c r="T621" s="34"/>
      <c r="U621" s="34"/>
      <c r="V621" s="34"/>
      <c r="W621" s="34"/>
      <c r="X621" s="34"/>
      <c r="Y621" s="34"/>
      <c r="Z621" s="34"/>
      <c r="AA621" s="34"/>
      <c r="AB621" s="29"/>
    </row>
    <row r="622" spans="2:28" s="1" customFormat="1" ht="12.75" customHeight="1">
      <c r="B622" s="26"/>
      <c r="C622" s="33"/>
      <c r="D622" s="33"/>
      <c r="E622" s="33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9"/>
      <c r="R622" s="34"/>
      <c r="S622" s="35"/>
      <c r="T622" s="34"/>
      <c r="U622" s="34"/>
      <c r="V622" s="34"/>
      <c r="W622" s="34"/>
      <c r="X622" s="34"/>
      <c r="Y622" s="34"/>
      <c r="Z622" s="34"/>
      <c r="AA622" s="34"/>
      <c r="AB622" s="29"/>
    </row>
    <row r="623" spans="2:28" s="1" customFormat="1" ht="12.75" customHeight="1">
      <c r="B623" s="26"/>
      <c r="C623" s="33"/>
      <c r="D623" s="33"/>
      <c r="E623" s="33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9"/>
      <c r="R623" s="34"/>
      <c r="S623" s="35"/>
      <c r="T623" s="34"/>
      <c r="U623" s="34"/>
      <c r="V623" s="34"/>
      <c r="W623" s="34"/>
      <c r="X623" s="34"/>
      <c r="Y623" s="34"/>
      <c r="Z623" s="34"/>
      <c r="AA623" s="34"/>
      <c r="AB623" s="29"/>
    </row>
    <row r="624" spans="2:28" s="1" customFormat="1" ht="12.75" customHeight="1">
      <c r="B624" s="26"/>
      <c r="C624" s="33"/>
      <c r="D624" s="33"/>
      <c r="E624" s="33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9"/>
      <c r="R624" s="34"/>
      <c r="S624" s="35"/>
      <c r="T624" s="34"/>
      <c r="U624" s="34"/>
      <c r="V624" s="34"/>
      <c r="W624" s="34"/>
      <c r="X624" s="34"/>
      <c r="Y624" s="34"/>
      <c r="Z624" s="34"/>
      <c r="AA624" s="34"/>
      <c r="AB624" s="29"/>
    </row>
    <row r="625" spans="2:28" s="1" customFormat="1" ht="12.75" customHeight="1">
      <c r="B625" s="26"/>
      <c r="C625" s="33"/>
      <c r="D625" s="33"/>
      <c r="E625" s="33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9"/>
      <c r="R625" s="34"/>
      <c r="S625" s="35"/>
      <c r="T625" s="34"/>
      <c r="U625" s="34"/>
      <c r="V625" s="34"/>
      <c r="W625" s="34"/>
      <c r="X625" s="34"/>
      <c r="Y625" s="34"/>
      <c r="Z625" s="34"/>
      <c r="AA625" s="34"/>
      <c r="AB625" s="29"/>
    </row>
    <row r="626" spans="2:28" s="1" customFormat="1" ht="12.75" customHeight="1">
      <c r="B626" s="26"/>
      <c r="C626" s="33"/>
      <c r="D626" s="33"/>
      <c r="E626" s="33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9"/>
      <c r="R626" s="34"/>
      <c r="S626" s="35"/>
      <c r="T626" s="34"/>
      <c r="U626" s="34"/>
      <c r="V626" s="34"/>
      <c r="W626" s="34"/>
      <c r="X626" s="34"/>
      <c r="Y626" s="34"/>
      <c r="Z626" s="34"/>
      <c r="AA626" s="34"/>
      <c r="AB626" s="29"/>
    </row>
    <row r="627" spans="2:28" s="1" customFormat="1" ht="12.75" customHeight="1">
      <c r="B627" s="26"/>
      <c r="C627" s="33"/>
      <c r="D627" s="33"/>
      <c r="E627" s="33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9"/>
      <c r="R627" s="34"/>
      <c r="S627" s="35"/>
      <c r="T627" s="34"/>
      <c r="U627" s="34"/>
      <c r="V627" s="34"/>
      <c r="W627" s="34"/>
      <c r="X627" s="34"/>
      <c r="Y627" s="34"/>
      <c r="Z627" s="34"/>
      <c r="AA627" s="34"/>
      <c r="AB627" s="29"/>
    </row>
    <row r="628" spans="2:28" s="1" customFormat="1" ht="12.75" customHeight="1">
      <c r="B628" s="26"/>
      <c r="C628" s="33"/>
      <c r="D628" s="33"/>
      <c r="E628" s="33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9"/>
      <c r="R628" s="34"/>
      <c r="S628" s="35"/>
      <c r="T628" s="34"/>
      <c r="U628" s="34"/>
      <c r="V628" s="34"/>
      <c r="W628" s="34"/>
      <c r="X628" s="34"/>
      <c r="Y628" s="34"/>
      <c r="Z628" s="34"/>
      <c r="AA628" s="34"/>
      <c r="AB628" s="29"/>
    </row>
    <row r="629" spans="2:28" s="1" customFormat="1" ht="12.75" customHeight="1">
      <c r="B629" s="26"/>
      <c r="C629" s="33"/>
      <c r="D629" s="33"/>
      <c r="E629" s="33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9"/>
      <c r="R629" s="34"/>
      <c r="S629" s="35"/>
      <c r="T629" s="34"/>
      <c r="U629" s="34"/>
      <c r="V629" s="34"/>
      <c r="W629" s="34"/>
      <c r="X629" s="34"/>
      <c r="Y629" s="34"/>
      <c r="Z629" s="34"/>
      <c r="AA629" s="34"/>
      <c r="AB629" s="29"/>
    </row>
    <row r="630" spans="2:28" s="1" customFormat="1" ht="12.75" customHeight="1">
      <c r="B630" s="26"/>
      <c r="C630" s="33"/>
      <c r="D630" s="33"/>
      <c r="E630" s="33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9"/>
      <c r="R630" s="34"/>
      <c r="S630" s="35"/>
      <c r="T630" s="34"/>
      <c r="U630" s="34"/>
      <c r="V630" s="34"/>
      <c r="W630" s="34"/>
      <c r="X630" s="34"/>
      <c r="Y630" s="34"/>
      <c r="Z630" s="34"/>
      <c r="AA630" s="34"/>
      <c r="AB630" s="29"/>
    </row>
    <row r="631" spans="2:28" s="1" customFormat="1" ht="12.75" customHeight="1">
      <c r="B631" s="26"/>
      <c r="C631" s="33"/>
      <c r="D631" s="33"/>
      <c r="E631" s="33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9"/>
      <c r="R631" s="34"/>
      <c r="S631" s="35"/>
      <c r="T631" s="34"/>
      <c r="U631" s="34"/>
      <c r="V631" s="34"/>
      <c r="W631" s="34"/>
      <c r="X631" s="34"/>
      <c r="Y631" s="34"/>
      <c r="Z631" s="34"/>
      <c r="AA631" s="34"/>
      <c r="AB631" s="29"/>
    </row>
    <row r="632" spans="2:28" s="1" customFormat="1" ht="12.75" customHeight="1">
      <c r="B632" s="26"/>
      <c r="C632" s="33"/>
      <c r="D632" s="33"/>
      <c r="E632" s="33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9"/>
      <c r="R632" s="34"/>
      <c r="S632" s="35"/>
      <c r="T632" s="34"/>
      <c r="U632" s="34"/>
      <c r="V632" s="34"/>
      <c r="W632" s="34"/>
      <c r="X632" s="34"/>
      <c r="Y632" s="34"/>
      <c r="Z632" s="34"/>
      <c r="AA632" s="34"/>
      <c r="AB632" s="29"/>
    </row>
    <row r="633" spans="2:28" s="1" customFormat="1" ht="12.75" customHeight="1">
      <c r="B633" s="26"/>
      <c r="C633" s="33"/>
      <c r="D633" s="33"/>
      <c r="E633" s="33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9"/>
      <c r="R633" s="34"/>
      <c r="S633" s="35"/>
      <c r="T633" s="34"/>
      <c r="U633" s="34"/>
      <c r="V633" s="34"/>
      <c r="W633" s="34"/>
      <c r="X633" s="34"/>
      <c r="Y633" s="34"/>
      <c r="Z633" s="34"/>
      <c r="AA633" s="34"/>
      <c r="AB633" s="29"/>
    </row>
    <row r="634" spans="2:28" s="1" customFormat="1" ht="12.75" customHeight="1">
      <c r="B634" s="26"/>
      <c r="C634" s="33"/>
      <c r="D634" s="33"/>
      <c r="E634" s="33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9"/>
      <c r="R634" s="34"/>
      <c r="S634" s="35"/>
      <c r="T634" s="34"/>
      <c r="U634" s="34"/>
      <c r="V634" s="34"/>
      <c r="W634" s="34"/>
      <c r="X634" s="34"/>
      <c r="Y634" s="34"/>
      <c r="Z634" s="34"/>
      <c r="AA634" s="34"/>
      <c r="AB634" s="29"/>
    </row>
    <row r="635" spans="2:28" s="1" customFormat="1" ht="12.75" customHeight="1">
      <c r="B635" s="26"/>
      <c r="C635" s="33"/>
      <c r="D635" s="33"/>
      <c r="E635" s="33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9"/>
      <c r="R635" s="34"/>
      <c r="S635" s="35"/>
      <c r="T635" s="34"/>
      <c r="U635" s="34"/>
      <c r="V635" s="34"/>
      <c r="W635" s="34"/>
      <c r="X635" s="34"/>
      <c r="Y635" s="34"/>
      <c r="Z635" s="34"/>
      <c r="AA635" s="34"/>
      <c r="AB635" s="29"/>
    </row>
    <row r="636" spans="2:28" s="1" customFormat="1" ht="12.75" customHeight="1">
      <c r="B636" s="7"/>
      <c r="C636" s="96" t="s">
        <v>201</v>
      </c>
      <c r="D636" s="96"/>
      <c r="E636" s="12"/>
      <c r="F636" s="12"/>
      <c r="G636" s="25"/>
      <c r="H636" s="16"/>
      <c r="I636" s="16"/>
      <c r="J636" s="16"/>
      <c r="K636" s="16"/>
      <c r="L636" s="16"/>
      <c r="M636" s="16"/>
      <c r="N636" s="16"/>
      <c r="O636" s="9"/>
      <c r="P636" s="9"/>
      <c r="Q636" s="21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11"/>
    </row>
    <row r="637" spans="2:28" s="1" customFormat="1" ht="8.25" customHeight="1">
      <c r="B637" s="7"/>
      <c r="C637" s="12"/>
      <c r="D637" s="12"/>
      <c r="E637" s="12"/>
      <c r="F637" s="12"/>
      <c r="G637" s="25" t="s">
        <v>147</v>
      </c>
      <c r="H637" s="16"/>
      <c r="I637" s="16"/>
      <c r="J637" s="16"/>
      <c r="K637" s="16"/>
      <c r="L637" s="16"/>
      <c r="M637" s="16"/>
      <c r="N637" s="16"/>
      <c r="O637" s="9"/>
      <c r="P637" s="9"/>
      <c r="Q637" s="12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11"/>
    </row>
    <row r="638" spans="2:28" s="1" customFormat="1" ht="12.75" customHeight="1">
      <c r="B638" s="26"/>
      <c r="C638" s="27" t="s">
        <v>127</v>
      </c>
      <c r="D638" s="131" t="s">
        <v>202</v>
      </c>
      <c r="E638" s="132"/>
      <c r="F638" s="27">
        <v>45689</v>
      </c>
      <c r="G638" s="27">
        <v>45717</v>
      </c>
      <c r="H638" s="27">
        <v>45748</v>
      </c>
      <c r="I638" s="27">
        <v>45778</v>
      </c>
      <c r="J638" s="27">
        <v>45809</v>
      </c>
      <c r="K638" s="27">
        <v>45839</v>
      </c>
      <c r="L638" s="27">
        <v>45870</v>
      </c>
      <c r="M638" s="27">
        <v>45901</v>
      </c>
      <c r="N638" s="27">
        <v>45931</v>
      </c>
      <c r="O638" s="27">
        <v>45962</v>
      </c>
      <c r="P638" s="27">
        <v>45992</v>
      </c>
      <c r="Q638" s="27">
        <v>46023</v>
      </c>
      <c r="R638" s="9"/>
      <c r="S638" s="28" t="s">
        <v>161</v>
      </c>
      <c r="T638" s="28" t="s">
        <v>129</v>
      </c>
      <c r="U638" s="28" t="s">
        <v>129</v>
      </c>
      <c r="V638" s="28" t="s">
        <v>129</v>
      </c>
      <c r="W638" s="28" t="s">
        <v>129</v>
      </c>
      <c r="X638" s="28" t="s">
        <v>129</v>
      </c>
      <c r="Y638" s="9"/>
      <c r="Z638" s="28" t="s">
        <v>115</v>
      </c>
      <c r="AA638" s="28" t="s">
        <v>115</v>
      </c>
      <c r="AB638" s="29"/>
    </row>
    <row r="639" spans="2:28" s="1" customFormat="1" ht="12.75" customHeight="1">
      <c r="B639" s="26"/>
      <c r="C639" s="30"/>
      <c r="D639" s="133"/>
      <c r="E639" s="134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9"/>
      <c r="S639" s="31" t="s">
        <v>162</v>
      </c>
      <c r="T639" s="31">
        <v>2021</v>
      </c>
      <c r="U639" s="31">
        <v>2022</v>
      </c>
      <c r="V639" s="31">
        <v>2023</v>
      </c>
      <c r="W639" s="31">
        <v>2024</v>
      </c>
      <c r="X639" s="31">
        <v>2025</v>
      </c>
      <c r="Y639" s="9"/>
      <c r="Z639" s="31">
        <v>2025</v>
      </c>
      <c r="AA639" s="31">
        <v>2026</v>
      </c>
      <c r="AB639" s="29"/>
    </row>
    <row r="640" spans="2:28" s="1" customFormat="1" ht="7.5" customHeight="1">
      <c r="B640" s="26"/>
      <c r="C640" s="135"/>
      <c r="D640" s="135"/>
      <c r="E640" s="135"/>
      <c r="F640" s="99"/>
      <c r="G640" s="99"/>
      <c r="H640" s="99"/>
      <c r="I640" s="99"/>
      <c r="J640" s="99"/>
      <c r="K640" s="99"/>
      <c r="L640" s="99"/>
      <c r="M640" s="99"/>
      <c r="N640" s="99"/>
      <c r="O640" s="99"/>
      <c r="P640" s="99"/>
      <c r="Q640" s="99"/>
      <c r="R640" s="9"/>
      <c r="S640" s="100"/>
      <c r="T640" s="100"/>
      <c r="U640" s="100"/>
      <c r="V640" s="100"/>
      <c r="W640" s="100"/>
      <c r="X640" s="100"/>
      <c r="Y640" s="35"/>
      <c r="Z640" s="100"/>
      <c r="AA640" s="100"/>
      <c r="AB640" s="29"/>
    </row>
    <row r="641" spans="2:30" s="1" customFormat="1" ht="12.75" customHeight="1">
      <c r="B641" s="26"/>
      <c r="C641" s="37" t="s">
        <v>116</v>
      </c>
      <c r="D641" s="136" t="s">
        <v>18</v>
      </c>
      <c r="E641" s="137" t="s">
        <v>203</v>
      </c>
      <c r="F641" s="38">
        <v>18459</v>
      </c>
      <c r="G641" s="39">
        <v>18363</v>
      </c>
      <c r="H641" s="39">
        <v>17723</v>
      </c>
      <c r="I641" s="39">
        <v>17261</v>
      </c>
      <c r="J641" s="39">
        <v>16813</v>
      </c>
      <c r="K641" s="39">
        <v>16201</v>
      </c>
      <c r="L641" s="39">
        <v>15595</v>
      </c>
      <c r="M641" s="39">
        <v>15158</v>
      </c>
      <c r="N641" s="39">
        <v>14617</v>
      </c>
      <c r="O641" s="39">
        <v>14338</v>
      </c>
      <c r="P641" s="39">
        <v>13293</v>
      </c>
      <c r="Q641" s="40">
        <v>11716</v>
      </c>
      <c r="R641" s="9"/>
      <c r="S641" s="41">
        <v>15552.545454545454</v>
      </c>
      <c r="T641" s="41">
        <v>34972</v>
      </c>
      <c r="U641" s="41">
        <v>43329</v>
      </c>
      <c r="V641" s="41">
        <v>45805</v>
      </c>
      <c r="W641" s="41">
        <v>238927</v>
      </c>
      <c r="X641" s="41">
        <v>196876</v>
      </c>
      <c r="Y641" s="42"/>
      <c r="Z641" s="41">
        <v>19055</v>
      </c>
      <c r="AA641" s="41">
        <v>11716</v>
      </c>
      <c r="AB641" s="29"/>
    </row>
    <row r="642" spans="2:30" s="1" customFormat="1" ht="12.75" customHeight="1">
      <c r="B642" s="26"/>
      <c r="C642" s="47" t="s">
        <v>149</v>
      </c>
      <c r="D642" s="104" t="s">
        <v>36</v>
      </c>
      <c r="E642" s="138" t="s">
        <v>203</v>
      </c>
      <c r="F642" s="300">
        <v>14</v>
      </c>
      <c r="G642" s="301">
        <v>10</v>
      </c>
      <c r="H642" s="301">
        <v>13</v>
      </c>
      <c r="I642" s="301">
        <v>9</v>
      </c>
      <c r="J642" s="301">
        <v>14</v>
      </c>
      <c r="K642" s="301">
        <v>20</v>
      </c>
      <c r="L642" s="301">
        <v>3</v>
      </c>
      <c r="M642" s="301">
        <v>9</v>
      </c>
      <c r="N642" s="301">
        <v>0</v>
      </c>
      <c r="O642" s="301">
        <v>10</v>
      </c>
      <c r="P642" s="301">
        <v>7</v>
      </c>
      <c r="Q642" s="302">
        <v>5</v>
      </c>
      <c r="R642" s="9"/>
      <c r="S642" s="49">
        <v>9.0909090909090917</v>
      </c>
      <c r="T642" s="49">
        <v>724</v>
      </c>
      <c r="U642" s="49">
        <v>429</v>
      </c>
      <c r="V642" s="49">
        <v>376</v>
      </c>
      <c r="W642" s="49">
        <v>234</v>
      </c>
      <c r="X642" s="49">
        <v>120</v>
      </c>
      <c r="Y642" s="107"/>
      <c r="Z642" s="49">
        <v>11</v>
      </c>
      <c r="AA642" s="49">
        <v>5</v>
      </c>
      <c r="AB642" s="29"/>
    </row>
    <row r="643" spans="2:30" s="1" customFormat="1" ht="12.75" customHeight="1">
      <c r="B643" s="26"/>
      <c r="C643" s="47"/>
      <c r="D643" s="104" t="s">
        <v>14</v>
      </c>
      <c r="E643" s="138"/>
      <c r="F643" s="300">
        <v>1104</v>
      </c>
      <c r="G643" s="301">
        <v>1046</v>
      </c>
      <c r="H643" s="301">
        <v>888</v>
      </c>
      <c r="I643" s="301">
        <v>867</v>
      </c>
      <c r="J643" s="301">
        <v>843</v>
      </c>
      <c r="K643" s="301">
        <v>713</v>
      </c>
      <c r="L643" s="301">
        <v>559</v>
      </c>
      <c r="M643" s="301">
        <v>480</v>
      </c>
      <c r="N643" s="301">
        <v>312</v>
      </c>
      <c r="O643" s="301">
        <v>233</v>
      </c>
      <c r="P643" s="301">
        <v>234</v>
      </c>
      <c r="Q643" s="302">
        <v>193</v>
      </c>
      <c r="R643" s="9"/>
      <c r="S643" s="49">
        <v>578.90909090909088</v>
      </c>
      <c r="T643" s="49">
        <v>21539</v>
      </c>
      <c r="U643" s="49">
        <v>17335</v>
      </c>
      <c r="V643" s="49">
        <v>12282</v>
      </c>
      <c r="W643" s="49">
        <v>25143</v>
      </c>
      <c r="X643" s="49">
        <v>8530</v>
      </c>
      <c r="Y643" s="107"/>
      <c r="Z643" s="49">
        <v>1251</v>
      </c>
      <c r="AA643" s="49">
        <v>193</v>
      </c>
      <c r="AB643" s="29"/>
    </row>
    <row r="644" spans="2:30" s="1" customFormat="1" ht="12.75" customHeight="1">
      <c r="B644" s="26"/>
      <c r="C644" s="47"/>
      <c r="D644" s="104" t="s">
        <v>24</v>
      </c>
      <c r="E644" s="138" t="s">
        <v>203</v>
      </c>
      <c r="F644" s="300">
        <v>74</v>
      </c>
      <c r="G644" s="301">
        <v>66</v>
      </c>
      <c r="H644" s="301">
        <v>60</v>
      </c>
      <c r="I644" s="301">
        <v>38</v>
      </c>
      <c r="J644" s="301">
        <v>71</v>
      </c>
      <c r="K644" s="301">
        <v>35</v>
      </c>
      <c r="L644" s="301">
        <v>39</v>
      </c>
      <c r="M644" s="301">
        <v>28</v>
      </c>
      <c r="N644" s="301">
        <v>25</v>
      </c>
      <c r="O644" s="301">
        <v>19</v>
      </c>
      <c r="P644" s="301">
        <v>14</v>
      </c>
      <c r="Q644" s="302">
        <v>16</v>
      </c>
      <c r="R644" s="9"/>
      <c r="S644" s="49">
        <v>37.363636363636367</v>
      </c>
      <c r="T644" s="49">
        <v>5036</v>
      </c>
      <c r="U644" s="49">
        <v>3098</v>
      </c>
      <c r="V644" s="49">
        <v>2349</v>
      </c>
      <c r="W644" s="49">
        <v>2495</v>
      </c>
      <c r="X644" s="49">
        <v>555</v>
      </c>
      <c r="Y644" s="107"/>
      <c r="Z644" s="49">
        <v>86</v>
      </c>
      <c r="AA644" s="49">
        <v>16</v>
      </c>
      <c r="AB644" s="29"/>
    </row>
    <row r="645" spans="2:30" s="1" customFormat="1" ht="12.75" customHeight="1">
      <c r="B645" s="26"/>
      <c r="C645" s="47"/>
      <c r="D645" s="104" t="s">
        <v>19</v>
      </c>
      <c r="E645" s="138"/>
      <c r="F645" s="300">
        <v>5693</v>
      </c>
      <c r="G645" s="301">
        <v>5802</v>
      </c>
      <c r="H645" s="301">
        <v>5441</v>
      </c>
      <c r="I645" s="301">
        <v>5359</v>
      </c>
      <c r="J645" s="301">
        <v>5105</v>
      </c>
      <c r="K645" s="301">
        <v>4702</v>
      </c>
      <c r="L645" s="301">
        <v>4502</v>
      </c>
      <c r="M645" s="301">
        <v>4644</v>
      </c>
      <c r="N645" s="301">
        <v>4271</v>
      </c>
      <c r="O645" s="301">
        <v>4422</v>
      </c>
      <c r="P645" s="301">
        <v>3678</v>
      </c>
      <c r="Q645" s="302">
        <v>3517</v>
      </c>
      <c r="R645" s="9"/>
      <c r="S645" s="49">
        <v>4676.636363636364</v>
      </c>
      <c r="T645" s="49">
        <v>12858</v>
      </c>
      <c r="U645" s="49">
        <v>16103</v>
      </c>
      <c r="V645" s="49">
        <v>17299</v>
      </c>
      <c r="W645" s="49">
        <v>77541</v>
      </c>
      <c r="X645" s="49">
        <v>59701</v>
      </c>
      <c r="Y645" s="107"/>
      <c r="Z645" s="49">
        <v>6082</v>
      </c>
      <c r="AA645" s="49">
        <v>3517</v>
      </c>
      <c r="AB645" s="29"/>
      <c r="AD645" s="32"/>
    </row>
    <row r="646" spans="2:30" s="1" customFormat="1" ht="12.75" customHeight="1">
      <c r="B646" s="26"/>
      <c r="C646" s="47"/>
      <c r="D646" s="104" t="s">
        <v>5</v>
      </c>
      <c r="E646" s="138"/>
      <c r="F646" s="300">
        <v>15323</v>
      </c>
      <c r="G646" s="301">
        <v>14821</v>
      </c>
      <c r="H646" s="301">
        <v>13936</v>
      </c>
      <c r="I646" s="301">
        <v>13119</v>
      </c>
      <c r="J646" s="301">
        <v>12956</v>
      </c>
      <c r="K646" s="301">
        <v>11987</v>
      </c>
      <c r="L646" s="301">
        <v>11475</v>
      </c>
      <c r="M646" s="301">
        <v>11094</v>
      </c>
      <c r="N646" s="301">
        <v>11376</v>
      </c>
      <c r="O646" s="301">
        <v>10686</v>
      </c>
      <c r="P646" s="301">
        <v>10159</v>
      </c>
      <c r="Q646" s="302">
        <v>9013</v>
      </c>
      <c r="R646" s="9"/>
      <c r="S646" s="49">
        <v>11874.727272727272</v>
      </c>
      <c r="T646" s="49">
        <v>47137</v>
      </c>
      <c r="U646" s="49">
        <v>51817</v>
      </c>
      <c r="V646" s="49">
        <v>49029</v>
      </c>
      <c r="W646" s="49">
        <v>208865</v>
      </c>
      <c r="X646" s="49">
        <v>152628</v>
      </c>
      <c r="Y646" s="107"/>
      <c r="Z646" s="49">
        <v>15696</v>
      </c>
      <c r="AA646" s="49">
        <v>9013</v>
      </c>
      <c r="AB646" s="29"/>
    </row>
    <row r="647" spans="2:30" s="1" customFormat="1" ht="12.75" customHeight="1">
      <c r="B647" s="26"/>
      <c r="C647" s="47"/>
      <c r="D647" s="104" t="s">
        <v>20</v>
      </c>
      <c r="E647" s="138" t="s">
        <v>203</v>
      </c>
      <c r="F647" s="105">
        <v>10462</v>
      </c>
      <c r="G647" s="106">
        <v>10744</v>
      </c>
      <c r="H647" s="106">
        <v>10259</v>
      </c>
      <c r="I647" s="106">
        <v>9991</v>
      </c>
      <c r="J647" s="106">
        <v>9402</v>
      </c>
      <c r="K647" s="106">
        <v>8867</v>
      </c>
      <c r="L647" s="106">
        <v>8436</v>
      </c>
      <c r="M647" s="106">
        <v>8209</v>
      </c>
      <c r="N647" s="106">
        <v>8004</v>
      </c>
      <c r="O647" s="106">
        <v>7876</v>
      </c>
      <c r="P647" s="106">
        <v>7598</v>
      </c>
      <c r="Q647" s="48">
        <v>6603</v>
      </c>
      <c r="R647" s="9"/>
      <c r="S647" s="49">
        <v>8726.2727272727279</v>
      </c>
      <c r="T647" s="49">
        <v>21537</v>
      </c>
      <c r="U647" s="49">
        <v>26971</v>
      </c>
      <c r="V647" s="49">
        <v>28061</v>
      </c>
      <c r="W647" s="49">
        <v>138004</v>
      </c>
      <c r="X647" s="49">
        <v>111090</v>
      </c>
      <c r="Y647" s="107"/>
      <c r="Z647" s="49">
        <v>11242</v>
      </c>
      <c r="AA647" s="49">
        <v>6603</v>
      </c>
      <c r="AB647" s="29"/>
    </row>
    <row r="648" spans="2:30" s="1" customFormat="1" ht="12.75" customHeight="1">
      <c r="B648" s="26"/>
      <c r="C648" s="47"/>
      <c r="D648" s="104" t="s">
        <v>204</v>
      </c>
      <c r="E648" s="138" t="s">
        <v>203</v>
      </c>
      <c r="F648" s="303">
        <v>3871</v>
      </c>
      <c r="G648" s="304">
        <v>3803</v>
      </c>
      <c r="H648" s="304">
        <v>3807</v>
      </c>
      <c r="I648" s="304">
        <v>3482</v>
      </c>
      <c r="J648" s="304">
        <v>3465</v>
      </c>
      <c r="K648" s="304">
        <v>3519</v>
      </c>
      <c r="L648" s="304">
        <v>3407</v>
      </c>
      <c r="M648" s="304">
        <v>3528</v>
      </c>
      <c r="N648" s="304">
        <v>3757</v>
      </c>
      <c r="O648" s="304">
        <v>3855</v>
      </c>
      <c r="P648" s="304">
        <v>3583</v>
      </c>
      <c r="Q648" s="305">
        <v>3533</v>
      </c>
      <c r="R648" s="9"/>
      <c r="S648" s="49">
        <v>3612.6363636363635</v>
      </c>
      <c r="T648" s="52">
        <v>6148</v>
      </c>
      <c r="U648" s="49">
        <v>7493</v>
      </c>
      <c r="V648" s="49">
        <v>8016</v>
      </c>
      <c r="W648" s="49">
        <v>40483</v>
      </c>
      <c r="X648" s="49">
        <v>44034</v>
      </c>
      <c r="Y648" s="107"/>
      <c r="Z648" s="49">
        <v>3957</v>
      </c>
      <c r="AA648" s="49">
        <v>3533</v>
      </c>
      <c r="AB648" s="29"/>
    </row>
    <row r="649" spans="2:30" s="1" customFormat="1" ht="12.75" customHeight="1">
      <c r="B649" s="26"/>
      <c r="C649" s="113" t="s">
        <v>129</v>
      </c>
      <c r="D649" s="115"/>
      <c r="E649" s="141" t="s">
        <v>203</v>
      </c>
      <c r="F649" s="142">
        <v>55000</v>
      </c>
      <c r="G649" s="143">
        <v>54655</v>
      </c>
      <c r="H649" s="143">
        <v>52127</v>
      </c>
      <c r="I649" s="143">
        <v>50126</v>
      </c>
      <c r="J649" s="143">
        <v>48669</v>
      </c>
      <c r="K649" s="143">
        <v>46044</v>
      </c>
      <c r="L649" s="143">
        <v>44016</v>
      </c>
      <c r="M649" s="143">
        <v>43150</v>
      </c>
      <c r="N649" s="143">
        <v>42362</v>
      </c>
      <c r="O649" s="143">
        <v>41439</v>
      </c>
      <c r="P649" s="143">
        <v>38566</v>
      </c>
      <c r="Q649" s="144">
        <v>34596</v>
      </c>
      <c r="R649" s="9"/>
      <c r="S649" s="660">
        <v>45068.181818181816</v>
      </c>
      <c r="T649" s="660">
        <v>149951</v>
      </c>
      <c r="U649" s="660">
        <v>166575</v>
      </c>
      <c r="V649" s="660">
        <v>163217</v>
      </c>
      <c r="W649" s="660">
        <v>731692</v>
      </c>
      <c r="X649" s="660">
        <v>573534</v>
      </c>
      <c r="Y649" s="107"/>
      <c r="Z649" s="660">
        <v>57380</v>
      </c>
      <c r="AA649" s="660">
        <v>34596</v>
      </c>
      <c r="AB649" s="29"/>
    </row>
    <row r="650" spans="2:30" s="1" customFormat="1" ht="7.5" customHeight="1">
      <c r="B650" s="26"/>
      <c r="C650" s="135"/>
      <c r="D650" s="135"/>
      <c r="E650" s="135"/>
      <c r="F650" s="157"/>
      <c r="G650" s="157"/>
      <c r="H650" s="157"/>
      <c r="I650" s="157"/>
      <c r="J650" s="157"/>
      <c r="K650" s="157"/>
      <c r="L650" s="157"/>
      <c r="M650" s="157"/>
      <c r="N650" s="157"/>
      <c r="O650" s="157"/>
      <c r="P650" s="157"/>
      <c r="Q650" s="157"/>
      <c r="R650" s="9"/>
      <c r="S650" s="158"/>
      <c r="T650" s="158"/>
      <c r="U650" s="158"/>
      <c r="V650" s="158"/>
      <c r="W650" s="158"/>
      <c r="X650" s="158"/>
      <c r="Y650" s="35"/>
      <c r="Z650" s="158"/>
      <c r="AA650" s="158"/>
      <c r="AB650" s="29"/>
    </row>
    <row r="651" spans="2:30" s="1" customFormat="1" ht="12.75" customHeight="1">
      <c r="B651" s="26"/>
      <c r="C651" s="37" t="s">
        <v>116</v>
      </c>
      <c r="D651" s="136" t="s">
        <v>18</v>
      </c>
      <c r="E651" s="137" t="s">
        <v>203</v>
      </c>
      <c r="F651" s="63">
        <v>0.33561818181818182</v>
      </c>
      <c r="G651" s="64">
        <v>0.33598023968529867</v>
      </c>
      <c r="H651" s="64">
        <v>0.33999654689508318</v>
      </c>
      <c r="I651" s="64">
        <v>0.34435223237441648</v>
      </c>
      <c r="J651" s="64">
        <v>0.3454560397789147</v>
      </c>
      <c r="K651" s="64">
        <v>0.35185909130397014</v>
      </c>
      <c r="L651" s="64">
        <v>0.35430298073427846</v>
      </c>
      <c r="M651" s="64">
        <v>0.35128621089223638</v>
      </c>
      <c r="N651" s="64">
        <v>0.34504980879089753</v>
      </c>
      <c r="O651" s="64">
        <v>0.34600255797678514</v>
      </c>
      <c r="P651" s="64">
        <v>0.34468184411139347</v>
      </c>
      <c r="Q651" s="146">
        <v>0.33865186726789226</v>
      </c>
      <c r="R651" s="9"/>
      <c r="S651" s="65">
        <v>0.34523812907374246</v>
      </c>
      <c r="T651" s="65">
        <v>0.23322285279858088</v>
      </c>
      <c r="U651" s="65">
        <v>0.26011706438541199</v>
      </c>
      <c r="V651" s="65">
        <v>0.28063865896322077</v>
      </c>
      <c r="W651" s="65">
        <v>0.3265404022457537</v>
      </c>
      <c r="X651" s="65">
        <v>0.34326822821314867</v>
      </c>
      <c r="Y651" s="66"/>
      <c r="Z651" s="65">
        <v>0.33208434994771696</v>
      </c>
      <c r="AA651" s="65">
        <v>0.33865186726789226</v>
      </c>
      <c r="AB651" s="29"/>
      <c r="AC651" s="32"/>
    </row>
    <row r="652" spans="2:30" s="1" customFormat="1" ht="12.75" customHeight="1">
      <c r="B652" s="26"/>
      <c r="C652" s="47" t="s">
        <v>176</v>
      </c>
      <c r="D652" s="104" t="s">
        <v>36</v>
      </c>
      <c r="E652" s="138" t="s">
        <v>203</v>
      </c>
      <c r="F652" s="197">
        <v>2.5454545454545456E-4</v>
      </c>
      <c r="G652" s="198">
        <v>1.8296587686396487E-4</v>
      </c>
      <c r="H652" s="198">
        <v>2.4939091066050224E-4</v>
      </c>
      <c r="I652" s="198">
        <v>1.7954754019869928E-4</v>
      </c>
      <c r="J652" s="198">
        <v>2.8765744108159196E-4</v>
      </c>
      <c r="K652" s="198">
        <v>4.343671270958214E-4</v>
      </c>
      <c r="L652" s="198">
        <v>6.8157033805888771E-5</v>
      </c>
      <c r="M652" s="198">
        <v>2.085747392815759E-4</v>
      </c>
      <c r="N652" s="198">
        <v>0</v>
      </c>
      <c r="O652" s="198">
        <v>2.4131856463717753E-4</v>
      </c>
      <c r="P652" s="198">
        <v>1.8150702691489912E-4</v>
      </c>
      <c r="Q652" s="199">
        <v>1.4452537865649207E-4</v>
      </c>
      <c r="R652" s="9"/>
      <c r="S652" s="68">
        <v>1.9800105810878303E-4</v>
      </c>
      <c r="T652" s="68">
        <v>4.8282438930050487E-3</v>
      </c>
      <c r="U652" s="68">
        <v>2.5754164790634847E-3</v>
      </c>
      <c r="V652" s="68">
        <v>2.3036816017939308E-3</v>
      </c>
      <c r="W652" s="68">
        <v>3.1980669462014071E-4</v>
      </c>
      <c r="X652" s="68">
        <v>2.0922909539800605E-4</v>
      </c>
      <c r="Y652" s="149"/>
      <c r="Z652" s="68">
        <v>1.9170442662948763E-4</v>
      </c>
      <c r="AA652" s="68">
        <v>1.4452537865649207E-4</v>
      </c>
      <c r="AB652" s="119"/>
      <c r="AC652" s="150"/>
    </row>
    <row r="653" spans="2:30" s="1" customFormat="1" ht="12.75" customHeight="1">
      <c r="B653" s="26"/>
      <c r="C653" s="47"/>
      <c r="D653" s="104" t="s">
        <v>14</v>
      </c>
      <c r="E653" s="138"/>
      <c r="F653" s="197">
        <v>2.0072727272727273E-2</v>
      </c>
      <c r="G653" s="198">
        <v>1.9138230719970725E-2</v>
      </c>
      <c r="H653" s="198">
        <v>1.7035317589732767E-2</v>
      </c>
      <c r="I653" s="198">
        <v>1.7296413039141364E-2</v>
      </c>
      <c r="J653" s="198">
        <v>1.7321087345127287E-2</v>
      </c>
      <c r="K653" s="198">
        <v>1.5485188080966033E-2</v>
      </c>
      <c r="L653" s="198">
        <v>1.269992729916394E-2</v>
      </c>
      <c r="M653" s="198">
        <v>1.1123986095017382E-2</v>
      </c>
      <c r="N653" s="198">
        <v>7.3650913554600822E-3</v>
      </c>
      <c r="O653" s="198">
        <v>5.622722556046237E-3</v>
      </c>
      <c r="P653" s="198">
        <v>6.0675206140123426E-3</v>
      </c>
      <c r="Q653" s="199">
        <v>5.5786796161405939E-3</v>
      </c>
      <c r="R653" s="9"/>
      <c r="S653" s="68">
        <v>1.2248560391888978E-2</v>
      </c>
      <c r="T653" s="68">
        <v>0.14364025581690018</v>
      </c>
      <c r="U653" s="68">
        <v>0.10406723698033919</v>
      </c>
      <c r="V653" s="68">
        <v>7.5249514450087915E-2</v>
      </c>
      <c r="W653" s="68">
        <v>3.4362819328351273E-2</v>
      </c>
      <c r="X653" s="68">
        <v>1.4872701531208263E-2</v>
      </c>
      <c r="Y653" s="149"/>
      <c r="Z653" s="68">
        <v>2.1802021610317183E-2</v>
      </c>
      <c r="AA653" s="68">
        <v>5.5786796161405939E-3</v>
      </c>
      <c r="AB653" s="29"/>
      <c r="AC653" s="32"/>
    </row>
    <row r="654" spans="2:30" s="1" customFormat="1" ht="12.75" customHeight="1">
      <c r="B654" s="26"/>
      <c r="C654" s="47"/>
      <c r="D654" s="104" t="s">
        <v>24</v>
      </c>
      <c r="E654" s="138" t="s">
        <v>203</v>
      </c>
      <c r="F654" s="197">
        <v>1.3454545454545455E-3</v>
      </c>
      <c r="G654" s="198">
        <v>1.2075747873021682E-3</v>
      </c>
      <c r="H654" s="198">
        <v>1.1510349722792411E-3</v>
      </c>
      <c r="I654" s="198">
        <v>7.5808961417228582E-4</v>
      </c>
      <c r="J654" s="198">
        <v>1.4588341654852165E-3</v>
      </c>
      <c r="K654" s="198">
        <v>7.6014247241768744E-4</v>
      </c>
      <c r="L654" s="198">
        <v>8.8604143947655395E-4</v>
      </c>
      <c r="M654" s="198">
        <v>6.4889918887601388E-4</v>
      </c>
      <c r="N654" s="198">
        <v>5.9015155091827586E-4</v>
      </c>
      <c r="O654" s="198">
        <v>4.5850527281063731E-4</v>
      </c>
      <c r="P654" s="198">
        <v>3.6301405382979825E-4</v>
      </c>
      <c r="Q654" s="199">
        <v>4.6248121170077463E-4</v>
      </c>
      <c r="R654" s="9"/>
      <c r="S654" s="68">
        <v>7.9497897538805928E-4</v>
      </c>
      <c r="T654" s="68">
        <v>3.3584304206040638E-2</v>
      </c>
      <c r="U654" s="68">
        <v>1.859822902596428E-2</v>
      </c>
      <c r="V654" s="68">
        <v>1.4391883198441339E-2</v>
      </c>
      <c r="W654" s="68">
        <v>3.4099047140053467E-3</v>
      </c>
      <c r="X654" s="68">
        <v>9.6768456621577795E-4</v>
      </c>
      <c r="Y654" s="149"/>
      <c r="Z654" s="68">
        <v>1.4987800627396305E-3</v>
      </c>
      <c r="AA654" s="68">
        <v>4.6248121170077463E-4</v>
      </c>
      <c r="AB654" s="29"/>
    </row>
    <row r="655" spans="2:30" s="1" customFormat="1" ht="12.75" customHeight="1">
      <c r="B655" s="26"/>
      <c r="C655" s="47"/>
      <c r="D655" s="104" t="s">
        <v>19</v>
      </c>
      <c r="E655" s="138"/>
      <c r="F655" s="197">
        <v>0.10350909090909091</v>
      </c>
      <c r="G655" s="198">
        <v>0.10615680175647242</v>
      </c>
      <c r="H655" s="198">
        <v>0.10437968806952251</v>
      </c>
      <c r="I655" s="198">
        <v>0.10691058532498104</v>
      </c>
      <c r="J655" s="198">
        <v>0.10489223119439479</v>
      </c>
      <c r="K655" s="198">
        <v>0.1021197115802276</v>
      </c>
      <c r="L655" s="198">
        <v>0.10228098873137041</v>
      </c>
      <c r="M655" s="198">
        <v>0.10762456546929317</v>
      </c>
      <c r="N655" s="198">
        <v>0.10082149095887824</v>
      </c>
      <c r="O655" s="198">
        <v>0.10671106928255991</v>
      </c>
      <c r="P655" s="198">
        <v>9.536897785614272E-2</v>
      </c>
      <c r="Q655" s="199">
        <v>0.10165915134697653</v>
      </c>
      <c r="R655" s="9"/>
      <c r="S655" s="68">
        <v>0.10353866014280175</v>
      </c>
      <c r="T655" s="68">
        <v>8.5748011016932205E-2</v>
      </c>
      <c r="U655" s="68">
        <v>9.667116914302866E-2</v>
      </c>
      <c r="V655" s="68">
        <v>0.105987734120833</v>
      </c>
      <c r="W655" s="68">
        <v>0.10597491840829201</v>
      </c>
      <c r="X655" s="68">
        <v>0.10409321853630299</v>
      </c>
      <c r="Y655" s="149"/>
      <c r="Z655" s="68">
        <v>0.10599512025095852</v>
      </c>
      <c r="AA655" s="68">
        <v>0.10165915134697653</v>
      </c>
      <c r="AB655" s="29"/>
    </row>
    <row r="656" spans="2:30" s="1" customFormat="1" ht="12.75" customHeight="1">
      <c r="B656" s="26"/>
      <c r="C656" s="47"/>
      <c r="D656" s="104" t="s">
        <v>5</v>
      </c>
      <c r="E656" s="138"/>
      <c r="F656" s="197">
        <v>0.27860000000000001</v>
      </c>
      <c r="G656" s="198">
        <v>0.27117372610008234</v>
      </c>
      <c r="H656" s="198">
        <v>0.26734705622805838</v>
      </c>
      <c r="I656" s="198">
        <v>0.26172046442963731</v>
      </c>
      <c r="J656" s="198">
        <v>0.26620641476093609</v>
      </c>
      <c r="K656" s="198">
        <v>0.26033793762488056</v>
      </c>
      <c r="L656" s="198">
        <v>0.26070065430752454</v>
      </c>
      <c r="M656" s="198">
        <v>0.25710312862108925</v>
      </c>
      <c r="N656" s="198">
        <v>0.26854256172985225</v>
      </c>
      <c r="O656" s="198">
        <v>0.25787301817128794</v>
      </c>
      <c r="P656" s="198">
        <v>0.26341855520406576</v>
      </c>
      <c r="Q656" s="199">
        <v>0.26052144756619261</v>
      </c>
      <c r="R656" s="9"/>
      <c r="S656" s="68">
        <v>0.2631768149766916</v>
      </c>
      <c r="T656" s="68">
        <v>0.31434935412234666</v>
      </c>
      <c r="U656" s="68">
        <v>0.31107309019960977</v>
      </c>
      <c r="V656" s="68">
        <v>0.30039150333604958</v>
      </c>
      <c r="W656" s="68">
        <v>0.28545480885399865</v>
      </c>
      <c r="X656" s="68">
        <v>0.26611848643672387</v>
      </c>
      <c r="Y656" s="149"/>
      <c r="Z656" s="68">
        <v>0.27354478912513069</v>
      </c>
      <c r="AA656" s="68">
        <v>0.26052144756619261</v>
      </c>
      <c r="AB656" s="29"/>
      <c r="AC656" s="32"/>
    </row>
    <row r="657" spans="2:28" s="1" customFormat="1" ht="12.75" customHeight="1">
      <c r="B657" s="26"/>
      <c r="C657" s="47"/>
      <c r="D657" s="104" t="s">
        <v>20</v>
      </c>
      <c r="E657" s="138" t="s">
        <v>203</v>
      </c>
      <c r="F657" s="197">
        <v>0.19021818181818181</v>
      </c>
      <c r="G657" s="198">
        <v>0.19657853810264386</v>
      </c>
      <c r="H657" s="198">
        <v>0.19680779634354556</v>
      </c>
      <c r="I657" s="198">
        <v>0.19931771934724493</v>
      </c>
      <c r="J657" s="198">
        <v>0.19318251864636626</v>
      </c>
      <c r="K657" s="198">
        <v>0.19257666579793242</v>
      </c>
      <c r="L657" s="198">
        <v>0.19165757906215922</v>
      </c>
      <c r="M657" s="198">
        <v>0.1902433371958285</v>
      </c>
      <c r="N657" s="198">
        <v>0.18894292054199519</v>
      </c>
      <c r="O657" s="198">
        <v>0.19006250150824103</v>
      </c>
      <c r="P657" s="198">
        <v>0.19701291292848624</v>
      </c>
      <c r="Q657" s="199">
        <v>0.19086021505376344</v>
      </c>
      <c r="R657" s="9"/>
      <c r="S657" s="68">
        <v>0.19338570041165515</v>
      </c>
      <c r="T657" s="68">
        <v>0.14362691812658801</v>
      </c>
      <c r="U657" s="68">
        <v>0.16191505327930361</v>
      </c>
      <c r="V657" s="68">
        <v>0.17192449315941355</v>
      </c>
      <c r="W657" s="68">
        <v>0.18860941489041838</v>
      </c>
      <c r="X657" s="68">
        <v>0.19369383506470408</v>
      </c>
      <c r="Y657" s="149"/>
      <c r="Z657" s="68">
        <v>0.19592192401533634</v>
      </c>
      <c r="AA657" s="68">
        <v>0.19086021505376344</v>
      </c>
      <c r="AB657" s="29"/>
    </row>
    <row r="658" spans="2:28" s="1" customFormat="1" ht="12.75" customHeight="1">
      <c r="B658" s="26"/>
      <c r="C658" s="47"/>
      <c r="D658" s="104" t="s">
        <v>204</v>
      </c>
      <c r="E658" s="138" t="s">
        <v>203</v>
      </c>
      <c r="F658" s="313">
        <v>7.0381818181818184E-2</v>
      </c>
      <c r="G658" s="314">
        <v>6.9581922971365839E-2</v>
      </c>
      <c r="H658" s="314">
        <v>7.303316899111785E-2</v>
      </c>
      <c r="I658" s="314">
        <v>6.9464948330207874E-2</v>
      </c>
      <c r="J658" s="314">
        <v>7.1195216667694017E-2</v>
      </c>
      <c r="K658" s="314">
        <v>7.6426896012509779E-2</v>
      </c>
      <c r="L658" s="314">
        <v>7.7403671392221013E-2</v>
      </c>
      <c r="M658" s="314">
        <v>8.1761297798377749E-2</v>
      </c>
      <c r="N658" s="314">
        <v>8.8687975071998493E-2</v>
      </c>
      <c r="O658" s="314">
        <v>9.3028306667631941E-2</v>
      </c>
      <c r="P658" s="314">
        <v>9.2905668205154793E-2</v>
      </c>
      <c r="Q658" s="315">
        <v>0.1021216325586773</v>
      </c>
      <c r="R658" s="9"/>
      <c r="S658" s="69">
        <v>8.1419154969723337E-2</v>
      </c>
      <c r="T658" s="69">
        <v>4.1000060019606405E-2</v>
      </c>
      <c r="U658" s="69">
        <v>4.4982740507279004E-2</v>
      </c>
      <c r="V658" s="69">
        <v>4.911253117015997E-2</v>
      </c>
      <c r="W658" s="69">
        <v>5.53279248645605E-2</v>
      </c>
      <c r="X658" s="69">
        <v>7.6776616556298319E-2</v>
      </c>
      <c r="Y658" s="149"/>
      <c r="Z658" s="69">
        <v>6.8961310561171135E-2</v>
      </c>
      <c r="AA658" s="69">
        <v>0.1021216325586773</v>
      </c>
      <c r="AB658" s="29"/>
    </row>
    <row r="659" spans="2:28" s="1" customFormat="1" ht="12.75" customHeight="1">
      <c r="B659" s="26"/>
      <c r="C659" s="151"/>
      <c r="D659" s="151"/>
      <c r="E659" s="151"/>
      <c r="F659" s="151"/>
      <c r="G659" s="151"/>
      <c r="H659" s="151"/>
      <c r="I659" s="151"/>
      <c r="J659" s="151"/>
      <c r="K659" s="151"/>
      <c r="L659" s="151"/>
      <c r="M659" s="151"/>
      <c r="N659" s="151"/>
      <c r="O659" s="151"/>
      <c r="P659" s="151"/>
      <c r="Q659" s="151"/>
      <c r="R659" s="9"/>
      <c r="S659" s="18"/>
      <c r="T659" s="151"/>
      <c r="U659" s="151"/>
      <c r="V659" s="151"/>
      <c r="W659" s="151"/>
      <c r="X659" s="151"/>
      <c r="Y659" s="77"/>
      <c r="Z659" s="151"/>
      <c r="AA659" s="151"/>
      <c r="AB659" s="29"/>
    </row>
    <row r="660" spans="2:28" s="1" customFormat="1" ht="12.75" customHeight="1">
      <c r="B660" s="26"/>
      <c r="C660" s="77"/>
      <c r="D660" s="77"/>
      <c r="E660" s="77"/>
      <c r="F660" s="77"/>
      <c r="G660" s="77"/>
      <c r="H660" s="77"/>
      <c r="I660" s="77"/>
      <c r="J660" s="77"/>
      <c r="K660" s="77"/>
      <c r="L660" s="77"/>
      <c r="M660" s="77"/>
      <c r="N660" s="77"/>
      <c r="O660" s="77"/>
      <c r="P660" s="77"/>
      <c r="Q660" s="77"/>
      <c r="R660" s="77"/>
      <c r="S660" s="18"/>
      <c r="T660" s="77"/>
      <c r="U660" s="77"/>
      <c r="V660" s="77"/>
      <c r="W660" s="77"/>
      <c r="X660" s="77"/>
      <c r="Y660" s="77"/>
      <c r="Z660" s="77"/>
      <c r="AA660" s="77"/>
      <c r="AB660" s="29"/>
    </row>
    <row r="661" spans="2:28" s="1" customFormat="1" ht="12.75" customHeight="1">
      <c r="B661" s="26"/>
      <c r="C661" s="77"/>
      <c r="D661" s="77"/>
      <c r="E661" s="77"/>
      <c r="F661" s="77"/>
      <c r="G661" s="77"/>
      <c r="H661" s="77"/>
      <c r="I661" s="77"/>
      <c r="J661" s="77"/>
      <c r="K661" s="77"/>
      <c r="L661" s="77"/>
      <c r="M661" s="77"/>
      <c r="N661" s="77"/>
      <c r="O661" s="77"/>
      <c r="P661" s="77"/>
      <c r="Q661" s="77"/>
      <c r="R661" s="77"/>
      <c r="S661" s="18"/>
      <c r="T661" s="77"/>
      <c r="U661" s="77"/>
      <c r="V661" s="77"/>
      <c r="W661" s="77"/>
      <c r="X661" s="77"/>
      <c r="Y661" s="77"/>
      <c r="Z661" s="77"/>
      <c r="AA661" s="77"/>
      <c r="AB661" s="29"/>
    </row>
    <row r="662" spans="2:28" s="1" customFormat="1" ht="12.75" customHeight="1">
      <c r="B662" s="26"/>
      <c r="C662" s="77"/>
      <c r="D662" s="77"/>
      <c r="E662" s="77"/>
      <c r="F662" s="77"/>
      <c r="G662" s="77"/>
      <c r="H662" s="77"/>
      <c r="I662" s="77"/>
      <c r="J662" s="77"/>
      <c r="K662" s="77"/>
      <c r="L662" s="77"/>
      <c r="M662" s="77"/>
      <c r="N662" s="77"/>
      <c r="O662" s="77"/>
      <c r="P662" s="77"/>
      <c r="Q662" s="77"/>
      <c r="R662" s="77"/>
      <c r="S662" s="18"/>
      <c r="T662" s="77"/>
      <c r="U662" s="77"/>
      <c r="V662" s="77"/>
      <c r="W662" s="77"/>
      <c r="X662" s="77"/>
      <c r="Y662" s="77"/>
      <c r="Z662" s="77"/>
      <c r="AA662" s="77"/>
      <c r="AB662" s="29"/>
    </row>
    <row r="663" spans="2:28" s="1" customFormat="1" ht="12.75" customHeight="1">
      <c r="B663" s="26"/>
      <c r="C663" s="77"/>
      <c r="D663" s="77"/>
      <c r="E663" s="77"/>
      <c r="F663" s="77"/>
      <c r="G663" s="77"/>
      <c r="H663" s="77"/>
      <c r="I663" s="77"/>
      <c r="J663" s="77"/>
      <c r="K663" s="77"/>
      <c r="L663" s="77"/>
      <c r="M663" s="77"/>
      <c r="N663" s="77"/>
      <c r="O663" s="77"/>
      <c r="P663" s="77"/>
      <c r="Q663" s="77"/>
      <c r="R663" s="77"/>
      <c r="S663" s="18"/>
      <c r="T663" s="77"/>
      <c r="U663" s="77"/>
      <c r="V663" s="77"/>
      <c r="W663" s="77"/>
      <c r="X663" s="77"/>
      <c r="Y663" s="77"/>
      <c r="Z663" s="77"/>
      <c r="AA663" s="77"/>
      <c r="AB663" s="29"/>
    </row>
    <row r="664" spans="2:28" s="1" customFormat="1" ht="12.75" customHeight="1">
      <c r="B664" s="26"/>
      <c r="C664" s="77"/>
      <c r="D664" s="77"/>
      <c r="E664" s="77"/>
      <c r="F664" s="77"/>
      <c r="G664" s="77"/>
      <c r="H664" s="77"/>
      <c r="I664" s="77"/>
      <c r="J664" s="77"/>
      <c r="K664" s="77"/>
      <c r="L664" s="77"/>
      <c r="M664" s="77"/>
      <c r="N664" s="77"/>
      <c r="O664" s="77"/>
      <c r="P664" s="77"/>
      <c r="Q664" s="77"/>
      <c r="R664" s="77"/>
      <c r="S664" s="18"/>
      <c r="T664" s="77"/>
      <c r="U664" s="77"/>
      <c r="V664" s="77"/>
      <c r="W664" s="77"/>
      <c r="X664" s="77"/>
      <c r="Y664" s="77"/>
      <c r="Z664" s="77"/>
      <c r="AA664" s="77"/>
      <c r="AB664" s="29"/>
    </row>
    <row r="665" spans="2:28" s="1" customFormat="1" ht="12.75" customHeight="1">
      <c r="B665" s="26"/>
      <c r="C665" s="77"/>
      <c r="D665" s="77"/>
      <c r="E665" s="77"/>
      <c r="F665" s="77"/>
      <c r="G665" s="77"/>
      <c r="H665" s="77"/>
      <c r="I665" s="77"/>
      <c r="J665" s="77"/>
      <c r="K665" s="77"/>
      <c r="L665" s="77"/>
      <c r="M665" s="77"/>
      <c r="N665" s="77"/>
      <c r="O665" s="77"/>
      <c r="P665" s="77"/>
      <c r="Q665" s="77"/>
      <c r="R665" s="77"/>
      <c r="S665" s="18"/>
      <c r="T665" s="77"/>
      <c r="U665" s="77"/>
      <c r="V665" s="77"/>
      <c r="W665" s="77"/>
      <c r="X665" s="77"/>
      <c r="Y665" s="77"/>
      <c r="Z665" s="77"/>
      <c r="AA665" s="77"/>
      <c r="AB665" s="29"/>
    </row>
    <row r="666" spans="2:28" s="1" customFormat="1" ht="12.75" customHeight="1">
      <c r="B666" s="26"/>
      <c r="C666" s="77"/>
      <c r="D666" s="77"/>
      <c r="E666" s="77"/>
      <c r="F666" s="77"/>
      <c r="G666" s="77"/>
      <c r="H666" s="77"/>
      <c r="I666" s="77"/>
      <c r="J666" s="77"/>
      <c r="K666" s="77"/>
      <c r="L666" s="77"/>
      <c r="M666" s="77"/>
      <c r="N666" s="77"/>
      <c r="O666" s="77"/>
      <c r="P666" s="77"/>
      <c r="Q666" s="77"/>
      <c r="R666" s="77"/>
      <c r="S666" s="18"/>
      <c r="T666" s="77"/>
      <c r="U666" s="77"/>
      <c r="V666" s="77"/>
      <c r="W666" s="77"/>
      <c r="X666" s="77"/>
      <c r="Y666" s="77"/>
      <c r="Z666" s="77"/>
      <c r="AA666" s="77"/>
      <c r="AB666" s="29"/>
    </row>
    <row r="667" spans="2:28" s="1" customFormat="1" ht="12.75" customHeight="1">
      <c r="B667" s="26"/>
      <c r="C667" s="77"/>
      <c r="D667" s="77"/>
      <c r="E667" s="77"/>
      <c r="F667" s="77"/>
      <c r="G667" s="77"/>
      <c r="H667" s="77"/>
      <c r="I667" s="77"/>
      <c r="J667" s="77"/>
      <c r="K667" s="77"/>
      <c r="L667" s="77"/>
      <c r="M667" s="77"/>
      <c r="N667" s="77"/>
      <c r="O667" s="77"/>
      <c r="P667" s="77"/>
      <c r="Q667" s="77"/>
      <c r="R667" s="77"/>
      <c r="S667" s="18"/>
      <c r="T667" s="77"/>
      <c r="U667" s="77"/>
      <c r="V667" s="77"/>
      <c r="W667" s="77"/>
      <c r="X667" s="77"/>
      <c r="Y667" s="77"/>
      <c r="Z667" s="77"/>
      <c r="AA667" s="77"/>
      <c r="AB667" s="29"/>
    </row>
    <row r="668" spans="2:28" s="1" customFormat="1" ht="12.75" customHeight="1">
      <c r="B668" s="26"/>
      <c r="C668" s="77"/>
      <c r="D668" s="77"/>
      <c r="E668" s="77"/>
      <c r="F668" s="77"/>
      <c r="G668" s="77"/>
      <c r="H668" s="77"/>
      <c r="I668" s="77"/>
      <c r="J668" s="77"/>
      <c r="K668" s="77"/>
      <c r="L668" s="77"/>
      <c r="M668" s="77"/>
      <c r="N668" s="77"/>
      <c r="O668" s="77"/>
      <c r="P668" s="77"/>
      <c r="Q668" s="77"/>
      <c r="R668" s="77"/>
      <c r="S668" s="18"/>
      <c r="T668" s="77"/>
      <c r="U668" s="77"/>
      <c r="V668" s="77"/>
      <c r="W668" s="77"/>
      <c r="X668" s="77"/>
      <c r="Y668" s="77"/>
      <c r="Z668" s="77"/>
      <c r="AA668" s="77"/>
      <c r="AB668" s="29"/>
    </row>
    <row r="669" spans="2:28" s="1" customFormat="1" ht="12.75" customHeight="1">
      <c r="B669" s="26"/>
      <c r="C669" s="77"/>
      <c r="D669" s="77"/>
      <c r="E669" s="77"/>
      <c r="F669" s="77"/>
      <c r="G669" s="77"/>
      <c r="H669" s="77"/>
      <c r="I669" s="77"/>
      <c r="J669" s="77"/>
      <c r="K669" s="77"/>
      <c r="L669" s="77"/>
      <c r="M669" s="77"/>
      <c r="N669" s="77"/>
      <c r="O669" s="77"/>
      <c r="P669" s="77"/>
      <c r="Q669" s="77"/>
      <c r="R669" s="77"/>
      <c r="S669" s="18"/>
      <c r="T669" s="77"/>
      <c r="U669" s="77"/>
      <c r="V669" s="77"/>
      <c r="W669" s="77"/>
      <c r="X669" s="77"/>
      <c r="Y669" s="77"/>
      <c r="Z669" s="77"/>
      <c r="AA669" s="77"/>
      <c r="AB669" s="29"/>
    </row>
    <row r="670" spans="2:28" s="1" customFormat="1" ht="12.75" customHeight="1">
      <c r="B670" s="26"/>
      <c r="C670" s="77"/>
      <c r="D670" s="77"/>
      <c r="E670" s="77"/>
      <c r="F670" s="77"/>
      <c r="G670" s="77"/>
      <c r="H670" s="77"/>
      <c r="I670" s="77"/>
      <c r="J670" s="77"/>
      <c r="K670" s="77"/>
      <c r="L670" s="77"/>
      <c r="M670" s="77"/>
      <c r="N670" s="77"/>
      <c r="O670" s="77"/>
      <c r="P670" s="77"/>
      <c r="Q670" s="77"/>
      <c r="R670" s="77"/>
      <c r="S670" s="18"/>
      <c r="T670" s="77"/>
      <c r="U670" s="77"/>
      <c r="V670" s="77"/>
      <c r="W670" s="77"/>
      <c r="X670" s="77"/>
      <c r="Y670" s="77"/>
      <c r="Z670" s="77"/>
      <c r="AA670" s="77"/>
      <c r="AB670" s="29"/>
    </row>
    <row r="671" spans="2:28" s="1" customFormat="1" ht="12.75" customHeight="1">
      <c r="B671" s="26"/>
      <c r="C671" s="77"/>
      <c r="D671" s="77"/>
      <c r="E671" s="77"/>
      <c r="F671" s="77"/>
      <c r="G671" s="77"/>
      <c r="H671" s="77"/>
      <c r="I671" s="77"/>
      <c r="J671" s="77"/>
      <c r="K671" s="77"/>
      <c r="L671" s="77"/>
      <c r="M671" s="77"/>
      <c r="N671" s="77"/>
      <c r="O671" s="77"/>
      <c r="P671" s="77"/>
      <c r="Q671" s="77"/>
      <c r="R671" s="77"/>
      <c r="S671" s="18"/>
      <c r="T671" s="77"/>
      <c r="U671" s="77"/>
      <c r="V671" s="77"/>
      <c r="W671" s="77"/>
      <c r="X671" s="77"/>
      <c r="Y671" s="77"/>
      <c r="Z671" s="77"/>
      <c r="AA671" s="77"/>
      <c r="AB671" s="29"/>
    </row>
    <row r="672" spans="2:28" s="1" customFormat="1" ht="12.75" customHeight="1">
      <c r="B672" s="26"/>
      <c r="C672" s="77"/>
      <c r="D672" s="77"/>
      <c r="E672" s="77"/>
      <c r="F672" s="77"/>
      <c r="G672" s="77"/>
      <c r="H672" s="77"/>
      <c r="I672" s="77"/>
      <c r="J672" s="77"/>
      <c r="K672" s="77"/>
      <c r="L672" s="77"/>
      <c r="M672" s="77"/>
      <c r="N672" s="77"/>
      <c r="O672" s="77"/>
      <c r="P672" s="77"/>
      <c r="Q672" s="77"/>
      <c r="R672" s="77"/>
      <c r="S672" s="18"/>
      <c r="T672" s="77"/>
      <c r="U672" s="77"/>
      <c r="V672" s="77"/>
      <c r="W672" s="77"/>
      <c r="X672" s="77"/>
      <c r="Y672" s="77"/>
      <c r="Z672" s="77"/>
      <c r="AA672" s="77"/>
      <c r="AB672" s="29"/>
    </row>
    <row r="673" spans="2:29" s="1" customFormat="1" ht="12.75" customHeight="1">
      <c r="B673" s="26"/>
      <c r="C673" s="77"/>
      <c r="D673" s="77"/>
      <c r="E673" s="77"/>
      <c r="F673" s="77"/>
      <c r="G673" s="77"/>
      <c r="H673" s="77"/>
      <c r="I673" s="77"/>
      <c r="J673" s="77"/>
      <c r="K673" s="77"/>
      <c r="L673" s="77"/>
      <c r="M673" s="77"/>
      <c r="N673" s="77"/>
      <c r="O673" s="77"/>
      <c r="P673" s="77"/>
      <c r="Q673" s="77"/>
      <c r="R673" s="77"/>
      <c r="S673" s="18"/>
      <c r="T673" s="77"/>
      <c r="U673" s="77"/>
      <c r="V673" s="77"/>
      <c r="W673" s="77"/>
      <c r="X673" s="77"/>
      <c r="Y673" s="77"/>
      <c r="Z673" s="77"/>
      <c r="AA673" s="77"/>
      <c r="AB673" s="29"/>
    </row>
    <row r="674" spans="2:29" s="1" customFormat="1" ht="12.75" customHeight="1">
      <c r="B674" s="26"/>
      <c r="C674" s="77"/>
      <c r="D674" s="77"/>
      <c r="E674" s="77"/>
      <c r="F674" s="77"/>
      <c r="G674" s="77"/>
      <c r="H674" s="77"/>
      <c r="I674" s="77"/>
      <c r="J674" s="77"/>
      <c r="K674" s="77"/>
      <c r="L674" s="77"/>
      <c r="M674" s="77"/>
      <c r="N674" s="77"/>
      <c r="O674" s="77"/>
      <c r="P674" s="77"/>
      <c r="Q674" s="77"/>
      <c r="R674" s="77"/>
      <c r="S674" s="18"/>
      <c r="T674" s="77"/>
      <c r="U674" s="77"/>
      <c r="V674" s="77"/>
      <c r="W674" s="77"/>
      <c r="X674" s="77"/>
      <c r="Y674" s="77"/>
      <c r="Z674" s="77"/>
      <c r="AA674" s="77"/>
      <c r="AB674" s="29"/>
    </row>
    <row r="675" spans="2:29" s="1" customFormat="1" ht="12.75" customHeight="1">
      <c r="B675" s="26"/>
      <c r="C675" s="77"/>
      <c r="D675" s="77"/>
      <c r="E675" s="77"/>
      <c r="F675" s="77"/>
      <c r="G675" s="77"/>
      <c r="H675" s="77"/>
      <c r="I675" s="77"/>
      <c r="J675" s="77"/>
      <c r="K675" s="77"/>
      <c r="L675" s="77"/>
      <c r="M675" s="77"/>
      <c r="N675" s="77"/>
      <c r="O675" s="77"/>
      <c r="P675" s="77"/>
      <c r="Q675" s="77"/>
      <c r="R675" s="77"/>
      <c r="S675" s="18"/>
      <c r="T675" s="77"/>
      <c r="U675" s="77"/>
      <c r="V675" s="77"/>
      <c r="W675" s="77"/>
      <c r="X675" s="77"/>
      <c r="Y675" s="77"/>
      <c r="Z675" s="77"/>
      <c r="AA675" s="77"/>
      <c r="AB675" s="29"/>
    </row>
    <row r="676" spans="2:29" s="1" customFormat="1" ht="12.75" customHeight="1">
      <c r="B676" s="26"/>
      <c r="C676" s="77"/>
      <c r="D676" s="77"/>
      <c r="E676" s="77"/>
      <c r="F676" s="77"/>
      <c r="G676" s="77"/>
      <c r="H676" s="77"/>
      <c r="I676" s="77"/>
      <c r="J676" s="77"/>
      <c r="K676" s="77"/>
      <c r="L676" s="77"/>
      <c r="M676" s="77"/>
      <c r="N676" s="77"/>
      <c r="O676" s="77"/>
      <c r="P676" s="77"/>
      <c r="Q676" s="77"/>
      <c r="R676" s="77"/>
      <c r="S676" s="18"/>
      <c r="T676" s="77"/>
      <c r="U676" s="77"/>
      <c r="V676" s="77"/>
      <c r="W676" s="77"/>
      <c r="X676" s="77"/>
      <c r="Y676" s="77"/>
      <c r="Z676" s="77"/>
      <c r="AA676" s="77"/>
      <c r="AB676" s="29"/>
    </row>
    <row r="677" spans="2:29" s="1" customFormat="1" ht="12.75" customHeight="1">
      <c r="B677" s="26"/>
      <c r="C677" s="77"/>
      <c r="D677" s="77"/>
      <c r="E677" s="77"/>
      <c r="F677" s="77"/>
      <c r="G677" s="77"/>
      <c r="H677" s="77"/>
      <c r="I677" s="77"/>
      <c r="J677" s="77"/>
      <c r="K677" s="77"/>
      <c r="L677" s="77"/>
      <c r="M677" s="77"/>
      <c r="N677" s="77"/>
      <c r="O677" s="77"/>
      <c r="P677" s="77"/>
      <c r="Q677" s="77"/>
      <c r="R677" s="77"/>
      <c r="S677" s="18"/>
      <c r="T677" s="77"/>
      <c r="U677" s="77"/>
      <c r="V677" s="77"/>
      <c r="W677" s="77"/>
      <c r="X677" s="77"/>
      <c r="Y677" s="77"/>
      <c r="Z677" s="77"/>
      <c r="AA677" s="77"/>
      <c r="AB677" s="29"/>
    </row>
    <row r="678" spans="2:29" s="1" customFormat="1" ht="12.75" customHeight="1">
      <c r="B678" s="7"/>
      <c r="C678" s="96" t="s">
        <v>205</v>
      </c>
      <c r="D678" s="96"/>
      <c r="E678" s="12"/>
      <c r="F678" s="12"/>
      <c r="G678" s="25"/>
      <c r="H678" s="16"/>
      <c r="I678" s="16"/>
      <c r="J678" s="16"/>
      <c r="K678" s="16"/>
      <c r="L678" s="16"/>
      <c r="M678" s="16"/>
      <c r="N678" s="16"/>
      <c r="O678" s="9"/>
      <c r="P678" s="152"/>
      <c r="Q678" s="153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11"/>
    </row>
    <row r="679" spans="2:29" s="1" customFormat="1" ht="8.25" customHeight="1">
      <c r="B679" s="7"/>
      <c r="C679" s="12"/>
      <c r="D679" s="12"/>
      <c r="E679" s="12"/>
      <c r="F679" s="12"/>
      <c r="G679" s="25" t="s">
        <v>147</v>
      </c>
      <c r="H679" s="16"/>
      <c r="I679" s="16"/>
      <c r="J679" s="16"/>
      <c r="K679" s="16"/>
      <c r="L679" s="16"/>
      <c r="M679" s="16"/>
      <c r="N679" s="16"/>
      <c r="O679" s="9"/>
      <c r="P679" s="9"/>
      <c r="Q679" s="12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11"/>
    </row>
    <row r="680" spans="2:29" s="1" customFormat="1" ht="12.75" customHeight="1">
      <c r="B680" s="26"/>
      <c r="C680" s="27" t="s">
        <v>127</v>
      </c>
      <c r="D680" s="131" t="s">
        <v>206</v>
      </c>
      <c r="E680" s="132"/>
      <c r="F680" s="27">
        <v>45689</v>
      </c>
      <c r="G680" s="27">
        <v>45717</v>
      </c>
      <c r="H680" s="27">
        <v>45748</v>
      </c>
      <c r="I680" s="27">
        <v>45778</v>
      </c>
      <c r="J680" s="27">
        <v>45809</v>
      </c>
      <c r="K680" s="27">
        <v>45839</v>
      </c>
      <c r="L680" s="27">
        <v>45870</v>
      </c>
      <c r="M680" s="27">
        <v>45901</v>
      </c>
      <c r="N680" s="27">
        <v>45931</v>
      </c>
      <c r="O680" s="27">
        <v>45962</v>
      </c>
      <c r="P680" s="27">
        <v>45992</v>
      </c>
      <c r="Q680" s="27">
        <v>46023</v>
      </c>
      <c r="R680" s="9"/>
      <c r="S680" s="28" t="s">
        <v>161</v>
      </c>
      <c r="T680" s="28" t="s">
        <v>129</v>
      </c>
      <c r="U680" s="28" t="s">
        <v>129</v>
      </c>
      <c r="V680" s="28" t="s">
        <v>129</v>
      </c>
      <c r="W680" s="28" t="s">
        <v>129</v>
      </c>
      <c r="X680" s="28" t="s">
        <v>129</v>
      </c>
      <c r="Y680" s="9"/>
      <c r="Z680" s="28" t="s">
        <v>115</v>
      </c>
      <c r="AA680" s="28" t="s">
        <v>115</v>
      </c>
      <c r="AB680" s="29"/>
    </row>
    <row r="681" spans="2:29" s="1" customFormat="1" ht="12.75" customHeight="1">
      <c r="B681" s="26"/>
      <c r="C681" s="30"/>
      <c r="D681" s="133"/>
      <c r="E681" s="134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9"/>
      <c r="S681" s="31" t="s">
        <v>162</v>
      </c>
      <c r="T681" s="31">
        <v>2021</v>
      </c>
      <c r="U681" s="31">
        <v>2022</v>
      </c>
      <c r="V681" s="31">
        <v>2023</v>
      </c>
      <c r="W681" s="31">
        <v>2024</v>
      </c>
      <c r="X681" s="31">
        <v>2025</v>
      </c>
      <c r="Y681" s="9"/>
      <c r="Z681" s="31">
        <v>2025</v>
      </c>
      <c r="AA681" s="31">
        <v>2026</v>
      </c>
      <c r="AB681" s="29"/>
    </row>
    <row r="682" spans="2:29" s="1" customFormat="1" ht="7.5" customHeight="1">
      <c r="B682" s="26"/>
      <c r="C682" s="135"/>
      <c r="D682" s="135"/>
      <c r="E682" s="135"/>
      <c r="F682" s="99"/>
      <c r="G682" s="99"/>
      <c r="H682" s="99"/>
      <c r="I682" s="99"/>
      <c r="J682" s="99"/>
      <c r="K682" s="99"/>
      <c r="L682" s="99"/>
      <c r="M682" s="99"/>
      <c r="N682" s="99"/>
      <c r="O682" s="99"/>
      <c r="P682" s="99"/>
      <c r="Q682" s="99"/>
      <c r="R682" s="9"/>
      <c r="S682" s="100"/>
      <c r="T682" s="100"/>
      <c r="U682" s="100"/>
      <c r="V682" s="100"/>
      <c r="W682" s="100"/>
      <c r="X682" s="100"/>
      <c r="Y682" s="35"/>
      <c r="Z682" s="100"/>
      <c r="AA682" s="100"/>
      <c r="AB682" s="29"/>
    </row>
    <row r="683" spans="2:29" s="1" customFormat="1" ht="12.75" customHeight="1">
      <c r="B683" s="26"/>
      <c r="C683" s="37" t="s">
        <v>116</v>
      </c>
      <c r="D683" s="136" t="s">
        <v>28</v>
      </c>
      <c r="E683" s="137"/>
      <c r="F683" s="38">
        <v>547</v>
      </c>
      <c r="G683" s="39">
        <v>509</v>
      </c>
      <c r="H683" s="39">
        <v>548</v>
      </c>
      <c r="I683" s="39">
        <v>437</v>
      </c>
      <c r="J683" s="39">
        <v>475</v>
      </c>
      <c r="K683" s="39">
        <v>565</v>
      </c>
      <c r="L683" s="39">
        <v>505</v>
      </c>
      <c r="M683" s="39">
        <v>560</v>
      </c>
      <c r="N683" s="39">
        <v>720</v>
      </c>
      <c r="O683" s="39">
        <v>893</v>
      </c>
      <c r="P683" s="39">
        <v>794</v>
      </c>
      <c r="Q683" s="40">
        <v>876</v>
      </c>
      <c r="R683" s="9"/>
      <c r="S683" s="41">
        <v>619.08333333333337</v>
      </c>
      <c r="T683" s="41">
        <v>2599</v>
      </c>
      <c r="U683" s="41">
        <v>2684</v>
      </c>
      <c r="V683" s="41">
        <v>2347</v>
      </c>
      <c r="W683" s="41">
        <v>6424</v>
      </c>
      <c r="X683" s="41">
        <v>7075</v>
      </c>
      <c r="Y683" s="42"/>
      <c r="Z683" s="41">
        <v>522</v>
      </c>
      <c r="AA683" s="41">
        <v>876</v>
      </c>
      <c r="AB683" s="29"/>
      <c r="AC683" s="594"/>
    </row>
    <row r="684" spans="2:29" s="1" customFormat="1" ht="12.75" customHeight="1">
      <c r="B684" s="26"/>
      <c r="C684" s="47" t="s">
        <v>149</v>
      </c>
      <c r="D684" s="264" t="s">
        <v>33</v>
      </c>
      <c r="E684" s="138"/>
      <c r="F684" s="300">
        <v>1621</v>
      </c>
      <c r="G684" s="301">
        <v>1393</v>
      </c>
      <c r="H684" s="301">
        <v>1373</v>
      </c>
      <c r="I684" s="301">
        <v>1302</v>
      </c>
      <c r="J684" s="301">
        <v>1237</v>
      </c>
      <c r="K684" s="301">
        <v>1229</v>
      </c>
      <c r="L684" s="301">
        <v>1222</v>
      </c>
      <c r="M684" s="301">
        <v>1148</v>
      </c>
      <c r="N684" s="301">
        <v>1219</v>
      </c>
      <c r="O684" s="301">
        <v>1065</v>
      </c>
      <c r="P684" s="301">
        <v>1103</v>
      </c>
      <c r="Q684" s="302">
        <v>989</v>
      </c>
      <c r="R684" s="9"/>
      <c r="S684" s="49">
        <v>1241.75</v>
      </c>
      <c r="T684" s="49">
        <v>2822</v>
      </c>
      <c r="U684" s="49">
        <v>3340</v>
      </c>
      <c r="V684" s="49">
        <v>3744</v>
      </c>
      <c r="W684" s="49">
        <v>19143</v>
      </c>
      <c r="X684" s="49">
        <v>15428</v>
      </c>
      <c r="Y684" s="107"/>
      <c r="Z684" s="49">
        <v>1516</v>
      </c>
      <c r="AA684" s="49">
        <v>989</v>
      </c>
      <c r="AB684" s="29"/>
      <c r="AC684" s="594"/>
    </row>
    <row r="685" spans="2:29" s="1" customFormat="1" ht="12.75" customHeight="1">
      <c r="B685" s="26"/>
      <c r="C685" s="47"/>
      <c r="D685" s="264" t="s">
        <v>12</v>
      </c>
      <c r="E685" s="138"/>
      <c r="F685" s="300">
        <v>3875</v>
      </c>
      <c r="G685" s="301">
        <v>3653</v>
      </c>
      <c r="H685" s="301">
        <v>3636</v>
      </c>
      <c r="I685" s="301">
        <v>3488</v>
      </c>
      <c r="J685" s="301">
        <v>3519</v>
      </c>
      <c r="K685" s="301">
        <v>3117</v>
      </c>
      <c r="L685" s="301">
        <v>3113</v>
      </c>
      <c r="M685" s="301">
        <v>2957</v>
      </c>
      <c r="N685" s="301">
        <v>3111</v>
      </c>
      <c r="O685" s="301">
        <v>2947</v>
      </c>
      <c r="P685" s="301">
        <v>2833</v>
      </c>
      <c r="Q685" s="302">
        <v>2543</v>
      </c>
      <c r="R685" s="9"/>
      <c r="S685" s="49">
        <v>3232.6666666666665</v>
      </c>
      <c r="T685" s="49">
        <v>4573</v>
      </c>
      <c r="U685" s="49">
        <v>6789</v>
      </c>
      <c r="V685" s="49">
        <v>7028</v>
      </c>
      <c r="W685" s="49">
        <v>45525</v>
      </c>
      <c r="X685" s="49">
        <v>40010</v>
      </c>
      <c r="Y685" s="107"/>
      <c r="Z685" s="49">
        <v>3761</v>
      </c>
      <c r="AA685" s="49">
        <v>2543</v>
      </c>
      <c r="AB685" s="29"/>
      <c r="AC685" s="594"/>
    </row>
    <row r="686" spans="2:29" s="1" customFormat="1" ht="12.75" customHeight="1">
      <c r="B686" s="26"/>
      <c r="C686" s="47"/>
      <c r="D686" s="264" t="s">
        <v>59</v>
      </c>
      <c r="E686" s="138"/>
      <c r="F686" s="300">
        <v>0</v>
      </c>
      <c r="G686" s="301">
        <v>0</v>
      </c>
      <c r="H686" s="301">
        <v>0</v>
      </c>
      <c r="I686" s="301">
        <v>0</v>
      </c>
      <c r="J686" s="301">
        <v>0</v>
      </c>
      <c r="K686" s="301">
        <v>0</v>
      </c>
      <c r="L686" s="301">
        <v>0</v>
      </c>
      <c r="M686" s="301">
        <v>57</v>
      </c>
      <c r="N686" s="301">
        <v>96</v>
      </c>
      <c r="O686" s="301">
        <v>144</v>
      </c>
      <c r="P686" s="301">
        <v>133</v>
      </c>
      <c r="Q686" s="302">
        <v>173</v>
      </c>
      <c r="R686" s="9"/>
      <c r="S686" s="49">
        <v>50.25</v>
      </c>
      <c r="T686" s="49">
        <v>0</v>
      </c>
      <c r="U686" s="49">
        <v>0</v>
      </c>
      <c r="V686" s="49">
        <v>0</v>
      </c>
      <c r="W686" s="49">
        <v>0</v>
      </c>
      <c r="X686" s="49">
        <v>430</v>
      </c>
      <c r="Y686" s="107"/>
      <c r="Z686" s="49">
        <v>0</v>
      </c>
      <c r="AA686" s="49">
        <v>173</v>
      </c>
      <c r="AB686" s="29"/>
      <c r="AC686" s="594"/>
    </row>
    <row r="687" spans="2:29" s="1" customFormat="1" ht="12.75" customHeight="1">
      <c r="B687" s="26"/>
      <c r="C687" s="47"/>
      <c r="D687" s="264" t="s">
        <v>34</v>
      </c>
      <c r="E687" s="138"/>
      <c r="F687" s="300">
        <v>1100</v>
      </c>
      <c r="G687" s="301">
        <v>1119</v>
      </c>
      <c r="H687" s="301">
        <v>1101</v>
      </c>
      <c r="I687" s="301">
        <v>1049</v>
      </c>
      <c r="J687" s="301">
        <v>1015</v>
      </c>
      <c r="K687" s="301">
        <v>920</v>
      </c>
      <c r="L687" s="301">
        <v>890</v>
      </c>
      <c r="M687" s="301">
        <v>950</v>
      </c>
      <c r="N687" s="301">
        <v>1025</v>
      </c>
      <c r="O687" s="301">
        <v>970</v>
      </c>
      <c r="P687" s="301">
        <v>827</v>
      </c>
      <c r="Q687" s="302">
        <v>713</v>
      </c>
      <c r="R687" s="9"/>
      <c r="S687" s="49">
        <v>973.25</v>
      </c>
      <c r="T687" s="49">
        <v>2292</v>
      </c>
      <c r="U687" s="49">
        <v>2818</v>
      </c>
      <c r="V687" s="49">
        <v>3045</v>
      </c>
      <c r="W687" s="49">
        <v>13225</v>
      </c>
      <c r="X687" s="49">
        <v>12087</v>
      </c>
      <c r="Y687" s="107"/>
      <c r="Z687" s="49">
        <v>1121</v>
      </c>
      <c r="AA687" s="49">
        <v>713</v>
      </c>
      <c r="AB687" s="29"/>
      <c r="AC687" s="594"/>
    </row>
    <row r="688" spans="2:29" s="1" customFormat="1" ht="12.75" customHeight="1">
      <c r="B688" s="26"/>
      <c r="C688" s="47"/>
      <c r="D688" s="264" t="s">
        <v>38</v>
      </c>
      <c r="E688" s="138"/>
      <c r="F688" s="300">
        <v>795</v>
      </c>
      <c r="G688" s="301">
        <v>901</v>
      </c>
      <c r="H688" s="301">
        <v>791</v>
      </c>
      <c r="I688" s="301">
        <v>749</v>
      </c>
      <c r="J688" s="301">
        <v>754</v>
      </c>
      <c r="K688" s="301">
        <v>682</v>
      </c>
      <c r="L688" s="301">
        <v>696</v>
      </c>
      <c r="M688" s="301">
        <v>695</v>
      </c>
      <c r="N688" s="301">
        <v>725</v>
      </c>
      <c r="O688" s="301">
        <v>723</v>
      </c>
      <c r="P688" s="301">
        <v>638</v>
      </c>
      <c r="Q688" s="302">
        <v>576</v>
      </c>
      <c r="R688" s="9"/>
      <c r="S688" s="49">
        <v>727.08333333333337</v>
      </c>
      <c r="T688" s="49">
        <v>63</v>
      </c>
      <c r="U688" s="49">
        <v>965</v>
      </c>
      <c r="V688" s="49">
        <v>1211</v>
      </c>
      <c r="W688" s="49">
        <v>9512</v>
      </c>
      <c r="X688" s="49">
        <v>9037</v>
      </c>
      <c r="Y688" s="107"/>
      <c r="Z688" s="49">
        <v>888</v>
      </c>
      <c r="AA688" s="49">
        <v>576</v>
      </c>
      <c r="AB688" s="29"/>
      <c r="AC688" s="594"/>
    </row>
    <row r="689" spans="2:29" s="1" customFormat="1" ht="12.75" customHeight="1">
      <c r="B689" s="26"/>
      <c r="C689" s="47"/>
      <c r="D689" s="264" t="s">
        <v>55</v>
      </c>
      <c r="E689" s="138"/>
      <c r="F689" s="300">
        <v>0</v>
      </c>
      <c r="G689" s="301">
        <v>0</v>
      </c>
      <c r="H689" s="301">
        <v>0</v>
      </c>
      <c r="I689" s="301">
        <v>0</v>
      </c>
      <c r="J689" s="301">
        <v>0</v>
      </c>
      <c r="K689" s="301">
        <v>0</v>
      </c>
      <c r="L689" s="301">
        <v>0</v>
      </c>
      <c r="M689" s="301">
        <v>19</v>
      </c>
      <c r="N689" s="301">
        <v>91</v>
      </c>
      <c r="O689" s="301">
        <v>57</v>
      </c>
      <c r="P689" s="301">
        <v>92</v>
      </c>
      <c r="Q689" s="302">
        <v>80</v>
      </c>
      <c r="R689" s="9"/>
      <c r="S689" s="49">
        <v>28.25</v>
      </c>
      <c r="T689" s="49">
        <v>0</v>
      </c>
      <c r="U689" s="49">
        <v>0</v>
      </c>
      <c r="V689" s="49">
        <v>0</v>
      </c>
      <c r="W689" s="49">
        <v>0</v>
      </c>
      <c r="X689" s="49">
        <v>259</v>
      </c>
      <c r="Y689" s="107"/>
      <c r="Z689" s="49">
        <v>0</v>
      </c>
      <c r="AA689" s="49">
        <v>80</v>
      </c>
      <c r="AB689" s="29"/>
      <c r="AC689" s="594"/>
    </row>
    <row r="690" spans="2:29" s="1" customFormat="1" ht="12.75" customHeight="1">
      <c r="B690" s="26"/>
      <c r="C690" s="47"/>
      <c r="D690" s="264" t="s">
        <v>67</v>
      </c>
      <c r="E690" s="138"/>
      <c r="F690" s="300">
        <v>0</v>
      </c>
      <c r="G690" s="301">
        <v>0</v>
      </c>
      <c r="H690" s="301">
        <v>0</v>
      </c>
      <c r="I690" s="301">
        <v>0</v>
      </c>
      <c r="J690" s="301">
        <v>0</v>
      </c>
      <c r="K690" s="301">
        <v>0</v>
      </c>
      <c r="L690" s="301">
        <v>0</v>
      </c>
      <c r="M690" s="301">
        <v>20</v>
      </c>
      <c r="N690" s="301">
        <v>88</v>
      </c>
      <c r="O690" s="301">
        <v>71</v>
      </c>
      <c r="P690" s="301">
        <v>85</v>
      </c>
      <c r="Q690" s="302">
        <v>80</v>
      </c>
      <c r="R690" s="9"/>
      <c r="S690" s="49">
        <v>28.666666666666668</v>
      </c>
      <c r="T690" s="49">
        <v>0</v>
      </c>
      <c r="U690" s="49">
        <v>0</v>
      </c>
      <c r="V690" s="49">
        <v>0</v>
      </c>
      <c r="W690" s="49">
        <v>0</v>
      </c>
      <c r="X690" s="49">
        <v>264</v>
      </c>
      <c r="Y690" s="107"/>
      <c r="Z690" s="49">
        <v>0</v>
      </c>
      <c r="AA690" s="49">
        <v>80</v>
      </c>
      <c r="AB690" s="29"/>
      <c r="AC690" s="594"/>
    </row>
    <row r="691" spans="2:29" s="1" customFormat="1" ht="12.75" customHeight="1">
      <c r="B691" s="26"/>
      <c r="C691" s="47"/>
      <c r="D691" s="264" t="s">
        <v>47</v>
      </c>
      <c r="E691" s="138"/>
      <c r="F691" s="300">
        <v>499</v>
      </c>
      <c r="G691" s="301">
        <v>433</v>
      </c>
      <c r="H691" s="301">
        <v>493</v>
      </c>
      <c r="I691" s="301">
        <v>421</v>
      </c>
      <c r="J691" s="301">
        <v>430</v>
      </c>
      <c r="K691" s="301">
        <v>417</v>
      </c>
      <c r="L691" s="301">
        <v>408</v>
      </c>
      <c r="M691" s="301">
        <v>411</v>
      </c>
      <c r="N691" s="301">
        <v>450</v>
      </c>
      <c r="O691" s="301">
        <v>431</v>
      </c>
      <c r="P691" s="301">
        <v>384</v>
      </c>
      <c r="Q691" s="302">
        <v>408</v>
      </c>
      <c r="R691" s="9"/>
      <c r="S691" s="49">
        <v>432.08333333333331</v>
      </c>
      <c r="T691" s="49">
        <v>236</v>
      </c>
      <c r="U691" s="49">
        <v>143</v>
      </c>
      <c r="V691" s="49">
        <v>300</v>
      </c>
      <c r="W691" s="49">
        <v>4580</v>
      </c>
      <c r="X691" s="49">
        <v>5267</v>
      </c>
      <c r="Y691" s="107"/>
      <c r="Z691" s="49">
        <v>490</v>
      </c>
      <c r="AA691" s="49">
        <v>408</v>
      </c>
      <c r="AB691" s="29"/>
      <c r="AC691" s="594"/>
    </row>
    <row r="692" spans="2:29" s="1" customFormat="1" ht="12.75" customHeight="1">
      <c r="B692" s="26"/>
      <c r="C692" s="47"/>
      <c r="D692" s="264" t="s">
        <v>69</v>
      </c>
      <c r="E692" s="138"/>
      <c r="F692" s="300">
        <v>202</v>
      </c>
      <c r="G692" s="301">
        <v>196</v>
      </c>
      <c r="H692" s="301">
        <v>209</v>
      </c>
      <c r="I692" s="301">
        <v>196</v>
      </c>
      <c r="J692" s="301">
        <v>199</v>
      </c>
      <c r="K692" s="301">
        <v>170</v>
      </c>
      <c r="L692" s="301">
        <v>170</v>
      </c>
      <c r="M692" s="301">
        <v>185</v>
      </c>
      <c r="N692" s="301">
        <v>196</v>
      </c>
      <c r="O692" s="301">
        <v>176</v>
      </c>
      <c r="P692" s="301">
        <v>156</v>
      </c>
      <c r="Q692" s="302">
        <v>175</v>
      </c>
      <c r="R692" s="9"/>
      <c r="S692" s="49">
        <v>185.83333333333334</v>
      </c>
      <c r="T692" s="49">
        <v>0</v>
      </c>
      <c r="U692" s="49">
        <v>0</v>
      </c>
      <c r="V692" s="49">
        <v>202</v>
      </c>
      <c r="W692" s="49">
        <v>2043</v>
      </c>
      <c r="X692" s="49">
        <v>2230</v>
      </c>
      <c r="Y692" s="107"/>
      <c r="Z692" s="49">
        <v>175</v>
      </c>
      <c r="AA692" s="49">
        <v>175</v>
      </c>
      <c r="AB692" s="29"/>
      <c r="AC692" s="594"/>
    </row>
    <row r="693" spans="2:29" s="1" customFormat="1" ht="12.75" customHeight="1">
      <c r="B693" s="26"/>
      <c r="C693" s="47"/>
      <c r="D693" s="264" t="s">
        <v>60</v>
      </c>
      <c r="E693" s="138"/>
      <c r="F693" s="300">
        <v>89</v>
      </c>
      <c r="G693" s="301">
        <v>112</v>
      </c>
      <c r="H693" s="301">
        <v>89</v>
      </c>
      <c r="I693" s="301">
        <v>120</v>
      </c>
      <c r="J693" s="301">
        <v>113</v>
      </c>
      <c r="K693" s="301">
        <v>110</v>
      </c>
      <c r="L693" s="301">
        <v>107</v>
      </c>
      <c r="M693" s="301">
        <v>121</v>
      </c>
      <c r="N693" s="301">
        <v>173</v>
      </c>
      <c r="O693" s="301">
        <v>222</v>
      </c>
      <c r="P693" s="301">
        <v>219</v>
      </c>
      <c r="Q693" s="302">
        <v>223</v>
      </c>
      <c r="R693" s="9"/>
      <c r="S693" s="49">
        <v>141.5</v>
      </c>
      <c r="T693" s="49">
        <v>0</v>
      </c>
      <c r="U693" s="49">
        <v>0</v>
      </c>
      <c r="V693" s="49">
        <v>0</v>
      </c>
      <c r="W693" s="49">
        <v>0</v>
      </c>
      <c r="X693" s="49">
        <v>1526</v>
      </c>
      <c r="Y693" s="107"/>
      <c r="Z693" s="49">
        <v>51</v>
      </c>
      <c r="AA693" s="49">
        <v>223</v>
      </c>
      <c r="AB693" s="29"/>
      <c r="AC693" s="594"/>
    </row>
    <row r="694" spans="2:29" s="1" customFormat="1" ht="12.75" customHeight="1">
      <c r="B694" s="26"/>
      <c r="C694" s="47"/>
      <c r="D694" s="264" t="s">
        <v>52</v>
      </c>
      <c r="E694" s="138"/>
      <c r="F694" s="300">
        <v>882</v>
      </c>
      <c r="G694" s="301">
        <v>857</v>
      </c>
      <c r="H694" s="301">
        <v>904</v>
      </c>
      <c r="I694" s="301">
        <v>937</v>
      </c>
      <c r="J694" s="301">
        <v>944</v>
      </c>
      <c r="K694" s="301">
        <v>850</v>
      </c>
      <c r="L694" s="301">
        <v>802</v>
      </c>
      <c r="M694" s="301">
        <v>798</v>
      </c>
      <c r="N694" s="301">
        <v>859</v>
      </c>
      <c r="O694" s="301">
        <v>868</v>
      </c>
      <c r="P694" s="301">
        <v>720</v>
      </c>
      <c r="Q694" s="302">
        <v>670</v>
      </c>
      <c r="R694" s="9"/>
      <c r="S694" s="49">
        <v>840.91666666666663</v>
      </c>
      <c r="T694" s="49">
        <v>0</v>
      </c>
      <c r="U694" s="49">
        <v>0</v>
      </c>
      <c r="V694" s="49">
        <v>724</v>
      </c>
      <c r="W694" s="49">
        <v>8070</v>
      </c>
      <c r="X694" s="49">
        <v>10372</v>
      </c>
      <c r="Y694" s="107"/>
      <c r="Z694" s="49">
        <v>951</v>
      </c>
      <c r="AA694" s="49">
        <v>670</v>
      </c>
      <c r="AB694" s="29"/>
      <c r="AC694" s="594"/>
    </row>
    <row r="695" spans="2:29" s="1" customFormat="1" ht="12.75" customHeight="1">
      <c r="B695" s="26"/>
      <c r="C695" s="47"/>
      <c r="D695" s="264" t="s">
        <v>62</v>
      </c>
      <c r="E695" s="138"/>
      <c r="F695" s="300">
        <v>176</v>
      </c>
      <c r="G695" s="301">
        <v>210</v>
      </c>
      <c r="H695" s="301">
        <v>212</v>
      </c>
      <c r="I695" s="301">
        <v>252</v>
      </c>
      <c r="J695" s="301">
        <v>223</v>
      </c>
      <c r="K695" s="301">
        <v>268</v>
      </c>
      <c r="L695" s="301">
        <v>271</v>
      </c>
      <c r="M695" s="301">
        <v>261</v>
      </c>
      <c r="N695" s="301">
        <v>353</v>
      </c>
      <c r="O695" s="301">
        <v>286</v>
      </c>
      <c r="P695" s="301">
        <v>269</v>
      </c>
      <c r="Q695" s="302">
        <v>250</v>
      </c>
      <c r="R695" s="9"/>
      <c r="S695" s="49">
        <v>252.58333333333334</v>
      </c>
      <c r="T695" s="49">
        <v>0</v>
      </c>
      <c r="U695" s="49">
        <v>0</v>
      </c>
      <c r="V695" s="49">
        <v>0</v>
      </c>
      <c r="W695" s="49">
        <v>546</v>
      </c>
      <c r="X695" s="49">
        <v>2970</v>
      </c>
      <c r="Y695" s="107"/>
      <c r="Z695" s="49">
        <v>189</v>
      </c>
      <c r="AA695" s="49">
        <v>250</v>
      </c>
      <c r="AB695" s="29"/>
      <c r="AC695" s="594"/>
    </row>
    <row r="696" spans="2:29" s="1" customFormat="1" ht="12.75" customHeight="1">
      <c r="B696" s="26"/>
      <c r="C696" s="47"/>
      <c r="D696" s="264" t="s">
        <v>56</v>
      </c>
      <c r="E696" s="138"/>
      <c r="F696" s="300">
        <v>0</v>
      </c>
      <c r="G696" s="301">
        <v>0</v>
      </c>
      <c r="H696" s="301">
        <v>0</v>
      </c>
      <c r="I696" s="301">
        <v>0</v>
      </c>
      <c r="J696" s="301">
        <v>0</v>
      </c>
      <c r="K696" s="301">
        <v>0</v>
      </c>
      <c r="L696" s="301">
        <v>0</v>
      </c>
      <c r="M696" s="301">
        <v>68</v>
      </c>
      <c r="N696" s="301">
        <v>125</v>
      </c>
      <c r="O696" s="301">
        <v>96</v>
      </c>
      <c r="P696" s="301">
        <v>148</v>
      </c>
      <c r="Q696" s="302">
        <v>144</v>
      </c>
      <c r="R696" s="9"/>
      <c r="S696" s="49">
        <v>48.416666666666664</v>
      </c>
      <c r="T696" s="49">
        <v>0</v>
      </c>
      <c r="U696" s="49">
        <v>0</v>
      </c>
      <c r="V696" s="49">
        <v>0</v>
      </c>
      <c r="W696" s="49">
        <v>0</v>
      </c>
      <c r="X696" s="49">
        <v>437</v>
      </c>
      <c r="Y696" s="107"/>
      <c r="Z696" s="49">
        <v>0</v>
      </c>
      <c r="AA696" s="49">
        <v>144</v>
      </c>
      <c r="AB696" s="29"/>
      <c r="AC696" s="594"/>
    </row>
    <row r="697" spans="2:29" s="1" customFormat="1" ht="12.75" customHeight="1">
      <c r="B697" s="26"/>
      <c r="C697" s="47"/>
      <c r="D697" s="264" t="s">
        <v>66</v>
      </c>
      <c r="E697" s="138"/>
      <c r="F697" s="300">
        <v>9</v>
      </c>
      <c r="G697" s="301">
        <v>26</v>
      </c>
      <c r="H697" s="301">
        <v>20</v>
      </c>
      <c r="I697" s="301">
        <v>14</v>
      </c>
      <c r="J697" s="301">
        <v>8</v>
      </c>
      <c r="K697" s="301">
        <v>18</v>
      </c>
      <c r="L697" s="301">
        <v>30</v>
      </c>
      <c r="M697" s="301">
        <v>27</v>
      </c>
      <c r="N697" s="301">
        <v>73</v>
      </c>
      <c r="O697" s="301">
        <v>82</v>
      </c>
      <c r="P697" s="301">
        <v>110</v>
      </c>
      <c r="Q697" s="302">
        <v>96</v>
      </c>
      <c r="R697" s="9"/>
      <c r="S697" s="49">
        <v>42.75</v>
      </c>
      <c r="T697" s="49">
        <v>0</v>
      </c>
      <c r="U697" s="49">
        <v>0</v>
      </c>
      <c r="V697" s="49">
        <v>0</v>
      </c>
      <c r="W697" s="49">
        <v>0</v>
      </c>
      <c r="X697" s="49">
        <v>417</v>
      </c>
      <c r="Y697" s="107"/>
      <c r="Z697" s="49">
        <v>0</v>
      </c>
      <c r="AA697" s="49">
        <v>96</v>
      </c>
      <c r="AB697" s="29"/>
      <c r="AC697" s="594"/>
    </row>
    <row r="698" spans="2:29" s="1" customFormat="1" ht="12.75" customHeight="1">
      <c r="B698" s="26"/>
      <c r="C698" s="47"/>
      <c r="D698" s="264" t="s">
        <v>68</v>
      </c>
      <c r="E698" s="138"/>
      <c r="F698" s="300">
        <v>0</v>
      </c>
      <c r="G698" s="301">
        <v>0</v>
      </c>
      <c r="H698" s="301">
        <v>0</v>
      </c>
      <c r="I698" s="301">
        <v>0</v>
      </c>
      <c r="J698" s="301">
        <v>0</v>
      </c>
      <c r="K698" s="301">
        <v>0</v>
      </c>
      <c r="L698" s="301">
        <v>0</v>
      </c>
      <c r="M698" s="301">
        <v>18</v>
      </c>
      <c r="N698" s="301">
        <v>64</v>
      </c>
      <c r="O698" s="301">
        <v>40</v>
      </c>
      <c r="P698" s="301">
        <v>54</v>
      </c>
      <c r="Q698" s="302">
        <v>42</v>
      </c>
      <c r="R698" s="9"/>
      <c r="S698" s="49">
        <v>18.166666666666668</v>
      </c>
      <c r="T698" s="49">
        <v>0</v>
      </c>
      <c r="U698" s="49">
        <v>0</v>
      </c>
      <c r="V698" s="49">
        <v>0</v>
      </c>
      <c r="W698" s="49">
        <v>0</v>
      </c>
      <c r="X698" s="49">
        <v>176</v>
      </c>
      <c r="Y698" s="107"/>
      <c r="Z698" s="49">
        <v>0</v>
      </c>
      <c r="AA698" s="49">
        <v>42</v>
      </c>
      <c r="AB698" s="29"/>
      <c r="AC698" s="594"/>
    </row>
    <row r="699" spans="2:29" s="1" customFormat="1" ht="12.75" customHeight="1">
      <c r="B699" s="26"/>
      <c r="C699" s="47"/>
      <c r="D699" s="264" t="s">
        <v>58</v>
      </c>
      <c r="E699" s="138"/>
      <c r="F699" s="300">
        <v>40</v>
      </c>
      <c r="G699" s="301">
        <v>38</v>
      </c>
      <c r="H699" s="301">
        <v>44</v>
      </c>
      <c r="I699" s="301">
        <v>52</v>
      </c>
      <c r="J699" s="301">
        <v>76</v>
      </c>
      <c r="K699" s="301">
        <v>70</v>
      </c>
      <c r="L699" s="301">
        <v>90</v>
      </c>
      <c r="M699" s="301">
        <v>64</v>
      </c>
      <c r="N699" s="301">
        <v>117</v>
      </c>
      <c r="O699" s="301">
        <v>160</v>
      </c>
      <c r="P699" s="301">
        <v>154</v>
      </c>
      <c r="Q699" s="302">
        <v>124</v>
      </c>
      <c r="R699" s="9"/>
      <c r="S699" s="49">
        <v>85.75</v>
      </c>
      <c r="T699" s="49">
        <v>0</v>
      </c>
      <c r="U699" s="49">
        <v>0</v>
      </c>
      <c r="V699" s="49">
        <v>0</v>
      </c>
      <c r="W699" s="49">
        <v>0</v>
      </c>
      <c r="X699" s="49">
        <v>945</v>
      </c>
      <c r="Y699" s="107"/>
      <c r="Z699" s="49">
        <v>40</v>
      </c>
      <c r="AA699" s="49">
        <v>124</v>
      </c>
      <c r="AB699" s="29"/>
      <c r="AC699" s="594"/>
    </row>
    <row r="700" spans="2:29" s="1" customFormat="1" ht="12.75" customHeight="1">
      <c r="B700" s="26"/>
      <c r="C700" s="47"/>
      <c r="D700" s="264" t="s">
        <v>21</v>
      </c>
      <c r="E700" s="138"/>
      <c r="F700" s="300">
        <v>675</v>
      </c>
      <c r="G700" s="301">
        <v>693</v>
      </c>
      <c r="H700" s="301">
        <v>559</v>
      </c>
      <c r="I700" s="301">
        <v>661</v>
      </c>
      <c r="J700" s="301">
        <v>642</v>
      </c>
      <c r="K700" s="301">
        <v>591</v>
      </c>
      <c r="L700" s="301">
        <v>544</v>
      </c>
      <c r="M700" s="301">
        <v>522</v>
      </c>
      <c r="N700" s="301">
        <v>512</v>
      </c>
      <c r="O700" s="301">
        <v>589</v>
      </c>
      <c r="P700" s="301">
        <v>451</v>
      </c>
      <c r="Q700" s="302">
        <v>461</v>
      </c>
      <c r="R700" s="9"/>
      <c r="S700" s="49">
        <v>575</v>
      </c>
      <c r="T700" s="49">
        <v>1141</v>
      </c>
      <c r="U700" s="49">
        <v>1356</v>
      </c>
      <c r="V700" s="49">
        <v>1525</v>
      </c>
      <c r="W700" s="49">
        <v>9003</v>
      </c>
      <c r="X700" s="49">
        <v>7143</v>
      </c>
      <c r="Y700" s="107"/>
      <c r="Z700" s="49">
        <v>704</v>
      </c>
      <c r="AA700" s="49">
        <v>461</v>
      </c>
      <c r="AB700" s="29"/>
      <c r="AC700" s="594"/>
    </row>
    <row r="701" spans="2:29" s="1" customFormat="1" ht="12.75" customHeight="1">
      <c r="B701" s="26"/>
      <c r="C701" s="47"/>
      <c r="D701" s="264" t="s">
        <v>41</v>
      </c>
      <c r="E701" s="138"/>
      <c r="F701" s="300">
        <v>1008</v>
      </c>
      <c r="G701" s="301">
        <v>1089</v>
      </c>
      <c r="H701" s="301">
        <v>1022</v>
      </c>
      <c r="I701" s="301">
        <v>868</v>
      </c>
      <c r="J701" s="301">
        <v>1031</v>
      </c>
      <c r="K701" s="301">
        <v>969</v>
      </c>
      <c r="L701" s="301">
        <v>881</v>
      </c>
      <c r="M701" s="301">
        <v>1001</v>
      </c>
      <c r="N701" s="301">
        <v>1054</v>
      </c>
      <c r="O701" s="301">
        <v>963</v>
      </c>
      <c r="P701" s="301">
        <v>827</v>
      </c>
      <c r="Q701" s="302">
        <v>764</v>
      </c>
      <c r="R701" s="9"/>
      <c r="S701" s="49">
        <v>956.41666666666663</v>
      </c>
      <c r="T701" s="49">
        <v>1063</v>
      </c>
      <c r="U701" s="49">
        <v>1850</v>
      </c>
      <c r="V701" s="49">
        <v>2553</v>
      </c>
      <c r="W701" s="49">
        <v>12922</v>
      </c>
      <c r="X701" s="49">
        <v>11785</v>
      </c>
      <c r="Y701" s="107"/>
      <c r="Z701" s="49">
        <v>1072</v>
      </c>
      <c r="AA701" s="49">
        <v>764</v>
      </c>
      <c r="AB701" s="29"/>
      <c r="AC701" s="594"/>
    </row>
    <row r="702" spans="2:29" s="1" customFormat="1" ht="12.75" customHeight="1">
      <c r="B702" s="26"/>
      <c r="C702" s="47"/>
      <c r="D702" s="299" t="s">
        <v>63</v>
      </c>
      <c r="E702" s="140"/>
      <c r="F702" s="303">
        <v>25</v>
      </c>
      <c r="G702" s="304">
        <v>45</v>
      </c>
      <c r="H702" s="304">
        <v>28</v>
      </c>
      <c r="I702" s="304">
        <v>27</v>
      </c>
      <c r="J702" s="304">
        <v>17</v>
      </c>
      <c r="K702" s="304">
        <v>25</v>
      </c>
      <c r="L702" s="304">
        <v>22</v>
      </c>
      <c r="M702" s="304">
        <v>40</v>
      </c>
      <c r="N702" s="304">
        <v>50</v>
      </c>
      <c r="O702" s="304">
        <v>39</v>
      </c>
      <c r="P702" s="304">
        <v>87</v>
      </c>
      <c r="Q702" s="305">
        <v>59</v>
      </c>
      <c r="R702" s="9"/>
      <c r="S702" s="52">
        <v>38.666666666666664</v>
      </c>
      <c r="T702" s="52">
        <v>0</v>
      </c>
      <c r="U702" s="52">
        <v>0</v>
      </c>
      <c r="V702" s="52">
        <v>0</v>
      </c>
      <c r="W702" s="52">
        <v>90</v>
      </c>
      <c r="X702" s="52">
        <v>435</v>
      </c>
      <c r="Y702" s="107"/>
      <c r="Z702" s="52">
        <v>30</v>
      </c>
      <c r="AA702" s="52">
        <v>59</v>
      </c>
      <c r="AB702" s="29"/>
      <c r="AC702" s="594"/>
    </row>
    <row r="703" spans="2:29" s="1" customFormat="1" ht="12.75" customHeight="1">
      <c r="B703" s="26"/>
      <c r="C703" s="113" t="s">
        <v>207</v>
      </c>
      <c r="D703" s="115"/>
      <c r="E703" s="141"/>
      <c r="F703" s="142">
        <v>11543</v>
      </c>
      <c r="G703" s="143">
        <v>11274</v>
      </c>
      <c r="H703" s="143">
        <v>11029</v>
      </c>
      <c r="I703" s="143">
        <v>10573</v>
      </c>
      <c r="J703" s="143">
        <v>10683</v>
      </c>
      <c r="K703" s="143">
        <v>10001</v>
      </c>
      <c r="L703" s="143">
        <v>9751</v>
      </c>
      <c r="M703" s="143">
        <v>9922</v>
      </c>
      <c r="N703" s="143">
        <v>11101</v>
      </c>
      <c r="O703" s="143">
        <v>10822</v>
      </c>
      <c r="P703" s="143">
        <v>10084</v>
      </c>
      <c r="Q703" s="144">
        <v>9446</v>
      </c>
      <c r="R703" s="9"/>
      <c r="S703" s="660">
        <v>10519.083333333334</v>
      </c>
      <c r="T703" s="660">
        <v>14789</v>
      </c>
      <c r="U703" s="660">
        <v>19945</v>
      </c>
      <c r="V703" s="660">
        <v>22679</v>
      </c>
      <c r="W703" s="660">
        <v>131083</v>
      </c>
      <c r="X703" s="660">
        <v>128293</v>
      </c>
      <c r="Y703" s="107"/>
      <c r="Z703" s="660">
        <v>11510</v>
      </c>
      <c r="AA703" s="660">
        <v>9446</v>
      </c>
      <c r="AB703" s="29"/>
    </row>
    <row r="704" spans="2:29" s="1" customFormat="1" ht="12.75" customHeight="1">
      <c r="B704" s="26"/>
      <c r="C704" s="113" t="s">
        <v>208</v>
      </c>
      <c r="D704" s="154"/>
      <c r="E704" s="155"/>
      <c r="F704" s="322">
        <v>0.20987272727272727</v>
      </c>
      <c r="G704" s="323">
        <v>0.206275729576434</v>
      </c>
      <c r="H704" s="323">
        <v>0.21157941182112916</v>
      </c>
      <c r="I704" s="323">
        <v>0.21092846028009415</v>
      </c>
      <c r="J704" s="323">
        <v>0.21950317450533194</v>
      </c>
      <c r="K704" s="323">
        <v>0.2172052819042655</v>
      </c>
      <c r="L704" s="323">
        <v>0.22153307888040713</v>
      </c>
      <c r="M704" s="323">
        <v>0.22994206257242178</v>
      </c>
      <c r="N704" s="323">
        <v>0.26205089466975118</v>
      </c>
      <c r="O704" s="323">
        <v>0.26115495065035355</v>
      </c>
      <c r="P704" s="323">
        <v>0.26147383705854899</v>
      </c>
      <c r="Q704" s="324">
        <v>0.27303734535784485</v>
      </c>
      <c r="R704" s="9"/>
      <c r="S704" s="661">
        <v>0.2320464128791091</v>
      </c>
      <c r="T704" s="661">
        <v>9.8625551013331023E-2</v>
      </c>
      <c r="U704" s="661">
        <v>0.11973585472009605</v>
      </c>
      <c r="V704" s="661">
        <v>0.13894998682735255</v>
      </c>
      <c r="W704" s="661">
        <v>0.17915051688415345</v>
      </c>
      <c r="X704" s="661">
        <v>0.22368856946580326</v>
      </c>
      <c r="Y704" s="122"/>
      <c r="Z704" s="661">
        <v>0.20059254095503659</v>
      </c>
      <c r="AA704" s="661">
        <v>0.27303734535784485</v>
      </c>
      <c r="AB704" s="29"/>
    </row>
    <row r="705" spans="2:29" s="1" customFormat="1" ht="12.75" customHeight="1">
      <c r="B705" s="26"/>
      <c r="C705" s="113" t="s">
        <v>129</v>
      </c>
      <c r="D705" s="115"/>
      <c r="E705" s="141"/>
      <c r="F705" s="142">
        <v>55000</v>
      </c>
      <c r="G705" s="143">
        <v>54655</v>
      </c>
      <c r="H705" s="143">
        <v>52127</v>
      </c>
      <c r="I705" s="143">
        <v>50126</v>
      </c>
      <c r="J705" s="143">
        <v>48669</v>
      </c>
      <c r="K705" s="143">
        <v>46044</v>
      </c>
      <c r="L705" s="143">
        <v>44016</v>
      </c>
      <c r="M705" s="143">
        <v>43150</v>
      </c>
      <c r="N705" s="143">
        <v>42362</v>
      </c>
      <c r="O705" s="143">
        <v>41439</v>
      </c>
      <c r="P705" s="143">
        <v>38566</v>
      </c>
      <c r="Q705" s="144">
        <v>34596</v>
      </c>
      <c r="R705" s="9"/>
      <c r="S705" s="660">
        <v>45895.833333333336</v>
      </c>
      <c r="T705" s="660">
        <v>149951</v>
      </c>
      <c r="U705" s="660">
        <v>166575</v>
      </c>
      <c r="V705" s="660">
        <v>163217</v>
      </c>
      <c r="W705" s="660">
        <v>731692</v>
      </c>
      <c r="X705" s="660">
        <v>573534</v>
      </c>
      <c r="Y705" s="107"/>
      <c r="Z705" s="660">
        <v>57380</v>
      </c>
      <c r="AA705" s="660">
        <v>34596</v>
      </c>
      <c r="AB705" s="29"/>
    </row>
    <row r="706" spans="2:29" s="1" customFormat="1" ht="7.5" customHeight="1">
      <c r="B706" s="26"/>
      <c r="C706" s="156"/>
      <c r="D706" s="156"/>
      <c r="E706" s="156"/>
      <c r="F706" s="157"/>
      <c r="G706" s="157"/>
      <c r="H706" s="157"/>
      <c r="I706" s="157"/>
      <c r="J706" s="157"/>
      <c r="K706" s="157"/>
      <c r="L706" s="157"/>
      <c r="M706" s="157"/>
      <c r="N706" s="157"/>
      <c r="O706" s="157"/>
      <c r="P706" s="157"/>
      <c r="Q706" s="157"/>
      <c r="R706" s="9"/>
      <c r="S706" s="158"/>
      <c r="T706" s="158"/>
      <c r="U706" s="158"/>
      <c r="V706" s="158"/>
      <c r="W706" s="158"/>
      <c r="X706" s="158"/>
      <c r="Y706" s="35"/>
      <c r="Z706" s="158"/>
      <c r="AA706" s="158"/>
      <c r="AB706" s="29"/>
    </row>
    <row r="707" spans="2:29" s="1" customFormat="1" ht="12.75" customHeight="1">
      <c r="B707" s="26"/>
      <c r="C707" s="37" t="s">
        <v>116</v>
      </c>
      <c r="D707" s="136" t="s">
        <v>28</v>
      </c>
      <c r="E707" s="137"/>
      <c r="F707" s="63">
        <v>9.9454545454545455E-3</v>
      </c>
      <c r="G707" s="64">
        <v>9.3129631323758122E-3</v>
      </c>
      <c r="H707" s="64">
        <v>1.0512786080150402E-2</v>
      </c>
      <c r="I707" s="64">
        <v>8.7180305629812865E-3</v>
      </c>
      <c r="J707" s="64">
        <v>9.7598060366968706E-3</v>
      </c>
      <c r="K707" s="64">
        <v>1.2270871340456953E-2</v>
      </c>
      <c r="L707" s="64">
        <v>1.1473100690657942E-2</v>
      </c>
      <c r="M707" s="64">
        <v>1.2977983777520278E-2</v>
      </c>
      <c r="N707" s="64">
        <v>1.6996364666446342E-2</v>
      </c>
      <c r="O707" s="64">
        <v>2.1549747822099955E-2</v>
      </c>
      <c r="P707" s="64">
        <v>2.0588082767204273E-2</v>
      </c>
      <c r="Q707" s="146">
        <v>2.5320846340617414E-2</v>
      </c>
      <c r="R707" s="9"/>
      <c r="S707" s="65">
        <v>1.4118836480221839E-2</v>
      </c>
      <c r="T707" s="65">
        <v>1.7332328560663149E-2</v>
      </c>
      <c r="U707" s="65">
        <v>1.6112862074140779E-2</v>
      </c>
      <c r="V707" s="65">
        <v>1.4379629572899882E-2</v>
      </c>
      <c r="W707" s="65">
        <v>8.7796504540161701E-3</v>
      </c>
      <c r="X707" s="65">
        <v>1.2335798749507439E-2</v>
      </c>
      <c r="Y707" s="159"/>
      <c r="Z707" s="65">
        <v>9.0972464273265941E-3</v>
      </c>
      <c r="AA707" s="65">
        <v>2.5320846340617414E-2</v>
      </c>
      <c r="AB707" s="29"/>
      <c r="AC707" s="594"/>
    </row>
    <row r="708" spans="2:29" s="1" customFormat="1" ht="12.75" customHeight="1">
      <c r="B708" s="26"/>
      <c r="C708" s="47" t="s">
        <v>209</v>
      </c>
      <c r="D708" s="264" t="s">
        <v>33</v>
      </c>
      <c r="E708" s="138"/>
      <c r="F708" s="197">
        <v>2.9472727272727272E-2</v>
      </c>
      <c r="G708" s="198">
        <v>2.5487146647150308E-2</v>
      </c>
      <c r="H708" s="198">
        <v>2.6339516948989967E-2</v>
      </c>
      <c r="I708" s="198">
        <v>2.5974544148745161E-2</v>
      </c>
      <c r="J708" s="198">
        <v>2.5416589615566375E-2</v>
      </c>
      <c r="K708" s="198">
        <v>2.6691859960038224E-2</v>
      </c>
      <c r="L708" s="198">
        <v>2.7762631770265358E-2</v>
      </c>
      <c r="M708" s="198">
        <v>2.6604866743916569E-2</v>
      </c>
      <c r="N708" s="198">
        <v>2.877578962277513E-2</v>
      </c>
      <c r="O708" s="198">
        <v>2.5700427133859408E-2</v>
      </c>
      <c r="P708" s="198">
        <v>2.8600321526733391E-2</v>
      </c>
      <c r="Q708" s="199">
        <v>2.8587119898254132E-2</v>
      </c>
      <c r="R708" s="9"/>
      <c r="S708" s="68">
        <v>2.7117795107418446E-2</v>
      </c>
      <c r="T708" s="68">
        <v>1.8819481030469952E-2</v>
      </c>
      <c r="U708" s="68">
        <v>2.0051028065435988E-2</v>
      </c>
      <c r="V708" s="68">
        <v>2.2938787013607652E-2</v>
      </c>
      <c r="W708" s="68">
        <v>2.616264767142459E-2</v>
      </c>
      <c r="X708" s="68">
        <v>2.6899887365003643E-2</v>
      </c>
      <c r="Y708" s="160"/>
      <c r="Z708" s="68">
        <v>2.6420355524573023E-2</v>
      </c>
      <c r="AA708" s="68">
        <v>2.8587119898254132E-2</v>
      </c>
      <c r="AB708" s="29"/>
      <c r="AC708" s="594"/>
    </row>
    <row r="709" spans="2:29" s="1" customFormat="1" ht="12.75" customHeight="1">
      <c r="B709" s="26"/>
      <c r="C709" s="47"/>
      <c r="D709" s="264" t="s">
        <v>12</v>
      </c>
      <c r="E709" s="138"/>
      <c r="F709" s="197">
        <v>7.045454545454545E-2</v>
      </c>
      <c r="G709" s="198">
        <v>6.6837434818406372E-2</v>
      </c>
      <c r="H709" s="198">
        <v>6.9752719320122003E-2</v>
      </c>
      <c r="I709" s="198">
        <v>6.958464669034034E-2</v>
      </c>
      <c r="J709" s="198">
        <v>7.2304752511865869E-2</v>
      </c>
      <c r="K709" s="198">
        <v>6.769611675788377E-2</v>
      </c>
      <c r="L709" s="198">
        <v>7.0724282079243916E-2</v>
      </c>
      <c r="M709" s="198">
        <v>6.8528389339513329E-2</v>
      </c>
      <c r="N709" s="198">
        <v>7.3438458996270245E-2</v>
      </c>
      <c r="O709" s="198">
        <v>7.111658099857622E-2</v>
      </c>
      <c r="P709" s="198">
        <v>7.3458486749987034E-2</v>
      </c>
      <c r="Q709" s="199">
        <v>7.3505607584691879E-2</v>
      </c>
      <c r="R709" s="9"/>
      <c r="S709" s="68">
        <v>7.061683510845386E-2</v>
      </c>
      <c r="T709" s="68">
        <v>3.0496628898773599E-2</v>
      </c>
      <c r="U709" s="68">
        <v>4.0756416028815849E-2</v>
      </c>
      <c r="V709" s="68">
        <v>4.3059240152680173E-2</v>
      </c>
      <c r="W709" s="68">
        <v>6.2218802446931225E-2</v>
      </c>
      <c r="X709" s="68">
        <v>6.9760467557285183E-2</v>
      </c>
      <c r="Y709" s="160"/>
      <c r="Z709" s="68">
        <v>6.5545486232136629E-2</v>
      </c>
      <c r="AA709" s="68">
        <v>7.3505607584691879E-2</v>
      </c>
      <c r="AB709" s="29"/>
      <c r="AC709" s="594"/>
    </row>
    <row r="710" spans="2:29" s="1" customFormat="1" ht="12.75" customHeight="1">
      <c r="B710" s="26"/>
      <c r="C710" s="47"/>
      <c r="D710" s="264" t="s">
        <v>59</v>
      </c>
      <c r="E710" s="138"/>
      <c r="F710" s="197">
        <v>0</v>
      </c>
      <c r="G710" s="198">
        <v>0</v>
      </c>
      <c r="H710" s="198">
        <v>0</v>
      </c>
      <c r="I710" s="198">
        <v>0</v>
      </c>
      <c r="J710" s="198">
        <v>0</v>
      </c>
      <c r="K710" s="198">
        <v>0</v>
      </c>
      <c r="L710" s="198">
        <v>0</v>
      </c>
      <c r="M710" s="198">
        <v>1.3209733487833141E-3</v>
      </c>
      <c r="N710" s="198">
        <v>2.2661819555261789E-3</v>
      </c>
      <c r="O710" s="198">
        <v>3.4749873307753565E-3</v>
      </c>
      <c r="P710" s="198">
        <v>3.4486335113830834E-3</v>
      </c>
      <c r="Q710" s="199">
        <v>5.000578101514626E-3</v>
      </c>
      <c r="R710" s="9"/>
      <c r="S710" s="68">
        <v>1.2926128539985466E-3</v>
      </c>
      <c r="T710" s="68">
        <v>0</v>
      </c>
      <c r="U710" s="68">
        <v>0</v>
      </c>
      <c r="V710" s="68">
        <v>0</v>
      </c>
      <c r="W710" s="68">
        <v>0</v>
      </c>
      <c r="X710" s="68">
        <v>7.4973759184285499E-4</v>
      </c>
      <c r="Y710" s="160"/>
      <c r="Z710" s="68">
        <v>0</v>
      </c>
      <c r="AA710" s="68">
        <v>5.000578101514626E-3</v>
      </c>
      <c r="AB710" s="29"/>
      <c r="AC710" s="594"/>
    </row>
    <row r="711" spans="2:29" s="1" customFormat="1" ht="12.75" customHeight="1">
      <c r="B711" s="26"/>
      <c r="C711" s="47"/>
      <c r="D711" s="264" t="s">
        <v>34</v>
      </c>
      <c r="E711" s="138"/>
      <c r="F711" s="197">
        <v>0.02</v>
      </c>
      <c r="G711" s="198">
        <v>2.0473881621077668E-2</v>
      </c>
      <c r="H711" s="198">
        <v>2.1121491741324074E-2</v>
      </c>
      <c r="I711" s="198">
        <v>2.0927263296492839E-2</v>
      </c>
      <c r="J711" s="198">
        <v>2.0855164478415417E-2</v>
      </c>
      <c r="K711" s="198">
        <v>1.9980887846407783E-2</v>
      </c>
      <c r="L711" s="198">
        <v>2.0219920029080334E-2</v>
      </c>
      <c r="M711" s="198">
        <v>2.20162224797219E-2</v>
      </c>
      <c r="N711" s="198">
        <v>2.4196213587649309E-2</v>
      </c>
      <c r="O711" s="198">
        <v>2.3407900769806221E-2</v>
      </c>
      <c r="P711" s="198">
        <v>2.1443758751231654E-2</v>
      </c>
      <c r="Q711" s="199">
        <v>2.0609318996415771E-2</v>
      </c>
      <c r="R711" s="9"/>
      <c r="S711" s="68">
        <v>2.1271001966468583E-2</v>
      </c>
      <c r="T711" s="68">
        <v>1.5284993097745263E-2</v>
      </c>
      <c r="U711" s="68">
        <v>1.6917304517484615E-2</v>
      </c>
      <c r="V711" s="68">
        <v>1.8656144886868401E-2</v>
      </c>
      <c r="W711" s="68">
        <v>1.8074545027142567E-2</v>
      </c>
      <c r="X711" s="68">
        <v>2.1074600633964158E-2</v>
      </c>
      <c r="Y711" s="160"/>
      <c r="Z711" s="68">
        <v>1.9536423841059601E-2</v>
      </c>
      <c r="AA711" s="68">
        <v>2.0609318996415771E-2</v>
      </c>
      <c r="AB711" s="29"/>
      <c r="AC711" s="594"/>
    </row>
    <row r="712" spans="2:29" s="1" customFormat="1" ht="12.75" customHeight="1">
      <c r="B712" s="26"/>
      <c r="C712" s="47"/>
      <c r="D712" s="264" t="s">
        <v>38</v>
      </c>
      <c r="E712" s="138"/>
      <c r="F712" s="197">
        <v>1.4454545454545454E-2</v>
      </c>
      <c r="G712" s="198">
        <v>1.6485225505443235E-2</v>
      </c>
      <c r="H712" s="198">
        <v>1.5174477717881328E-2</v>
      </c>
      <c r="I712" s="198">
        <v>1.4942345289869529E-2</v>
      </c>
      <c r="J712" s="198">
        <v>1.5492407898251454E-2</v>
      </c>
      <c r="K712" s="198">
        <v>1.4811919033967509E-2</v>
      </c>
      <c r="L712" s="198">
        <v>1.5812431842966195E-2</v>
      </c>
      <c r="M712" s="198">
        <v>1.6106604866743916E-2</v>
      </c>
      <c r="N712" s="198">
        <v>1.7114394976629997E-2</v>
      </c>
      <c r="O712" s="198">
        <v>1.7447332223267935E-2</v>
      </c>
      <c r="P712" s="198">
        <v>1.6543069024529379E-2</v>
      </c>
      <c r="Q712" s="199">
        <v>1.6649323621227889E-2</v>
      </c>
      <c r="R712" s="9"/>
      <c r="S712" s="68">
        <v>1.5919506454610318E-2</v>
      </c>
      <c r="T712" s="68">
        <v>4.2013724483331221E-4</v>
      </c>
      <c r="U712" s="68">
        <v>5.7931862524388412E-3</v>
      </c>
      <c r="V712" s="68">
        <v>7.4195702653522613E-3</v>
      </c>
      <c r="W712" s="68">
        <v>1.3000005466781105E-2</v>
      </c>
      <c r="X712" s="68">
        <v>1.575669445926484E-2</v>
      </c>
      <c r="Y712" s="160"/>
      <c r="Z712" s="68">
        <v>1.5475775531544092E-2</v>
      </c>
      <c r="AA712" s="68">
        <v>1.6649323621227889E-2</v>
      </c>
      <c r="AB712" s="29"/>
      <c r="AC712" s="594"/>
    </row>
    <row r="713" spans="2:29" s="1" customFormat="1" ht="12.75" customHeight="1">
      <c r="B713" s="26"/>
      <c r="C713" s="47"/>
      <c r="D713" s="264" t="s">
        <v>55</v>
      </c>
      <c r="E713" s="138"/>
      <c r="F713" s="197">
        <v>0</v>
      </c>
      <c r="G713" s="198">
        <v>0</v>
      </c>
      <c r="H713" s="198">
        <v>0</v>
      </c>
      <c r="I713" s="198">
        <v>0</v>
      </c>
      <c r="J713" s="198">
        <v>0</v>
      </c>
      <c r="K713" s="198">
        <v>0</v>
      </c>
      <c r="L713" s="198">
        <v>0</v>
      </c>
      <c r="M713" s="198">
        <v>4.4032444959443798E-4</v>
      </c>
      <c r="N713" s="198">
        <v>2.1481516453425238E-3</v>
      </c>
      <c r="O713" s="198">
        <v>1.375515818431912E-3</v>
      </c>
      <c r="P713" s="198">
        <v>2.3855209251672457E-3</v>
      </c>
      <c r="Q713" s="199">
        <v>2.3124060585038731E-3</v>
      </c>
      <c r="R713" s="9"/>
      <c r="S713" s="68">
        <v>7.2182657475333267E-4</v>
      </c>
      <c r="T713" s="68">
        <v>0</v>
      </c>
      <c r="U713" s="68">
        <v>0</v>
      </c>
      <c r="V713" s="68">
        <v>0</v>
      </c>
      <c r="W713" s="68">
        <v>0</v>
      </c>
      <c r="X713" s="68">
        <v>4.5158613090069639E-4</v>
      </c>
      <c r="Y713" s="160"/>
      <c r="Z713" s="68">
        <v>0</v>
      </c>
      <c r="AA713" s="68">
        <v>2.3124060585038731E-3</v>
      </c>
      <c r="AB713" s="29"/>
      <c r="AC713" s="594"/>
    </row>
    <row r="714" spans="2:29" s="1" customFormat="1" ht="12.75" customHeight="1">
      <c r="B714" s="26"/>
      <c r="C714" s="47"/>
      <c r="D714" s="264" t="s">
        <v>67</v>
      </c>
      <c r="E714" s="138"/>
      <c r="F714" s="197">
        <v>0</v>
      </c>
      <c r="G714" s="198">
        <v>0</v>
      </c>
      <c r="H714" s="198">
        <v>0</v>
      </c>
      <c r="I714" s="198">
        <v>0</v>
      </c>
      <c r="J714" s="198">
        <v>0</v>
      </c>
      <c r="K714" s="198">
        <v>0</v>
      </c>
      <c r="L714" s="198">
        <v>0</v>
      </c>
      <c r="M714" s="198">
        <v>4.6349942062572422E-4</v>
      </c>
      <c r="N714" s="198">
        <v>2.0773334592323308E-3</v>
      </c>
      <c r="O714" s="198">
        <v>1.7133618089239604E-3</v>
      </c>
      <c r="P714" s="198">
        <v>2.2040138982523465E-3</v>
      </c>
      <c r="Q714" s="199">
        <v>2.3124060585038731E-3</v>
      </c>
      <c r="R714" s="9"/>
      <c r="S714" s="68">
        <v>7.3088455379485297E-4</v>
      </c>
      <c r="T714" s="68">
        <v>0</v>
      </c>
      <c r="U714" s="68">
        <v>0</v>
      </c>
      <c r="V714" s="68">
        <v>0</v>
      </c>
      <c r="W714" s="68">
        <v>0</v>
      </c>
      <c r="X714" s="68">
        <v>4.6030400987561332E-4</v>
      </c>
      <c r="Y714" s="160"/>
      <c r="Z714" s="68">
        <v>0</v>
      </c>
      <c r="AA714" s="68">
        <v>2.3124060585038731E-3</v>
      </c>
      <c r="AB714" s="29"/>
      <c r="AC714" s="594"/>
    </row>
    <row r="715" spans="2:29" s="1" customFormat="1" ht="12.75" customHeight="1">
      <c r="B715" s="26"/>
      <c r="C715" s="47"/>
      <c r="D715" s="264" t="s">
        <v>47</v>
      </c>
      <c r="E715" s="138"/>
      <c r="F715" s="197">
        <v>9.0727272727272722E-3</v>
      </c>
      <c r="G715" s="198">
        <v>7.9224224682096795E-3</v>
      </c>
      <c r="H715" s="198">
        <v>9.4576706888944307E-3</v>
      </c>
      <c r="I715" s="198">
        <v>8.398834935961377E-3</v>
      </c>
      <c r="J715" s="198">
        <v>8.8351928332203247E-3</v>
      </c>
      <c r="K715" s="198">
        <v>9.0565545999478757E-3</v>
      </c>
      <c r="L715" s="198">
        <v>9.2693565976008727E-3</v>
      </c>
      <c r="M715" s="198">
        <v>9.5249130938586321E-3</v>
      </c>
      <c r="N715" s="198">
        <v>1.0622727916528964E-2</v>
      </c>
      <c r="O715" s="198">
        <v>1.0400830135862352E-2</v>
      </c>
      <c r="P715" s="198">
        <v>9.9569569050458953E-3</v>
      </c>
      <c r="Q715" s="199">
        <v>1.1793270898369753E-2</v>
      </c>
      <c r="R715" s="9"/>
      <c r="S715" s="68">
        <v>9.5259548621856194E-3</v>
      </c>
      <c r="T715" s="68">
        <v>1.5738474568358998E-3</v>
      </c>
      <c r="U715" s="68">
        <v>8.5847215968782827E-4</v>
      </c>
      <c r="V715" s="68">
        <v>1.8380438312185618E-3</v>
      </c>
      <c r="W715" s="68">
        <v>6.2594643647873698E-3</v>
      </c>
      <c r="X715" s="68">
        <v>9.1834137121774816E-3</v>
      </c>
      <c r="Y715" s="160"/>
      <c r="Z715" s="68">
        <v>8.5395608225862663E-3</v>
      </c>
      <c r="AA715" s="68">
        <v>1.1793270898369753E-2</v>
      </c>
      <c r="AB715" s="29"/>
      <c r="AC715" s="594"/>
    </row>
    <row r="716" spans="2:29" s="1" customFormat="1" ht="12.75" customHeight="1">
      <c r="B716" s="26"/>
      <c r="C716" s="47"/>
      <c r="D716" s="264" t="s">
        <v>69</v>
      </c>
      <c r="E716" s="138"/>
      <c r="F716" s="197">
        <v>3.6727272727272728E-3</v>
      </c>
      <c r="G716" s="198">
        <v>3.5861311865337114E-3</v>
      </c>
      <c r="H716" s="198">
        <v>4.0094384867726896E-3</v>
      </c>
      <c r="I716" s="198">
        <v>3.9101464309938957E-3</v>
      </c>
      <c r="J716" s="198">
        <v>4.0888450553740576E-3</v>
      </c>
      <c r="K716" s="198">
        <v>3.6921205803144819E-3</v>
      </c>
      <c r="L716" s="198">
        <v>3.8622319156670303E-3</v>
      </c>
      <c r="M716" s="198">
        <v>4.2873696407879488E-3</v>
      </c>
      <c r="N716" s="198">
        <v>4.626788159199282E-3</v>
      </c>
      <c r="O716" s="198">
        <v>4.2472067376143246E-3</v>
      </c>
      <c r="P716" s="198">
        <v>4.0450137426748948E-3</v>
      </c>
      <c r="Q716" s="199">
        <v>5.058388252977223E-3</v>
      </c>
      <c r="R716" s="9"/>
      <c r="S716" s="68">
        <v>4.0905339551364009E-3</v>
      </c>
      <c r="T716" s="68">
        <v>0</v>
      </c>
      <c r="U716" s="68">
        <v>0</v>
      </c>
      <c r="V716" s="68">
        <v>1.2376161796871649E-3</v>
      </c>
      <c r="W716" s="68">
        <v>2.7921584491835362E-3</v>
      </c>
      <c r="X716" s="68">
        <v>3.8881740228129459E-3</v>
      </c>
      <c r="Y716" s="160"/>
      <c r="Z716" s="68">
        <v>3.0498431509236668E-3</v>
      </c>
      <c r="AA716" s="68">
        <v>5.058388252977223E-3</v>
      </c>
      <c r="AB716" s="29"/>
      <c r="AC716" s="594"/>
    </row>
    <row r="717" spans="2:29" s="1" customFormat="1" ht="12.75" customHeight="1">
      <c r="B717" s="26"/>
      <c r="C717" s="47"/>
      <c r="D717" s="264" t="s">
        <v>60</v>
      </c>
      <c r="E717" s="138"/>
      <c r="F717" s="197">
        <v>1.6181818181818181E-3</v>
      </c>
      <c r="G717" s="198">
        <v>2.0492178208764067E-3</v>
      </c>
      <c r="H717" s="198">
        <v>1.7073685422142077E-3</v>
      </c>
      <c r="I717" s="198">
        <v>2.3939672026493239E-3</v>
      </c>
      <c r="J717" s="198">
        <v>2.3218064887299923E-3</v>
      </c>
      <c r="K717" s="198">
        <v>2.3890191990270176E-3</v>
      </c>
      <c r="L717" s="198">
        <v>2.430934205743366E-3</v>
      </c>
      <c r="M717" s="198">
        <v>2.8041714947856316E-3</v>
      </c>
      <c r="N717" s="198">
        <v>4.0838487323544689E-3</v>
      </c>
      <c r="O717" s="198">
        <v>5.3572721349453411E-3</v>
      </c>
      <c r="P717" s="198">
        <v>5.6785769849089871E-3</v>
      </c>
      <c r="Q717" s="199">
        <v>6.4458318880795465E-3</v>
      </c>
      <c r="R717" s="9"/>
      <c r="S717" s="68">
        <v>3.2733497093746754E-3</v>
      </c>
      <c r="T717" s="68">
        <v>0</v>
      </c>
      <c r="U717" s="68">
        <v>0</v>
      </c>
      <c r="V717" s="68">
        <v>0</v>
      </c>
      <c r="W717" s="68">
        <v>0</v>
      </c>
      <c r="X717" s="68">
        <v>2.6606966631446435E-3</v>
      </c>
      <c r="Y717" s="160"/>
      <c r="Z717" s="68">
        <v>8.8881143255489716E-4</v>
      </c>
      <c r="AA717" s="68">
        <v>6.4458318880795465E-3</v>
      </c>
      <c r="AB717" s="29"/>
      <c r="AC717" s="594"/>
    </row>
    <row r="718" spans="2:29" s="1" customFormat="1" ht="12.75" customHeight="1">
      <c r="B718" s="26"/>
      <c r="C718" s="47"/>
      <c r="D718" s="264" t="s">
        <v>52</v>
      </c>
      <c r="E718" s="138"/>
      <c r="F718" s="197">
        <v>1.6036363636363637E-2</v>
      </c>
      <c r="G718" s="198">
        <v>1.5680175647241789E-2</v>
      </c>
      <c r="H718" s="198">
        <v>1.7342260249007233E-2</v>
      </c>
      <c r="I718" s="198">
        <v>1.8692893907353469E-2</v>
      </c>
      <c r="J718" s="198">
        <v>1.9396330312930202E-2</v>
      </c>
      <c r="K718" s="198">
        <v>1.846060290157241E-2</v>
      </c>
      <c r="L718" s="198">
        <v>1.8220647037440932E-2</v>
      </c>
      <c r="M718" s="198">
        <v>1.8493626882966397E-2</v>
      </c>
      <c r="N718" s="198">
        <v>2.0277607289551958E-2</v>
      </c>
      <c r="O718" s="198">
        <v>2.0946451410507012E-2</v>
      </c>
      <c r="P718" s="198">
        <v>1.8669294196961055E-2</v>
      </c>
      <c r="Q718" s="199">
        <v>1.9366400739969938E-2</v>
      </c>
      <c r="R718" s="9"/>
      <c r="S718" s="68">
        <v>1.8465221184322173E-2</v>
      </c>
      <c r="T718" s="68">
        <v>0</v>
      </c>
      <c r="U718" s="68">
        <v>0</v>
      </c>
      <c r="V718" s="68">
        <v>4.4358124460074626E-3</v>
      </c>
      <c r="W718" s="68">
        <v>1.1029230878566391E-2</v>
      </c>
      <c r="X718" s="68">
        <v>1.8084368145567655E-2</v>
      </c>
      <c r="Y718" s="160"/>
      <c r="Z718" s="68">
        <v>1.657371906587661E-2</v>
      </c>
      <c r="AA718" s="68">
        <v>1.9366400739969938E-2</v>
      </c>
      <c r="AB718" s="29"/>
      <c r="AC718" s="594"/>
    </row>
    <row r="719" spans="2:29" s="1" customFormat="1" ht="12.75" customHeight="1">
      <c r="B719" s="26"/>
      <c r="C719" s="47"/>
      <c r="D719" s="264" t="s">
        <v>62</v>
      </c>
      <c r="E719" s="138"/>
      <c r="F719" s="197">
        <v>3.2000000000000002E-3</v>
      </c>
      <c r="G719" s="198">
        <v>3.8422834141432624E-3</v>
      </c>
      <c r="H719" s="198">
        <v>4.0669902353866515E-3</v>
      </c>
      <c r="I719" s="198">
        <v>5.0273311255635798E-3</v>
      </c>
      <c r="J719" s="198">
        <v>4.5819720972282152E-3</v>
      </c>
      <c r="K719" s="198">
        <v>5.8205195030840064E-3</v>
      </c>
      <c r="L719" s="198">
        <v>6.1568520537986183E-3</v>
      </c>
      <c r="M719" s="198">
        <v>6.048667439165701E-3</v>
      </c>
      <c r="N719" s="198">
        <v>8.3329398989660537E-3</v>
      </c>
      <c r="O719" s="198">
        <v>6.9017109486232773E-3</v>
      </c>
      <c r="P719" s="198">
        <v>6.9750557485868383E-3</v>
      </c>
      <c r="Q719" s="199">
        <v>7.2262689328246041E-3</v>
      </c>
      <c r="R719" s="9"/>
      <c r="S719" s="68">
        <v>5.681715949780901E-3</v>
      </c>
      <c r="T719" s="68">
        <v>0</v>
      </c>
      <c r="U719" s="68">
        <v>0</v>
      </c>
      <c r="V719" s="68">
        <v>0</v>
      </c>
      <c r="W719" s="68">
        <v>7.4621562078032834E-4</v>
      </c>
      <c r="X719" s="68">
        <v>5.1784201111006499E-3</v>
      </c>
      <c r="Y719" s="160"/>
      <c r="Z719" s="68">
        <v>3.2938306029975601E-3</v>
      </c>
      <c r="AA719" s="68">
        <v>7.2262689328246041E-3</v>
      </c>
      <c r="AB719" s="29"/>
      <c r="AC719" s="594"/>
    </row>
    <row r="720" spans="2:29" s="1" customFormat="1" ht="12.75" customHeight="1">
      <c r="B720" s="26"/>
      <c r="C720" s="47"/>
      <c r="D720" s="264" t="s">
        <v>56</v>
      </c>
      <c r="E720" s="138"/>
      <c r="F720" s="197">
        <v>0</v>
      </c>
      <c r="G720" s="198">
        <v>0</v>
      </c>
      <c r="H720" s="198">
        <v>0</v>
      </c>
      <c r="I720" s="198">
        <v>0</v>
      </c>
      <c r="J720" s="198">
        <v>0</v>
      </c>
      <c r="K720" s="198">
        <v>0</v>
      </c>
      <c r="L720" s="198">
        <v>0</v>
      </c>
      <c r="M720" s="198">
        <v>1.5758980301274624E-3</v>
      </c>
      <c r="N720" s="198">
        <v>2.950757754591379E-3</v>
      </c>
      <c r="O720" s="198">
        <v>2.3166582205169043E-3</v>
      </c>
      <c r="P720" s="198">
        <v>3.8375771404864389E-3</v>
      </c>
      <c r="Q720" s="199">
        <v>4.1623309053069723E-3</v>
      </c>
      <c r="R720" s="9"/>
      <c r="S720" s="68">
        <v>1.2369351709190964E-3</v>
      </c>
      <c r="T720" s="68">
        <v>0</v>
      </c>
      <c r="U720" s="68">
        <v>0</v>
      </c>
      <c r="V720" s="68">
        <v>0</v>
      </c>
      <c r="W720" s="68">
        <v>0</v>
      </c>
      <c r="X720" s="68">
        <v>7.6194262240773867E-4</v>
      </c>
      <c r="Y720" s="160"/>
      <c r="Z720" s="68">
        <v>0</v>
      </c>
      <c r="AA720" s="68">
        <v>4.1623309053069723E-3</v>
      </c>
      <c r="AB720" s="29"/>
      <c r="AC720" s="594"/>
    </row>
    <row r="721" spans="2:29" s="1" customFormat="1" ht="12.75" customHeight="1">
      <c r="B721" s="26"/>
      <c r="C721" s="47"/>
      <c r="D721" s="264" t="s">
        <v>66</v>
      </c>
      <c r="E721" s="138"/>
      <c r="F721" s="197">
        <v>1.6363636363636363E-4</v>
      </c>
      <c r="G721" s="198">
        <v>4.7571127984630864E-4</v>
      </c>
      <c r="H721" s="198">
        <v>3.8367832409308037E-4</v>
      </c>
      <c r="I721" s="198">
        <v>2.7929617364242108E-4</v>
      </c>
      <c r="J721" s="198">
        <v>1.6437568061805256E-4</v>
      </c>
      <c r="K721" s="198">
        <v>3.9093041438623924E-4</v>
      </c>
      <c r="L721" s="198">
        <v>6.8157033805888768E-4</v>
      </c>
      <c r="M721" s="198">
        <v>6.2572421784472775E-4</v>
      </c>
      <c r="N721" s="198">
        <v>1.7232425286813654E-3</v>
      </c>
      <c r="O721" s="198">
        <v>1.9788122300248559E-3</v>
      </c>
      <c r="P721" s="198">
        <v>2.8522532800912721E-3</v>
      </c>
      <c r="Q721" s="199">
        <v>2.7748872702046479E-3</v>
      </c>
      <c r="R721" s="9"/>
      <c r="S721" s="68">
        <v>1.0411765084273519E-3</v>
      </c>
      <c r="T721" s="68">
        <v>0</v>
      </c>
      <c r="U721" s="68">
        <v>0</v>
      </c>
      <c r="V721" s="68">
        <v>0</v>
      </c>
      <c r="W721" s="68">
        <v>0</v>
      </c>
      <c r="X721" s="68">
        <v>7.2707110650807106E-4</v>
      </c>
      <c r="Y721" s="160"/>
      <c r="Z721" s="68">
        <v>0</v>
      </c>
      <c r="AA721" s="68">
        <v>2.7748872702046479E-3</v>
      </c>
      <c r="AB721" s="29"/>
      <c r="AC721" s="594"/>
    </row>
    <row r="722" spans="2:29" s="1" customFormat="1" ht="12.75" customHeight="1">
      <c r="B722" s="26"/>
      <c r="C722" s="47"/>
      <c r="D722" s="264" t="s">
        <v>68</v>
      </c>
      <c r="E722" s="138"/>
      <c r="F722" s="197">
        <v>0</v>
      </c>
      <c r="G722" s="198">
        <v>0</v>
      </c>
      <c r="H722" s="198">
        <v>0</v>
      </c>
      <c r="I722" s="198">
        <v>0</v>
      </c>
      <c r="J722" s="198">
        <v>0</v>
      </c>
      <c r="K722" s="198">
        <v>0</v>
      </c>
      <c r="L722" s="198">
        <v>0</v>
      </c>
      <c r="M722" s="198">
        <v>4.1714947856315179E-4</v>
      </c>
      <c r="N722" s="198">
        <v>1.510787970350786E-3</v>
      </c>
      <c r="O722" s="198">
        <v>9.6527425854871013E-4</v>
      </c>
      <c r="P722" s="198">
        <v>1.4001970647720791E-3</v>
      </c>
      <c r="Q722" s="199">
        <v>1.2140131807145335E-3</v>
      </c>
      <c r="R722" s="9"/>
      <c r="S722" s="68">
        <v>4.5895182941243839E-4</v>
      </c>
      <c r="T722" s="68">
        <v>0</v>
      </c>
      <c r="U722" s="68">
        <v>0</v>
      </c>
      <c r="V722" s="68">
        <v>0</v>
      </c>
      <c r="W722" s="68">
        <v>0</v>
      </c>
      <c r="X722" s="68">
        <v>3.0686933991707553E-4</v>
      </c>
      <c r="Y722" s="160"/>
      <c r="Z722" s="68">
        <v>0</v>
      </c>
      <c r="AA722" s="68">
        <v>1.2140131807145335E-3</v>
      </c>
      <c r="AB722" s="29"/>
      <c r="AC722" s="594"/>
    </row>
    <row r="723" spans="2:29" s="1" customFormat="1" ht="12.75" customHeight="1">
      <c r="B723" s="26"/>
      <c r="C723" s="47"/>
      <c r="D723" s="264" t="s">
        <v>58</v>
      </c>
      <c r="E723" s="138"/>
      <c r="F723" s="197">
        <v>7.2727272727272723E-4</v>
      </c>
      <c r="G723" s="198">
        <v>6.9527033208306656E-4</v>
      </c>
      <c r="H723" s="198">
        <v>8.4409231300477678E-4</v>
      </c>
      <c r="I723" s="198">
        <v>1.037385787814707E-3</v>
      </c>
      <c r="J723" s="198">
        <v>1.5615689658714993E-3</v>
      </c>
      <c r="K723" s="198">
        <v>1.5202849448353749E-3</v>
      </c>
      <c r="L723" s="198">
        <v>2.0447110141766632E-3</v>
      </c>
      <c r="M723" s="198">
        <v>1.4831981460023175E-3</v>
      </c>
      <c r="N723" s="198">
        <v>2.7619092582975308E-3</v>
      </c>
      <c r="O723" s="198">
        <v>3.8610970341948405E-3</v>
      </c>
      <c r="P723" s="198">
        <v>3.9931545921277813E-3</v>
      </c>
      <c r="Q723" s="199">
        <v>3.5842293906810036E-3</v>
      </c>
      <c r="R723" s="9"/>
      <c r="S723" s="68">
        <v>2.0095145421968573E-3</v>
      </c>
      <c r="T723" s="68">
        <v>0</v>
      </c>
      <c r="U723" s="68">
        <v>0</v>
      </c>
      <c r="V723" s="68">
        <v>0</v>
      </c>
      <c r="W723" s="68">
        <v>0</v>
      </c>
      <c r="X723" s="68">
        <v>1.6476791262592977E-3</v>
      </c>
      <c r="Y723" s="160"/>
      <c r="Z723" s="68">
        <v>6.9710700592540956E-4</v>
      </c>
      <c r="AA723" s="68">
        <v>3.5842293906810036E-3</v>
      </c>
      <c r="AB723" s="29"/>
      <c r="AC723" s="594"/>
    </row>
    <row r="724" spans="2:29" s="1" customFormat="1" ht="12.75" customHeight="1">
      <c r="B724" s="26"/>
      <c r="C724" s="47"/>
      <c r="D724" s="264" t="s">
        <v>21</v>
      </c>
      <c r="E724" s="138"/>
      <c r="F724" s="197">
        <v>1.2272727272727272E-2</v>
      </c>
      <c r="G724" s="198">
        <v>1.2679535266672766E-2</v>
      </c>
      <c r="H724" s="198">
        <v>1.0723809158401596E-2</v>
      </c>
      <c r="I724" s="198">
        <v>1.3186769341260025E-2</v>
      </c>
      <c r="J724" s="198">
        <v>1.3191148369598718E-2</v>
      </c>
      <c r="K724" s="198">
        <v>1.2835548605681523E-2</v>
      </c>
      <c r="L724" s="198">
        <v>1.2359142130134497E-2</v>
      </c>
      <c r="M724" s="198">
        <v>1.2097334878331402E-2</v>
      </c>
      <c r="N724" s="198">
        <v>1.2086303762806288E-2</v>
      </c>
      <c r="O724" s="198">
        <v>1.4213663457129757E-2</v>
      </c>
      <c r="P724" s="198">
        <v>1.1694238448374215E-2</v>
      </c>
      <c r="Q724" s="199">
        <v>1.332523991212857E-2</v>
      </c>
      <c r="R724" s="9"/>
      <c r="S724" s="68">
        <v>1.2555455050270553E-2</v>
      </c>
      <c r="T724" s="68">
        <v>7.6091523230922102E-3</v>
      </c>
      <c r="U724" s="68">
        <v>8.1404772624943719E-3</v>
      </c>
      <c r="V724" s="68">
        <v>9.3433894753610219E-3</v>
      </c>
      <c r="W724" s="68">
        <v>1.2304357571218491E-2</v>
      </c>
      <c r="X724" s="68">
        <v>1.2454361903566309E-2</v>
      </c>
      <c r="Y724" s="160"/>
      <c r="Z724" s="68">
        <v>1.2269083304287208E-2</v>
      </c>
      <c r="AA724" s="68">
        <v>1.332523991212857E-2</v>
      </c>
      <c r="AB724" s="29"/>
      <c r="AC724" s="594"/>
    </row>
    <row r="725" spans="2:29" s="1" customFormat="1" ht="12.75" customHeight="1">
      <c r="B725" s="26"/>
      <c r="C725" s="47"/>
      <c r="D725" s="264" t="s">
        <v>41</v>
      </c>
      <c r="E725" s="138"/>
      <c r="F725" s="197">
        <v>1.8327272727272727E-2</v>
      </c>
      <c r="G725" s="198">
        <v>1.9924983990485774E-2</v>
      </c>
      <c r="H725" s="198">
        <v>1.9605962361156408E-2</v>
      </c>
      <c r="I725" s="198">
        <v>1.7316362765830109E-2</v>
      </c>
      <c r="J725" s="198">
        <v>2.1183915839651523E-2</v>
      </c>
      <c r="K725" s="198">
        <v>2.1045087307792545E-2</v>
      </c>
      <c r="L725" s="198">
        <v>2.0015448927662667E-2</v>
      </c>
      <c r="M725" s="198">
        <v>2.3198146002317496E-2</v>
      </c>
      <c r="N725" s="198">
        <v>2.4880789386714508E-2</v>
      </c>
      <c r="O725" s="198">
        <v>2.3238977774560198E-2</v>
      </c>
      <c r="P725" s="198">
        <v>2.1443758751231654E-2</v>
      </c>
      <c r="Q725" s="199">
        <v>2.2083477858711991E-2</v>
      </c>
      <c r="R725" s="9"/>
      <c r="S725" s="68">
        <v>2.1022015307782301E-2</v>
      </c>
      <c r="T725" s="68">
        <v>7.088982400917633E-3</v>
      </c>
      <c r="U725" s="68">
        <v>1.1106108359597779E-2</v>
      </c>
      <c r="V725" s="68">
        <v>1.5641753003669961E-2</v>
      </c>
      <c r="W725" s="68">
        <v>1.7660436358467771E-2</v>
      </c>
      <c r="X725" s="68">
        <v>2.0548040743879177E-2</v>
      </c>
      <c r="Y725" s="160"/>
      <c r="Z725" s="68">
        <v>1.8682467758800975E-2</v>
      </c>
      <c r="AA725" s="68">
        <v>2.2083477858711991E-2</v>
      </c>
      <c r="AB725" s="29"/>
      <c r="AC725" s="594"/>
    </row>
    <row r="726" spans="2:29" s="1" customFormat="1" ht="12.75" customHeight="1">
      <c r="B726" s="26"/>
      <c r="C726" s="50"/>
      <c r="D726" s="299" t="s">
        <v>63</v>
      </c>
      <c r="E726" s="161"/>
      <c r="F726" s="313">
        <v>4.5454545454545455E-4</v>
      </c>
      <c r="G726" s="314">
        <v>8.2334644588784192E-4</v>
      </c>
      <c r="H726" s="314">
        <v>5.3714965373031251E-4</v>
      </c>
      <c r="I726" s="314">
        <v>5.3864262059609782E-4</v>
      </c>
      <c r="J726" s="314">
        <v>3.4929832131336166E-4</v>
      </c>
      <c r="K726" s="314">
        <v>5.4295890886977671E-4</v>
      </c>
      <c r="L726" s="314">
        <v>4.9981824790985092E-4</v>
      </c>
      <c r="M726" s="314">
        <v>9.2699884125144844E-4</v>
      </c>
      <c r="N726" s="314">
        <v>1.1803031018365517E-3</v>
      </c>
      <c r="O726" s="314">
        <v>9.4114240208499243E-4</v>
      </c>
      <c r="P726" s="314">
        <v>2.2558730487994608E-3</v>
      </c>
      <c r="Q726" s="315">
        <v>1.7053994681466066E-3</v>
      </c>
      <c r="R726" s="9"/>
      <c r="S726" s="69">
        <v>8.9628970958097968E-4</v>
      </c>
      <c r="T726" s="69">
        <v>0</v>
      </c>
      <c r="U726" s="69">
        <v>0</v>
      </c>
      <c r="V726" s="69">
        <v>0</v>
      </c>
      <c r="W726" s="69">
        <v>1.2300257485390028E-4</v>
      </c>
      <c r="X726" s="69">
        <v>7.5845547081777192E-4</v>
      </c>
      <c r="Y726" s="160"/>
      <c r="Z726" s="69">
        <v>5.2283025444405714E-4</v>
      </c>
      <c r="AA726" s="69">
        <v>1.7053994681466066E-3</v>
      </c>
      <c r="AB726" s="29"/>
      <c r="AC726" s="594"/>
    </row>
    <row r="727" spans="2:29" s="1" customFormat="1" ht="12.75" customHeight="1">
      <c r="B727" s="26"/>
      <c r="C727" s="77"/>
      <c r="D727" s="77"/>
      <c r="E727" s="77"/>
      <c r="F727" s="77"/>
      <c r="G727" s="77"/>
      <c r="H727" s="77"/>
      <c r="I727" s="77"/>
      <c r="J727" s="77"/>
      <c r="K727" s="77"/>
      <c r="L727" s="77"/>
      <c r="M727" s="77"/>
      <c r="N727" s="77"/>
      <c r="O727" s="77"/>
      <c r="P727" s="77"/>
      <c r="Q727" s="77"/>
      <c r="R727" s="9"/>
      <c r="S727" s="77"/>
      <c r="T727" s="77"/>
      <c r="U727" s="77"/>
      <c r="V727" s="77"/>
      <c r="W727" s="77"/>
      <c r="X727" s="77"/>
      <c r="Y727" s="77"/>
      <c r="Z727" s="77"/>
      <c r="AA727" s="77"/>
      <c r="AB727" s="29"/>
    </row>
    <row r="728" spans="2:29" s="1" customFormat="1" ht="12.75" customHeight="1">
      <c r="B728" s="26"/>
      <c r="C728" s="77"/>
      <c r="D728" s="77"/>
      <c r="E728" s="77"/>
      <c r="F728" s="77"/>
      <c r="G728" s="77"/>
      <c r="H728" s="77"/>
      <c r="I728" s="77"/>
      <c r="J728" s="77"/>
      <c r="K728" s="77"/>
      <c r="L728" s="77"/>
      <c r="M728" s="77"/>
      <c r="N728" s="77"/>
      <c r="O728" s="77"/>
      <c r="P728" s="77"/>
      <c r="Q728" s="77"/>
      <c r="R728" s="77"/>
      <c r="S728" s="77"/>
      <c r="T728" s="77"/>
      <c r="U728" s="77"/>
      <c r="V728" s="77"/>
      <c r="W728" s="77"/>
      <c r="X728" s="77"/>
      <c r="Y728" s="77"/>
      <c r="Z728" s="77"/>
      <c r="AA728" s="77"/>
      <c r="AB728" s="29"/>
    </row>
    <row r="729" spans="2:29" s="1" customFormat="1" ht="12.75" customHeight="1">
      <c r="B729" s="26"/>
      <c r="C729" s="77"/>
      <c r="D729" s="77"/>
      <c r="E729" s="77"/>
      <c r="F729" s="77"/>
      <c r="G729" s="77"/>
      <c r="H729" s="77"/>
      <c r="I729" s="77"/>
      <c r="J729" s="77"/>
      <c r="K729" s="77"/>
      <c r="L729" s="77"/>
      <c r="M729" s="77"/>
      <c r="N729" s="77"/>
      <c r="O729" s="77"/>
      <c r="P729" s="77"/>
      <c r="Q729" s="77"/>
      <c r="R729" s="77"/>
      <c r="S729" s="77"/>
      <c r="T729" s="77"/>
      <c r="U729" s="77"/>
      <c r="V729" s="77"/>
      <c r="W729" s="77"/>
      <c r="X729" s="77"/>
      <c r="Y729" s="77"/>
      <c r="Z729" s="77"/>
      <c r="AA729" s="77"/>
      <c r="AB729" s="29"/>
    </row>
    <row r="730" spans="2:29" s="1" customFormat="1" ht="12.75" customHeight="1">
      <c r="B730" s="26"/>
      <c r="C730" s="77"/>
      <c r="D730" s="77"/>
      <c r="E730" s="77"/>
      <c r="F730" s="77"/>
      <c r="G730" s="77"/>
      <c r="H730" s="77"/>
      <c r="I730" s="77"/>
      <c r="J730" s="77"/>
      <c r="K730" s="77"/>
      <c r="L730" s="77"/>
      <c r="M730" s="77"/>
      <c r="N730" s="77"/>
      <c r="O730" s="77"/>
      <c r="P730" s="77"/>
      <c r="Q730" s="77"/>
      <c r="R730" s="77"/>
      <c r="S730" s="77"/>
      <c r="T730" s="77"/>
      <c r="U730" s="77"/>
      <c r="V730" s="77"/>
      <c r="W730" s="77"/>
      <c r="X730" s="77"/>
      <c r="Y730" s="77"/>
      <c r="Z730" s="77"/>
      <c r="AA730" s="77"/>
      <c r="AB730" s="29"/>
    </row>
    <row r="731" spans="2:29" s="1" customFormat="1" ht="12.75" customHeight="1">
      <c r="B731" s="26"/>
      <c r="C731" s="77"/>
      <c r="D731" s="77"/>
      <c r="E731" s="77"/>
      <c r="F731" s="77"/>
      <c r="G731" s="77"/>
      <c r="H731" s="77"/>
      <c r="I731" s="77"/>
      <c r="J731" s="77"/>
      <c r="K731" s="77"/>
      <c r="L731" s="77"/>
      <c r="M731" s="77"/>
      <c r="N731" s="77"/>
      <c r="O731" s="77"/>
      <c r="P731" s="77"/>
      <c r="Q731" s="77"/>
      <c r="R731" s="77"/>
      <c r="S731" s="77"/>
      <c r="T731" s="77"/>
      <c r="U731" s="77"/>
      <c r="V731" s="77"/>
      <c r="W731" s="77"/>
      <c r="X731" s="77"/>
      <c r="Y731" s="77"/>
      <c r="Z731" s="77"/>
      <c r="AA731" s="77"/>
      <c r="AB731" s="29"/>
    </row>
    <row r="732" spans="2:29" s="1" customFormat="1" ht="12.75" customHeight="1">
      <c r="B732" s="26"/>
      <c r="C732" s="77"/>
      <c r="D732" s="77"/>
      <c r="E732" s="77"/>
      <c r="F732" s="77"/>
      <c r="G732" s="77"/>
      <c r="H732" s="77"/>
      <c r="I732" s="77"/>
      <c r="J732" s="77"/>
      <c r="K732" s="77"/>
      <c r="L732" s="77"/>
      <c r="M732" s="77"/>
      <c r="N732" s="77"/>
      <c r="O732" s="77"/>
      <c r="P732" s="77"/>
      <c r="Q732" s="77"/>
      <c r="R732" s="77"/>
      <c r="S732" s="77"/>
      <c r="T732" s="77"/>
      <c r="U732" s="77"/>
      <c r="V732" s="77"/>
      <c r="W732" s="77"/>
      <c r="X732" s="77"/>
      <c r="Y732" s="77"/>
      <c r="Z732" s="77"/>
      <c r="AA732" s="77"/>
      <c r="AB732" s="29"/>
    </row>
    <row r="733" spans="2:29" s="1" customFormat="1" ht="12.75" customHeight="1">
      <c r="B733" s="26"/>
      <c r="C733" s="77"/>
      <c r="D733" s="77"/>
      <c r="E733" s="77"/>
      <c r="F733" s="77"/>
      <c r="G733" s="77"/>
      <c r="H733" s="77"/>
      <c r="I733" s="77"/>
      <c r="J733" s="77"/>
      <c r="K733" s="77"/>
      <c r="L733" s="77"/>
      <c r="M733" s="77"/>
      <c r="N733" s="77"/>
      <c r="O733" s="77"/>
      <c r="P733" s="77"/>
      <c r="Q733" s="77"/>
      <c r="R733" s="77"/>
      <c r="S733" s="77"/>
      <c r="T733" s="77"/>
      <c r="U733" s="77"/>
      <c r="V733" s="77"/>
      <c r="W733" s="77"/>
      <c r="X733" s="77"/>
      <c r="Y733" s="77"/>
      <c r="Z733" s="77"/>
      <c r="AA733" s="77"/>
      <c r="AB733" s="29"/>
    </row>
    <row r="734" spans="2:29" s="1" customFormat="1" ht="12.75" customHeight="1">
      <c r="B734" s="26"/>
      <c r="C734" s="77"/>
      <c r="D734" s="77"/>
      <c r="E734" s="77"/>
      <c r="F734" s="77"/>
      <c r="G734" s="77"/>
      <c r="H734" s="77"/>
      <c r="I734" s="77"/>
      <c r="J734" s="77"/>
      <c r="K734" s="77"/>
      <c r="L734" s="77"/>
      <c r="M734" s="77"/>
      <c r="N734" s="77"/>
      <c r="O734" s="77"/>
      <c r="P734" s="77"/>
      <c r="Q734" s="77"/>
      <c r="R734" s="77"/>
      <c r="S734" s="77"/>
      <c r="T734" s="77"/>
      <c r="U734" s="77"/>
      <c r="V734" s="77"/>
      <c r="W734" s="77"/>
      <c r="X734" s="77"/>
      <c r="Y734" s="77"/>
      <c r="Z734" s="77"/>
      <c r="AA734" s="77"/>
      <c r="AB734" s="29"/>
    </row>
    <row r="735" spans="2:29" s="1" customFormat="1" ht="12.75" customHeight="1">
      <c r="B735" s="26"/>
      <c r="C735" s="77"/>
      <c r="D735" s="77"/>
      <c r="E735" s="77"/>
      <c r="F735" s="77"/>
      <c r="G735" s="77"/>
      <c r="H735" s="77"/>
      <c r="I735" s="77"/>
      <c r="J735" s="77"/>
      <c r="K735" s="77"/>
      <c r="L735" s="77"/>
      <c r="M735" s="77"/>
      <c r="N735" s="77"/>
      <c r="O735" s="77"/>
      <c r="P735" s="77"/>
      <c r="Q735" s="77"/>
      <c r="R735" s="77"/>
      <c r="S735" s="77"/>
      <c r="T735" s="77"/>
      <c r="U735" s="77"/>
      <c r="V735" s="77"/>
      <c r="W735" s="77"/>
      <c r="X735" s="77"/>
      <c r="Y735" s="77"/>
      <c r="Z735" s="77"/>
      <c r="AA735" s="77"/>
      <c r="AB735" s="29"/>
    </row>
    <row r="736" spans="2:29" s="1" customFormat="1" ht="12.75" customHeight="1">
      <c r="B736" s="26"/>
      <c r="C736" s="77"/>
      <c r="D736" s="77"/>
      <c r="E736" s="77"/>
      <c r="F736" s="77"/>
      <c r="G736" s="77"/>
      <c r="H736" s="77"/>
      <c r="I736" s="77"/>
      <c r="J736" s="77"/>
      <c r="K736" s="77"/>
      <c r="L736" s="77"/>
      <c r="M736" s="77"/>
      <c r="N736" s="77"/>
      <c r="O736" s="77"/>
      <c r="P736" s="77"/>
      <c r="Q736" s="77"/>
      <c r="R736" s="77"/>
      <c r="S736" s="77"/>
      <c r="T736" s="77"/>
      <c r="U736" s="77"/>
      <c r="V736" s="77"/>
      <c r="W736" s="77"/>
      <c r="X736" s="77"/>
      <c r="Y736" s="77"/>
      <c r="Z736" s="77"/>
      <c r="AA736" s="77"/>
      <c r="AB736" s="29"/>
    </row>
    <row r="737" spans="2:28" s="1" customFormat="1" ht="12.75" customHeight="1">
      <c r="B737" s="26"/>
      <c r="C737" s="77"/>
      <c r="D737" s="77"/>
      <c r="E737" s="77"/>
      <c r="F737" s="77"/>
      <c r="G737" s="77"/>
      <c r="H737" s="77"/>
      <c r="I737" s="77"/>
      <c r="J737" s="77"/>
      <c r="K737" s="77"/>
      <c r="L737" s="77"/>
      <c r="M737" s="77"/>
      <c r="N737" s="77"/>
      <c r="O737" s="77"/>
      <c r="P737" s="77"/>
      <c r="Q737" s="77"/>
      <c r="R737" s="77"/>
      <c r="S737" s="77"/>
      <c r="T737" s="77"/>
      <c r="U737" s="77"/>
      <c r="V737" s="77"/>
      <c r="W737" s="77"/>
      <c r="X737" s="77"/>
      <c r="Y737" s="77"/>
      <c r="Z737" s="77"/>
      <c r="AA737" s="77"/>
      <c r="AB737" s="29"/>
    </row>
    <row r="738" spans="2:28" s="1" customFormat="1" ht="12.75" customHeight="1">
      <c r="B738" s="26"/>
      <c r="C738" s="77"/>
      <c r="D738" s="77"/>
      <c r="E738" s="77"/>
      <c r="F738" s="77"/>
      <c r="G738" s="77"/>
      <c r="H738" s="77"/>
      <c r="I738" s="77"/>
      <c r="J738" s="77"/>
      <c r="K738" s="77"/>
      <c r="L738" s="77"/>
      <c r="M738" s="77"/>
      <c r="N738" s="77"/>
      <c r="O738" s="77"/>
      <c r="P738" s="77"/>
      <c r="Q738" s="77"/>
      <c r="R738" s="77"/>
      <c r="S738" s="77"/>
      <c r="T738" s="77"/>
      <c r="U738" s="77"/>
      <c r="V738" s="77"/>
      <c r="W738" s="77"/>
      <c r="X738" s="77"/>
      <c r="Y738" s="77"/>
      <c r="Z738" s="77"/>
      <c r="AA738" s="77"/>
      <c r="AB738" s="29"/>
    </row>
    <row r="739" spans="2:28" s="1" customFormat="1" ht="12.75" customHeight="1">
      <c r="B739" s="26"/>
      <c r="C739" s="77"/>
      <c r="D739" s="77"/>
      <c r="E739" s="77"/>
      <c r="F739" s="77"/>
      <c r="G739" s="77"/>
      <c r="H739" s="77"/>
      <c r="I739" s="77"/>
      <c r="J739" s="77"/>
      <c r="K739" s="77"/>
      <c r="L739" s="77"/>
      <c r="M739" s="77"/>
      <c r="N739" s="77"/>
      <c r="O739" s="77"/>
      <c r="P739" s="77"/>
      <c r="Q739" s="77"/>
      <c r="R739" s="77"/>
      <c r="S739" s="77"/>
      <c r="T739" s="77"/>
      <c r="U739" s="77"/>
      <c r="V739" s="77"/>
      <c r="W739" s="77"/>
      <c r="X739" s="77"/>
      <c r="Y739" s="77"/>
      <c r="Z739" s="77"/>
      <c r="AA739" s="77"/>
      <c r="AB739" s="29"/>
    </row>
    <row r="740" spans="2:28" s="1" customFormat="1" ht="12.75" customHeight="1">
      <c r="B740" s="26"/>
      <c r="C740" s="77"/>
      <c r="D740" s="77"/>
      <c r="E740" s="77"/>
      <c r="F740" s="77"/>
      <c r="G740" s="77"/>
      <c r="H740" s="77"/>
      <c r="I740" s="77"/>
      <c r="J740" s="77"/>
      <c r="K740" s="77"/>
      <c r="L740" s="77"/>
      <c r="M740" s="77"/>
      <c r="N740" s="77"/>
      <c r="O740" s="77"/>
      <c r="P740" s="77"/>
      <c r="Q740" s="77"/>
      <c r="R740" s="77"/>
      <c r="S740" s="77"/>
      <c r="T740" s="77"/>
      <c r="U740" s="77"/>
      <c r="V740" s="77"/>
      <c r="W740" s="77"/>
      <c r="X740" s="77"/>
      <c r="Y740" s="77"/>
      <c r="Z740" s="77"/>
      <c r="AA740" s="77"/>
      <c r="AB740" s="29"/>
    </row>
    <row r="741" spans="2:28" s="1" customFormat="1" ht="12.75" customHeight="1">
      <c r="B741" s="26"/>
      <c r="C741" s="77"/>
      <c r="D741" s="77"/>
      <c r="E741" s="77"/>
      <c r="F741" s="77"/>
      <c r="G741" s="77"/>
      <c r="H741" s="77"/>
      <c r="I741" s="77"/>
      <c r="J741" s="77"/>
      <c r="K741" s="77"/>
      <c r="L741" s="77"/>
      <c r="M741" s="77"/>
      <c r="N741" s="77"/>
      <c r="O741" s="77"/>
      <c r="P741" s="77"/>
      <c r="Q741" s="77"/>
      <c r="R741" s="77"/>
      <c r="S741" s="77"/>
      <c r="T741" s="77"/>
      <c r="U741" s="77"/>
      <c r="V741" s="77"/>
      <c r="W741" s="77"/>
      <c r="X741" s="77"/>
      <c r="Y741" s="77"/>
      <c r="Z741" s="77"/>
      <c r="AA741" s="77"/>
      <c r="AB741" s="29"/>
    </row>
    <row r="742" spans="2:28" s="1" customFormat="1" ht="12.75" customHeight="1">
      <c r="B742" s="26"/>
      <c r="C742" s="77"/>
      <c r="D742" s="77"/>
      <c r="E742" s="77"/>
      <c r="F742" s="77"/>
      <c r="G742" s="77"/>
      <c r="H742" s="77"/>
      <c r="I742" s="77"/>
      <c r="J742" s="77"/>
      <c r="K742" s="77"/>
      <c r="L742" s="77"/>
      <c r="M742" s="77"/>
      <c r="N742" s="77"/>
      <c r="O742" s="77"/>
      <c r="P742" s="77"/>
      <c r="Q742" s="77"/>
      <c r="R742" s="77"/>
      <c r="S742" s="77"/>
      <c r="T742" s="77"/>
      <c r="U742" s="77"/>
      <c r="V742" s="77"/>
      <c r="W742" s="77"/>
      <c r="X742" s="77"/>
      <c r="Y742" s="77"/>
      <c r="Z742" s="77"/>
      <c r="AA742" s="77"/>
      <c r="AB742" s="29"/>
    </row>
    <row r="743" spans="2:28" s="1" customFormat="1" ht="12.75" customHeight="1">
      <c r="B743" s="26"/>
      <c r="C743" s="77"/>
      <c r="D743" s="77"/>
      <c r="E743" s="77"/>
      <c r="F743" s="77"/>
      <c r="G743" s="77"/>
      <c r="H743" s="77"/>
      <c r="I743" s="77"/>
      <c r="J743" s="77"/>
      <c r="K743" s="77"/>
      <c r="L743" s="77"/>
      <c r="M743" s="77"/>
      <c r="N743" s="77"/>
      <c r="O743" s="77"/>
      <c r="P743" s="77"/>
      <c r="Q743" s="77"/>
      <c r="R743" s="77"/>
      <c r="S743" s="77"/>
      <c r="T743" s="77"/>
      <c r="U743" s="77"/>
      <c r="V743" s="77"/>
      <c r="W743" s="77"/>
      <c r="X743" s="77"/>
      <c r="Y743" s="77"/>
      <c r="Z743" s="77"/>
      <c r="AA743" s="77"/>
      <c r="AB743" s="29"/>
    </row>
    <row r="744" spans="2:28" s="1" customFormat="1" ht="12.75" customHeight="1">
      <c r="B744" s="26"/>
      <c r="C744" s="77"/>
      <c r="D744" s="77"/>
      <c r="E744" s="77"/>
      <c r="F744" s="77"/>
      <c r="G744" s="77"/>
      <c r="H744" s="77"/>
      <c r="I744" s="77"/>
      <c r="J744" s="77"/>
      <c r="K744" s="77"/>
      <c r="L744" s="77"/>
      <c r="M744" s="77"/>
      <c r="N744" s="77"/>
      <c r="O744" s="77"/>
      <c r="P744" s="77"/>
      <c r="Q744" s="77"/>
      <c r="R744" s="77"/>
      <c r="S744" s="77"/>
      <c r="T744" s="77"/>
      <c r="U744" s="77"/>
      <c r="V744" s="77"/>
      <c r="W744" s="77"/>
      <c r="X744" s="77"/>
      <c r="Y744" s="77"/>
      <c r="Z744" s="77"/>
      <c r="AA744" s="77"/>
      <c r="AB744" s="29"/>
    </row>
    <row r="745" spans="2:28" s="1" customFormat="1" ht="12.75" customHeight="1">
      <c r="B745" s="26"/>
      <c r="C745" s="77"/>
      <c r="D745" s="77"/>
      <c r="E745" s="77"/>
      <c r="F745" s="77"/>
      <c r="G745" s="77"/>
      <c r="H745" s="77"/>
      <c r="I745" s="77"/>
      <c r="J745" s="77"/>
      <c r="K745" s="77"/>
      <c r="L745" s="77"/>
      <c r="M745" s="77"/>
      <c r="N745" s="77"/>
      <c r="O745" s="77"/>
      <c r="P745" s="77"/>
      <c r="Q745" s="77"/>
      <c r="R745" s="77"/>
      <c r="S745" s="77"/>
      <c r="T745" s="77"/>
      <c r="U745" s="77"/>
      <c r="V745" s="77"/>
      <c r="W745" s="77"/>
      <c r="X745" s="77"/>
      <c r="Y745" s="77"/>
      <c r="Z745" s="77"/>
      <c r="AA745" s="77"/>
      <c r="AB745" s="29"/>
    </row>
    <row r="746" spans="2:28" s="1" customFormat="1" ht="12.75" customHeight="1">
      <c r="B746" s="26"/>
      <c r="C746" s="77"/>
      <c r="D746" s="77"/>
      <c r="E746" s="77"/>
      <c r="F746" s="77"/>
      <c r="G746" s="77"/>
      <c r="H746" s="77"/>
      <c r="I746" s="77"/>
      <c r="J746" s="77"/>
      <c r="K746" s="77"/>
      <c r="L746" s="77"/>
      <c r="M746" s="77"/>
      <c r="N746" s="77"/>
      <c r="O746" s="77"/>
      <c r="P746" s="77"/>
      <c r="Q746" s="77"/>
      <c r="R746" s="77"/>
      <c r="S746" s="77"/>
      <c r="T746" s="77"/>
      <c r="U746" s="77"/>
      <c r="V746" s="77"/>
      <c r="W746" s="77"/>
      <c r="X746" s="77"/>
      <c r="Y746" s="77"/>
      <c r="Z746" s="77"/>
      <c r="AA746" s="77"/>
      <c r="AB746" s="29"/>
    </row>
    <row r="747" spans="2:28" s="1" customFormat="1" ht="13.5" customHeight="1" thickBot="1">
      <c r="B747" s="89"/>
      <c r="C747" s="90"/>
      <c r="D747" s="90"/>
      <c r="E747" s="90"/>
      <c r="F747" s="90"/>
      <c r="G747" s="90"/>
      <c r="H747" s="90"/>
      <c r="I747" s="90"/>
      <c r="J747" s="90"/>
      <c r="K747" s="90"/>
      <c r="L747" s="90"/>
      <c r="M747" s="90"/>
      <c r="N747" s="90"/>
      <c r="O747" s="90"/>
      <c r="P747" s="91"/>
      <c r="Q747" s="90"/>
      <c r="R747" s="90"/>
      <c r="S747" s="90"/>
      <c r="T747" s="90"/>
      <c r="U747" s="90"/>
      <c r="V747" s="90"/>
      <c r="W747" s="90"/>
      <c r="X747" s="90"/>
      <c r="Y747" s="90"/>
      <c r="Z747" s="90"/>
      <c r="AA747" s="90"/>
      <c r="AB747" s="92"/>
    </row>
    <row r="748" spans="2:28" ht="15.75" customHeight="1" thickTop="1"/>
  </sheetData>
  <conditionalFormatting sqref="E12:P25">
    <cfRule type="containsErrors" dxfId="14" priority="8">
      <formula>ISERROR(E12)</formula>
    </cfRule>
  </conditionalFormatting>
  <conditionalFormatting sqref="E49:P62">
    <cfRule type="containsErrors" dxfId="13" priority="10">
      <formula>ISERROR(E49)</formula>
    </cfRule>
  </conditionalFormatting>
  <conditionalFormatting sqref="E109:P122">
    <cfRule type="containsErrors" dxfId="12" priority="3">
      <formula>ISERROR(E109)</formula>
    </cfRule>
  </conditionalFormatting>
  <conditionalFormatting sqref="E188:P201">
    <cfRule type="containsErrors" dxfId="11" priority="12">
      <formula>ISERROR(E188)</formula>
    </cfRule>
  </conditionalFormatting>
  <conditionalFormatting sqref="E69:Q82">
    <cfRule type="containsErrors" dxfId="10" priority="5">
      <formula>ISERROR(E69)</formula>
    </cfRule>
  </conditionalFormatting>
  <conditionalFormatting sqref="E148:Q161">
    <cfRule type="containsErrors" dxfId="9" priority="2">
      <formula>ISERROR(E148)</formula>
    </cfRule>
  </conditionalFormatting>
  <conditionalFormatting sqref="S49:S62">
    <cfRule type="containsErrors" dxfId="8" priority="6">
      <formula>ISERROR(S49)</formula>
    </cfRule>
  </conditionalFormatting>
  <conditionalFormatting sqref="S69:S82">
    <cfRule type="containsErrors" dxfId="7" priority="4">
      <formula>ISERROR(S69)</formula>
    </cfRule>
  </conditionalFormatting>
  <conditionalFormatting sqref="S109:S122">
    <cfRule type="containsErrors" dxfId="6" priority="9">
      <formula>ISERROR(S109)</formula>
    </cfRule>
  </conditionalFormatting>
  <conditionalFormatting sqref="S148:S161">
    <cfRule type="containsErrors" dxfId="5" priority="1">
      <formula>ISERROR(S148)</formula>
    </cfRule>
  </conditionalFormatting>
  <conditionalFormatting sqref="S188:S201">
    <cfRule type="containsErrors" dxfId="4" priority="11">
      <formula>ISERROR(S188)</formula>
    </cfRule>
  </conditionalFormatting>
  <conditionalFormatting sqref="S12:X25 Z12:AA25">
    <cfRule type="containsErrors" dxfId="3" priority="7">
      <formula>ISERROR(S12)</formula>
    </cfRule>
  </conditionalFormatting>
  <pageMargins left="0.7" right="0.7" top="0.75" bottom="0.75" header="0.3" footer="0.3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27">
    <tabColor theme="4" tint="-0.249977111117893"/>
  </sheetPr>
  <dimension ref="B1:AB166"/>
  <sheetViews>
    <sheetView topLeftCell="G27" workbookViewId="0">
      <selection activeCell="U40" sqref="U40"/>
    </sheetView>
  </sheetViews>
  <sheetFormatPr defaultColWidth="8.88671875" defaultRowHeight="14.4"/>
  <cols>
    <col min="1" max="1" width="1.44140625" customWidth="1"/>
    <col min="2" max="2" width="3.6640625" customWidth="1"/>
    <col min="3" max="3" width="16.33203125" customWidth="1"/>
    <col min="4" max="4" width="12.5546875" customWidth="1"/>
    <col min="5" max="9" width="10.5546875" customWidth="1"/>
    <col min="10" max="13" width="11.33203125" bestFit="1" customWidth="1"/>
    <col min="14" max="14" width="11.6640625" customWidth="1"/>
    <col min="15" max="15" width="12" customWidth="1"/>
    <col min="16" max="16" width="11.88671875" customWidth="1"/>
    <col min="17" max="17" width="11" customWidth="1"/>
    <col min="18" max="18" width="1.5546875" customWidth="1"/>
    <col min="19" max="19" width="12" customWidth="1"/>
    <col min="20" max="20" width="1.33203125" customWidth="1"/>
    <col min="21" max="21" width="12.109375" customWidth="1"/>
    <col min="22" max="22" width="12.33203125" bestFit="1" customWidth="1"/>
    <col min="23" max="23" width="3.109375" customWidth="1"/>
    <col min="25" max="25" width="12.33203125" bestFit="1" customWidth="1"/>
    <col min="26" max="26" width="10.44140625" bestFit="1" customWidth="1"/>
  </cols>
  <sheetData>
    <row r="1" spans="2:26" s="1" customFormat="1" ht="3.75" customHeight="1" thickBot="1">
      <c r="E1" s="2"/>
      <c r="F1" s="2"/>
      <c r="G1" s="2"/>
      <c r="H1" s="2"/>
      <c r="I1" s="2"/>
      <c r="J1" s="2"/>
      <c r="K1" s="2"/>
      <c r="L1" s="2"/>
      <c r="M1" s="2"/>
      <c r="N1" s="2"/>
      <c r="O1" s="2"/>
      <c r="Q1" s="2"/>
      <c r="R1" s="2"/>
      <c r="S1" s="2"/>
      <c r="T1" s="2"/>
      <c r="U1" s="2"/>
      <c r="V1" s="2"/>
    </row>
    <row r="2" spans="2:26" s="1" customFormat="1" ht="13.5" customHeight="1" thickTop="1">
      <c r="B2" s="3"/>
      <c r="C2" s="4"/>
      <c r="D2" s="4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4"/>
      <c r="Q2" s="5"/>
      <c r="R2" s="5"/>
      <c r="S2" s="5"/>
      <c r="T2" s="5"/>
      <c r="U2" s="5"/>
      <c r="V2" s="5"/>
      <c r="W2" s="6"/>
    </row>
    <row r="3" spans="2:26" s="1" customFormat="1" ht="15.75" customHeight="1">
      <c r="B3" s="7"/>
      <c r="C3" s="8" t="s">
        <v>92</v>
      </c>
      <c r="D3" s="8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10" t="s">
        <v>105</v>
      </c>
      <c r="W3" s="11"/>
      <c r="Y3" s="392"/>
      <c r="Z3" s="389">
        <v>45658</v>
      </c>
    </row>
    <row r="4" spans="2:26" s="1" customFormat="1" ht="12.75" customHeight="1">
      <c r="B4" s="7"/>
      <c r="C4" s="12"/>
      <c r="D4" s="12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13"/>
      <c r="Q4" s="9"/>
      <c r="R4" s="9"/>
      <c r="S4" s="9"/>
      <c r="T4" s="9"/>
      <c r="U4" s="9"/>
      <c r="V4" s="9"/>
      <c r="W4" s="11"/>
    </row>
    <row r="5" spans="2:26" s="1" customFormat="1">
      <c r="B5" s="7"/>
      <c r="C5" s="14" t="s">
        <v>210</v>
      </c>
      <c r="D5" s="15"/>
      <c r="E5" s="16"/>
      <c r="F5" s="16"/>
      <c r="G5" s="16"/>
      <c r="H5" s="13"/>
      <c r="I5" s="13"/>
      <c r="J5" s="13"/>
      <c r="K5" s="13"/>
      <c r="L5" s="13"/>
      <c r="M5" s="13"/>
      <c r="N5" s="13"/>
      <c r="O5" s="13"/>
      <c r="P5" s="21"/>
      <c r="Q5" s="9"/>
      <c r="R5" s="9"/>
      <c r="S5" s="9"/>
      <c r="T5" s="9"/>
      <c r="U5" s="293"/>
      <c r="V5" s="9"/>
      <c r="W5" s="11"/>
    </row>
    <row r="6" spans="2:26" s="1" customFormat="1">
      <c r="B6" s="7"/>
      <c r="C6" s="14"/>
      <c r="D6" s="15"/>
      <c r="E6" s="16"/>
      <c r="F6" s="57"/>
      <c r="G6" s="57"/>
      <c r="H6" s="343"/>
      <c r="I6" s="343"/>
      <c r="J6" s="343"/>
      <c r="K6" s="343"/>
      <c r="L6" s="343"/>
      <c r="M6" s="343"/>
      <c r="N6" s="254"/>
      <c r="O6" s="344"/>
      <c r="P6" s="343"/>
      <c r="Q6" s="9"/>
      <c r="R6" s="9"/>
      <c r="S6" s="9"/>
      <c r="T6" s="9"/>
      <c r="U6" s="9"/>
      <c r="V6" s="259"/>
      <c r="W6" s="11"/>
    </row>
    <row r="7" spans="2:26" s="1" customFormat="1" ht="8.25" customHeight="1">
      <c r="B7" s="7"/>
      <c r="C7" s="12"/>
      <c r="D7" s="12"/>
      <c r="E7" s="12"/>
      <c r="F7" s="25" t="s">
        <v>126</v>
      </c>
      <c r="G7" s="16"/>
      <c r="H7" s="16"/>
      <c r="I7" s="16"/>
      <c r="J7" s="16"/>
      <c r="K7" s="16"/>
      <c r="L7" s="16"/>
      <c r="M7" s="16"/>
      <c r="N7" s="9"/>
      <c r="O7" s="9"/>
      <c r="P7" s="12"/>
      <c r="Q7" s="9"/>
      <c r="R7" s="9"/>
      <c r="S7" s="9"/>
      <c r="T7" s="9"/>
      <c r="U7" s="9"/>
      <c r="V7" s="9"/>
      <c r="W7" s="11"/>
    </row>
    <row r="8" spans="2:26" s="1" customFormat="1" ht="12.75" customHeight="1">
      <c r="B8" s="26"/>
      <c r="C8" s="27" t="s">
        <v>127</v>
      </c>
      <c r="D8" s="27" t="s">
        <v>113</v>
      </c>
      <c r="E8" s="27">
        <v>45689</v>
      </c>
      <c r="F8" s="27">
        <v>45717</v>
      </c>
      <c r="G8" s="27">
        <v>45748</v>
      </c>
      <c r="H8" s="27">
        <v>45778</v>
      </c>
      <c r="I8" s="27">
        <v>45809</v>
      </c>
      <c r="J8" s="27">
        <v>45839</v>
      </c>
      <c r="K8" s="27">
        <v>45870</v>
      </c>
      <c r="L8" s="27">
        <v>45901</v>
      </c>
      <c r="M8" s="27">
        <v>45931</v>
      </c>
      <c r="N8" s="27">
        <v>45962</v>
      </c>
      <c r="O8" s="27">
        <v>45992</v>
      </c>
      <c r="P8" s="27">
        <v>46023</v>
      </c>
      <c r="Q8" s="28" t="s">
        <v>161</v>
      </c>
      <c r="R8" s="9"/>
      <c r="S8" s="28" t="s">
        <v>129</v>
      </c>
      <c r="T8" s="9"/>
      <c r="U8" s="28" t="s">
        <v>115</v>
      </c>
      <c r="V8" s="28" t="s">
        <v>115</v>
      </c>
      <c r="W8" s="29"/>
    </row>
    <row r="9" spans="2:26" s="1" customFormat="1" ht="12.75" customHeight="1">
      <c r="B9" s="26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1" t="s">
        <v>162</v>
      </c>
      <c r="R9" s="9"/>
      <c r="S9" s="31">
        <v>2025</v>
      </c>
      <c r="T9" s="9"/>
      <c r="U9" s="31">
        <v>2025</v>
      </c>
      <c r="V9" s="31">
        <v>2026</v>
      </c>
      <c r="W9" s="29"/>
    </row>
    <row r="10" spans="2:26" s="1" customFormat="1" ht="7.5" customHeight="1">
      <c r="B10" s="26"/>
      <c r="C10" s="33"/>
      <c r="D10" s="33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34"/>
      <c r="R10" s="35"/>
      <c r="S10" s="34"/>
      <c r="T10" s="35"/>
      <c r="U10" s="34"/>
      <c r="V10" s="34"/>
      <c r="W10" s="29"/>
    </row>
    <row r="11" spans="2:26" s="46" customFormat="1" ht="12.75" customHeight="1">
      <c r="B11" s="36"/>
      <c r="C11" s="37" t="s">
        <v>211</v>
      </c>
      <c r="D11" s="194" t="s">
        <v>212</v>
      </c>
      <c r="E11" s="81">
        <v>55776.709999999861</v>
      </c>
      <c r="F11" s="421">
        <v>54357.89</v>
      </c>
      <c r="G11" s="421">
        <v>52356.249999999891</v>
      </c>
      <c r="H11" s="421">
        <v>49825.900000000089</v>
      </c>
      <c r="I11" s="421">
        <v>48958.920000000027</v>
      </c>
      <c r="J11" s="421">
        <v>46502.850000000035</v>
      </c>
      <c r="K11" s="421">
        <v>44420.329999999944</v>
      </c>
      <c r="L11" s="421">
        <v>42498.149999999958</v>
      </c>
      <c r="M11" s="421">
        <v>42325.760000000038</v>
      </c>
      <c r="N11" s="421">
        <v>41692.320000000094</v>
      </c>
      <c r="O11" s="421">
        <v>38664.909999999974</v>
      </c>
      <c r="P11" s="422">
        <v>34692.499999999956</v>
      </c>
      <c r="Q11" s="82">
        <v>46006.040833333325</v>
      </c>
      <c r="R11" s="83"/>
      <c r="S11" s="82">
        <v>574716.0699999975</v>
      </c>
      <c r="T11" s="107"/>
      <c r="U11" s="82">
        <v>57336.079999999994</v>
      </c>
      <c r="V11" s="82">
        <v>34692.499999999956</v>
      </c>
      <c r="W11" s="59"/>
    </row>
    <row r="12" spans="2:26" s="55" customFormat="1" ht="12.75" customHeight="1">
      <c r="B12" s="61"/>
      <c r="C12" s="47" t="s">
        <v>213</v>
      </c>
      <c r="D12" s="195" t="s">
        <v>114</v>
      </c>
      <c r="E12" s="438">
        <v>1783.5</v>
      </c>
      <c r="F12" s="439">
        <v>1779.85</v>
      </c>
      <c r="G12" s="439">
        <v>513.53</v>
      </c>
      <c r="H12" s="439">
        <v>1160.67</v>
      </c>
      <c r="I12" s="439">
        <v>1829.44</v>
      </c>
      <c r="J12" s="439">
        <v>1624.9</v>
      </c>
      <c r="K12" s="439">
        <v>1836.3</v>
      </c>
      <c r="L12" s="439">
        <v>377.82</v>
      </c>
      <c r="M12" s="439">
        <v>494.6</v>
      </c>
      <c r="N12" s="439">
        <v>240.85</v>
      </c>
      <c r="O12" s="439">
        <v>559.61</v>
      </c>
      <c r="P12" s="440">
        <v>0</v>
      </c>
      <c r="Q12" s="84">
        <v>1016.7558333333333</v>
      </c>
      <c r="R12" s="83"/>
      <c r="S12" s="443">
        <v>12837.68</v>
      </c>
      <c r="T12" s="380"/>
      <c r="U12" s="443">
        <v>636.61</v>
      </c>
      <c r="V12" s="443">
        <v>0</v>
      </c>
      <c r="W12" s="43"/>
    </row>
    <row r="13" spans="2:26" s="55" customFormat="1" ht="12.75" customHeight="1">
      <c r="B13" s="61"/>
      <c r="C13" s="50"/>
      <c r="D13" s="108" t="s">
        <v>214</v>
      </c>
      <c r="E13" s="345">
        <v>53993.209999999861</v>
      </c>
      <c r="F13" s="441">
        <v>52578.04</v>
      </c>
      <c r="G13" s="441">
        <v>51842.719999999892</v>
      </c>
      <c r="H13" s="441">
        <v>48665.230000000091</v>
      </c>
      <c r="I13" s="441">
        <v>47129.480000000025</v>
      </c>
      <c r="J13" s="441">
        <v>44877.950000000033</v>
      </c>
      <c r="K13" s="441">
        <v>42584.029999999941</v>
      </c>
      <c r="L13" s="441">
        <v>42120.329999999958</v>
      </c>
      <c r="M13" s="441">
        <v>41831.16000000004</v>
      </c>
      <c r="N13" s="441">
        <v>41451.470000000096</v>
      </c>
      <c r="O13" s="441">
        <v>38105.299999999974</v>
      </c>
      <c r="P13" s="442">
        <v>34692.499999999956</v>
      </c>
      <c r="Q13" s="85">
        <v>44989.284999999982</v>
      </c>
      <c r="R13" s="42"/>
      <c r="S13" s="362">
        <v>561878.38999999745</v>
      </c>
      <c r="T13" s="184"/>
      <c r="U13" s="362">
        <v>56699.469999999994</v>
      </c>
      <c r="V13" s="362">
        <v>34692.499999999956</v>
      </c>
      <c r="W13" s="43"/>
    </row>
    <row r="14" spans="2:26" s="46" customFormat="1" ht="7.5" customHeight="1">
      <c r="B14" s="36"/>
      <c r="C14" s="54"/>
      <c r="D14" s="54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346"/>
      <c r="R14" s="184"/>
      <c r="S14" s="346"/>
      <c r="T14" s="184"/>
      <c r="U14" s="346"/>
      <c r="V14" s="346"/>
      <c r="W14" s="43"/>
      <c r="X14" s="55"/>
      <c r="Y14" s="55"/>
    </row>
    <row r="15" spans="2:26" s="46" customFormat="1" ht="12.75" customHeight="1">
      <c r="B15" s="36"/>
      <c r="C15" s="37" t="s">
        <v>215</v>
      </c>
      <c r="D15" s="194" t="s">
        <v>212</v>
      </c>
      <c r="E15" s="38">
        <v>55795</v>
      </c>
      <c r="F15" s="39">
        <v>55356</v>
      </c>
      <c r="G15" s="39">
        <v>52490</v>
      </c>
      <c r="H15" s="39">
        <v>50047</v>
      </c>
      <c r="I15" s="39">
        <v>48966</v>
      </c>
      <c r="J15" s="39">
        <v>46143</v>
      </c>
      <c r="K15" s="39">
        <v>44632</v>
      </c>
      <c r="L15" s="39">
        <v>43066</v>
      </c>
      <c r="M15" s="39">
        <v>42828</v>
      </c>
      <c r="N15" s="39">
        <v>41267</v>
      </c>
      <c r="O15" s="39">
        <v>38716</v>
      </c>
      <c r="P15" s="40">
        <v>34884</v>
      </c>
      <c r="Q15" s="41">
        <v>46182.5</v>
      </c>
      <c r="R15" s="42"/>
      <c r="S15" s="41">
        <v>576372</v>
      </c>
      <c r="T15" s="42"/>
      <c r="U15" s="41">
        <v>57066</v>
      </c>
      <c r="V15" s="41">
        <v>34884</v>
      </c>
      <c r="W15" s="43"/>
      <c r="X15" s="44"/>
      <c r="Y15" s="55"/>
    </row>
    <row r="16" spans="2:26" s="46" customFormat="1" ht="12.75" customHeight="1">
      <c r="B16" s="36"/>
      <c r="C16" s="47" t="s">
        <v>149</v>
      </c>
      <c r="D16" s="195" t="s">
        <v>114</v>
      </c>
      <c r="E16" s="449">
        <v>9619</v>
      </c>
      <c r="F16" s="450">
        <v>1904</v>
      </c>
      <c r="G16" s="450">
        <v>9193</v>
      </c>
      <c r="H16" s="450">
        <v>6196</v>
      </c>
      <c r="I16" s="450">
        <v>9653</v>
      </c>
      <c r="J16" s="450">
        <v>2563</v>
      </c>
      <c r="K16" s="450">
        <v>9198</v>
      </c>
      <c r="L16" s="450">
        <v>3509</v>
      </c>
      <c r="M16" s="450">
        <v>9982</v>
      </c>
      <c r="N16" s="450">
        <v>3258</v>
      </c>
      <c r="O16" s="450">
        <v>5072</v>
      </c>
      <c r="P16" s="451">
        <v>0</v>
      </c>
      <c r="Q16" s="49">
        <v>5845.583333333333</v>
      </c>
      <c r="R16" s="42"/>
      <c r="S16" s="444">
        <v>70212</v>
      </c>
      <c r="T16" s="379"/>
      <c r="U16" s="444">
        <v>65</v>
      </c>
      <c r="V16" s="444">
        <v>0</v>
      </c>
      <c r="W16" s="43"/>
      <c r="X16" s="55"/>
      <c r="Y16" s="55"/>
    </row>
    <row r="17" spans="2:26" s="46" customFormat="1" ht="12.75" customHeight="1">
      <c r="B17" s="36"/>
      <c r="C17" s="50"/>
      <c r="D17" s="108" t="s">
        <v>214</v>
      </c>
      <c r="E17" s="347">
        <v>46176</v>
      </c>
      <c r="F17" s="452">
        <v>53452</v>
      </c>
      <c r="G17" s="452">
        <v>43297</v>
      </c>
      <c r="H17" s="452">
        <v>43851</v>
      </c>
      <c r="I17" s="452">
        <v>39313</v>
      </c>
      <c r="J17" s="452">
        <v>43580</v>
      </c>
      <c r="K17" s="452">
        <v>35434</v>
      </c>
      <c r="L17" s="452">
        <v>39557</v>
      </c>
      <c r="M17" s="452">
        <v>32846</v>
      </c>
      <c r="N17" s="452">
        <v>38009</v>
      </c>
      <c r="O17" s="452">
        <v>33644</v>
      </c>
      <c r="P17" s="453">
        <v>34884</v>
      </c>
      <c r="Q17" s="52">
        <v>40336.916666666664</v>
      </c>
      <c r="R17" s="349"/>
      <c r="S17" s="348">
        <v>506160</v>
      </c>
      <c r="T17" s="349"/>
      <c r="U17" s="348">
        <v>57001</v>
      </c>
      <c r="V17" s="348">
        <v>34884</v>
      </c>
      <c r="W17" s="43"/>
      <c r="X17" s="55"/>
      <c r="Y17" s="55"/>
    </row>
    <row r="18" spans="2:26" s="46" customFormat="1" ht="7.5" customHeight="1">
      <c r="B18" s="36"/>
      <c r="C18" s="54"/>
      <c r="D18" s="54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3"/>
      <c r="X18" s="55"/>
      <c r="Y18" s="55"/>
    </row>
    <row r="19" spans="2:26" s="46" customFormat="1" ht="12.75" customHeight="1">
      <c r="B19" s="36"/>
      <c r="C19" s="37" t="s">
        <v>216</v>
      </c>
      <c r="D19" s="194" t="s">
        <v>212</v>
      </c>
      <c r="E19" s="38">
        <v>56183</v>
      </c>
      <c r="F19" s="39">
        <v>54858</v>
      </c>
      <c r="G19" s="39">
        <v>51855</v>
      </c>
      <c r="H19" s="39">
        <v>50694</v>
      </c>
      <c r="I19" s="39">
        <v>48579</v>
      </c>
      <c r="J19" s="39">
        <v>46680</v>
      </c>
      <c r="K19" s="39">
        <v>44863</v>
      </c>
      <c r="L19" s="39">
        <v>43385</v>
      </c>
      <c r="M19" s="39">
        <v>42955</v>
      </c>
      <c r="N19" s="39">
        <v>40923</v>
      </c>
      <c r="O19" s="39">
        <v>38750</v>
      </c>
      <c r="P19" s="40">
        <v>34631</v>
      </c>
      <c r="Q19" s="41">
        <v>46196.333333333336</v>
      </c>
      <c r="R19" s="42"/>
      <c r="S19" s="41">
        <v>38750</v>
      </c>
      <c r="T19" s="42"/>
      <c r="U19" s="41">
        <v>57429</v>
      </c>
      <c r="V19" s="41">
        <v>34631</v>
      </c>
      <c r="W19" s="43"/>
      <c r="Y19" s="55"/>
    </row>
    <row r="20" spans="2:26" s="46" customFormat="1" ht="12.75" customHeight="1">
      <c r="B20" s="36"/>
      <c r="C20" s="47"/>
      <c r="D20" s="195" t="s">
        <v>114</v>
      </c>
      <c r="E20" s="449">
        <v>12548</v>
      </c>
      <c r="F20" s="450">
        <v>66749</v>
      </c>
      <c r="G20" s="450">
        <v>94895</v>
      </c>
      <c r="H20" s="450">
        <v>59482</v>
      </c>
      <c r="I20" s="450">
        <v>41949</v>
      </c>
      <c r="J20" s="450">
        <v>10801</v>
      </c>
      <c r="K20" s="450">
        <v>69138</v>
      </c>
      <c r="L20" s="450">
        <v>48972</v>
      </c>
      <c r="M20" s="450">
        <v>72015</v>
      </c>
      <c r="N20" s="450">
        <v>33082</v>
      </c>
      <c r="O20" s="450">
        <v>83366</v>
      </c>
      <c r="P20" s="451">
        <v>0</v>
      </c>
      <c r="Q20" s="49">
        <v>49416.416666666664</v>
      </c>
      <c r="R20" s="42"/>
      <c r="S20" s="578">
        <v>0</v>
      </c>
      <c r="T20" s="378"/>
      <c r="U20" s="578">
        <v>0</v>
      </c>
      <c r="V20" s="578">
        <v>0</v>
      </c>
      <c r="W20" s="59"/>
      <c r="Y20" s="350"/>
    </row>
    <row r="21" spans="2:26" s="46" customFormat="1" ht="12.75" customHeight="1">
      <c r="B21" s="36"/>
      <c r="C21" s="50"/>
      <c r="D21" s="108" t="s">
        <v>214</v>
      </c>
      <c r="E21" s="347">
        <v>43635</v>
      </c>
      <c r="F21" s="452">
        <v>-11891</v>
      </c>
      <c r="G21" s="452">
        <v>-43040</v>
      </c>
      <c r="H21" s="452">
        <v>-8788</v>
      </c>
      <c r="I21" s="452">
        <v>6630</v>
      </c>
      <c r="J21" s="452">
        <v>35879</v>
      </c>
      <c r="K21" s="452">
        <v>-24275</v>
      </c>
      <c r="L21" s="452">
        <v>-5587</v>
      </c>
      <c r="M21" s="452">
        <v>-29060</v>
      </c>
      <c r="N21" s="452">
        <v>7841</v>
      </c>
      <c r="O21" s="452">
        <v>-44616</v>
      </c>
      <c r="P21" s="453">
        <v>34631</v>
      </c>
      <c r="Q21" s="52">
        <v>-3220.0833333333335</v>
      </c>
      <c r="R21" s="349"/>
      <c r="S21" s="348">
        <v>38750</v>
      </c>
      <c r="T21" s="349"/>
      <c r="U21" s="348">
        <v>57429</v>
      </c>
      <c r="V21" s="348">
        <v>34631</v>
      </c>
      <c r="W21" s="59"/>
      <c r="Y21" s="350"/>
    </row>
    <row r="22" spans="2:26" s="46" customFormat="1" ht="7.5" customHeight="1">
      <c r="B22" s="36"/>
      <c r="C22" s="54"/>
      <c r="D22" s="54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3"/>
      <c r="X22" s="55"/>
      <c r="Y22" s="55"/>
    </row>
    <row r="23" spans="2:26" s="46" customFormat="1" ht="12.75" customHeight="1">
      <c r="B23" s="36"/>
      <c r="C23" s="37" t="s">
        <v>117</v>
      </c>
      <c r="D23" s="194" t="s">
        <v>212</v>
      </c>
      <c r="E23" s="38">
        <v>56213</v>
      </c>
      <c r="F23" s="39">
        <v>54364</v>
      </c>
      <c r="G23" s="39">
        <v>52455</v>
      </c>
      <c r="H23" s="39">
        <v>50059</v>
      </c>
      <c r="I23" s="39">
        <v>48961</v>
      </c>
      <c r="J23" s="39">
        <v>46182</v>
      </c>
      <c r="K23" s="39">
        <v>45091</v>
      </c>
      <c r="L23" s="39">
        <v>43507</v>
      </c>
      <c r="M23" s="39">
        <v>43055</v>
      </c>
      <c r="N23" s="39">
        <v>41461</v>
      </c>
      <c r="O23" s="39">
        <v>38727</v>
      </c>
      <c r="P23" s="40">
        <v>35094</v>
      </c>
      <c r="Q23" s="41">
        <v>46264.083333333336</v>
      </c>
      <c r="R23" s="42"/>
      <c r="S23" s="41">
        <v>577063</v>
      </c>
      <c r="T23" s="42"/>
      <c r="U23" s="41">
        <v>56988</v>
      </c>
      <c r="V23" s="41">
        <v>35094</v>
      </c>
      <c r="W23" s="43"/>
      <c r="X23" s="55"/>
      <c r="Y23" s="55"/>
    </row>
    <row r="24" spans="2:26" s="46" customFormat="1" ht="12.75" customHeight="1">
      <c r="B24" s="36"/>
      <c r="C24" s="47" t="s">
        <v>217</v>
      </c>
      <c r="D24" s="195" t="s">
        <v>114</v>
      </c>
      <c r="E24" s="449">
        <v>2.705368519059792E-2</v>
      </c>
      <c r="F24" s="450">
        <v>2.5257600547552331E-2</v>
      </c>
      <c r="G24" s="450">
        <v>2.1859335503482961E-2</v>
      </c>
      <c r="H24" s="450">
        <v>3.0221188216097868E-2</v>
      </c>
      <c r="I24" s="450">
        <v>3.5057197526055073E-2</v>
      </c>
      <c r="J24" s="450">
        <v>3.8268894113955731E-2</v>
      </c>
      <c r="K24" s="450">
        <v>3.0310884582279821E-2</v>
      </c>
      <c r="L24" s="450">
        <v>3.0128409387809699E-2</v>
      </c>
      <c r="M24" s="450">
        <v>2.8310724640881801E-2</v>
      </c>
      <c r="N24" s="450">
        <v>2.93966883857304E-2</v>
      </c>
      <c r="O24" s="450">
        <v>2.793768225796622E-2</v>
      </c>
      <c r="P24" s="451">
        <v>0</v>
      </c>
      <c r="Q24" s="49">
        <v>2.6983524196034153E-2</v>
      </c>
      <c r="R24" s="42"/>
      <c r="S24" s="444">
        <v>0.32380229035240982</v>
      </c>
      <c r="T24" s="339"/>
      <c r="U24" s="444">
        <v>0</v>
      </c>
      <c r="V24" s="444">
        <v>0</v>
      </c>
      <c r="W24" s="59"/>
      <c r="Z24" s="60"/>
    </row>
    <row r="25" spans="2:26" s="46" customFormat="1" ht="12.75" customHeight="1">
      <c r="B25" s="36"/>
      <c r="C25" s="50"/>
      <c r="D25" s="108" t="s">
        <v>214</v>
      </c>
      <c r="E25" s="347">
        <v>56212.972946314811</v>
      </c>
      <c r="F25" s="452">
        <v>54363.974742399456</v>
      </c>
      <c r="G25" s="452">
        <v>52454.978140664498</v>
      </c>
      <c r="H25" s="452">
        <v>50058.969778811785</v>
      </c>
      <c r="I25" s="452">
        <v>48960.964942802471</v>
      </c>
      <c r="J25" s="452">
        <v>46181.961731105883</v>
      </c>
      <c r="K25" s="452">
        <v>45090.969689115416</v>
      </c>
      <c r="L25" s="452">
        <v>43506.969871590612</v>
      </c>
      <c r="M25" s="452">
        <v>43054.971689275357</v>
      </c>
      <c r="N25" s="452">
        <v>41460.970603311616</v>
      </c>
      <c r="O25" s="452">
        <v>38726.972062317742</v>
      </c>
      <c r="P25" s="453">
        <v>35094</v>
      </c>
      <c r="Q25" s="52">
        <v>46264.056349809136</v>
      </c>
      <c r="R25" s="349"/>
      <c r="S25" s="348">
        <v>577062.67619770963</v>
      </c>
      <c r="T25" s="349"/>
      <c r="U25" s="348">
        <v>56988</v>
      </c>
      <c r="V25" s="348">
        <v>35094</v>
      </c>
      <c r="W25" s="59"/>
      <c r="X25" s="592"/>
    </row>
    <row r="26" spans="2:26" s="46" customFormat="1" ht="7.5" customHeight="1">
      <c r="B26" s="36"/>
      <c r="C26" s="54"/>
      <c r="D26" s="54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351"/>
      <c r="Q26" s="42"/>
      <c r="R26" s="42"/>
      <c r="S26" s="42"/>
      <c r="T26" s="42"/>
      <c r="U26" s="42"/>
      <c r="V26" s="42"/>
      <c r="W26" s="43"/>
      <c r="X26" s="592"/>
      <c r="Y26" s="55"/>
    </row>
    <row r="27" spans="2:26" s="46" customFormat="1" ht="12.75" customHeight="1">
      <c r="B27" s="36"/>
      <c r="C27" s="37" t="s">
        <v>118</v>
      </c>
      <c r="D27" s="194" t="s">
        <v>212</v>
      </c>
      <c r="E27" s="398">
        <v>0.97882602866147761</v>
      </c>
      <c r="F27" s="454">
        <v>0.9676236584020077</v>
      </c>
      <c r="G27" s="454">
        <v>0.95619599693754787</v>
      </c>
      <c r="H27" s="454">
        <v>0.96536495998457239</v>
      </c>
      <c r="I27" s="454">
        <v>0.96581449481200932</v>
      </c>
      <c r="J27" s="454">
        <v>0.95065769159513369</v>
      </c>
      <c r="K27" s="454">
        <v>0.96595972579263067</v>
      </c>
      <c r="L27" s="454">
        <v>0.9697746472594343</v>
      </c>
      <c r="M27" s="454">
        <v>0.99239368445315201</v>
      </c>
      <c r="N27" s="454">
        <v>0.96521941566755909</v>
      </c>
      <c r="O27" s="454">
        <v>0.94633824499670116</v>
      </c>
      <c r="P27" s="455">
        <v>0.90565161290322582</v>
      </c>
      <c r="Q27" s="381">
        <v>0.96081834678878764</v>
      </c>
      <c r="R27" s="261"/>
      <c r="S27" s="381">
        <v>0.99984232977680132</v>
      </c>
      <c r="T27" s="261"/>
      <c r="U27" s="381">
        <v>0.99232095282871025</v>
      </c>
      <c r="V27" s="381">
        <v>1.013369524414542</v>
      </c>
      <c r="W27" s="43"/>
      <c r="X27" s="592"/>
      <c r="Y27" s="55"/>
    </row>
    <row r="28" spans="2:26" s="46" customFormat="1" ht="12.75" customHeight="1">
      <c r="B28" s="36"/>
      <c r="C28" s="47"/>
      <c r="D28" s="195" t="s">
        <v>114</v>
      </c>
      <c r="E28" s="408">
        <v>0.97882602866147761</v>
      </c>
      <c r="F28" s="408">
        <v>0.9676236584020077</v>
      </c>
      <c r="G28" s="408">
        <v>0.95619599693754787</v>
      </c>
      <c r="H28" s="408">
        <v>0.96536495998457239</v>
      </c>
      <c r="I28" s="408">
        <v>0.96581449481200932</v>
      </c>
      <c r="J28" s="408">
        <v>0.95065769159513369</v>
      </c>
      <c r="K28" s="408">
        <v>0.96595972579263067</v>
      </c>
      <c r="L28" s="408">
        <v>0.9697746472594343</v>
      </c>
      <c r="M28" s="408">
        <v>0.99239368445315201</v>
      </c>
      <c r="N28" s="408">
        <v>0.96521941566755909</v>
      </c>
      <c r="O28" s="408">
        <v>0.94633824499670116</v>
      </c>
      <c r="P28" s="408">
        <v>0.90565161290322582</v>
      </c>
      <c r="Q28" s="445">
        <v>2.6983524196034153E-2</v>
      </c>
      <c r="R28" s="261"/>
      <c r="S28" s="68">
        <v>2.9419069865312258E-2</v>
      </c>
      <c r="T28" s="149"/>
      <c r="U28" s="68">
        <v>3.8939971953035113E-2</v>
      </c>
      <c r="V28" s="68" t="e">
        <v>#DIV/0!</v>
      </c>
      <c r="W28" s="59"/>
      <c r="X28" s="592"/>
    </row>
    <row r="29" spans="2:26" s="46" customFormat="1" ht="12.75" customHeight="1">
      <c r="B29" s="36"/>
      <c r="C29" s="50"/>
      <c r="D29" s="108" t="s">
        <v>214</v>
      </c>
      <c r="E29" s="313">
        <v>0.95177234347087969</v>
      </c>
      <c r="F29" s="314">
        <v>0.94236605785445537</v>
      </c>
      <c r="G29" s="314">
        <v>0.93433666143406491</v>
      </c>
      <c r="H29" s="314">
        <v>0.93514377176847452</v>
      </c>
      <c r="I29" s="314">
        <v>0.93075729728595424</v>
      </c>
      <c r="J29" s="314">
        <v>0.91238879748117796</v>
      </c>
      <c r="K29" s="314">
        <v>0.93564884121035086</v>
      </c>
      <c r="L29" s="314">
        <v>0.9396462378716246</v>
      </c>
      <c r="M29" s="314">
        <v>0.96408295981227021</v>
      </c>
      <c r="N29" s="314">
        <v>0.93582272728182869</v>
      </c>
      <c r="O29" s="314">
        <v>0.91840056273873494</v>
      </c>
      <c r="P29" s="315">
        <v>0.90565161290322582</v>
      </c>
      <c r="Q29" s="446">
        <v>0.93383482259275352</v>
      </c>
      <c r="R29" s="261"/>
      <c r="S29" s="69">
        <v>0.97042325991148903</v>
      </c>
      <c r="T29" s="66"/>
      <c r="U29" s="69">
        <v>0.95338098087567513</v>
      </c>
      <c r="V29" s="69" t="e">
        <v>#DIV/0!</v>
      </c>
      <c r="W29" s="59"/>
    </row>
    <row r="30" spans="2:26" s="46" customFormat="1" ht="7.5" customHeight="1">
      <c r="B30" s="36"/>
      <c r="C30" s="54"/>
      <c r="D30" s="54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59"/>
    </row>
    <row r="31" spans="2:26" s="46" customFormat="1" ht="12.75" customHeight="1">
      <c r="B31" s="36"/>
      <c r="C31" s="37" t="s">
        <v>218</v>
      </c>
      <c r="D31" s="194" t="s">
        <v>219</v>
      </c>
      <c r="E31" s="456">
        <v>5.58</v>
      </c>
      <c r="F31" s="456">
        <v>1.52</v>
      </c>
      <c r="G31" s="456">
        <v>0.85</v>
      </c>
      <c r="H31" s="456">
        <v>4.75</v>
      </c>
      <c r="I31" s="456">
        <v>5.73</v>
      </c>
      <c r="J31" s="456">
        <v>4.57</v>
      </c>
      <c r="K31" s="456">
        <v>9.34</v>
      </c>
      <c r="L31" s="456">
        <v>4.88</v>
      </c>
      <c r="M31" s="456">
        <v>4.62</v>
      </c>
      <c r="N31" s="456">
        <v>4.59</v>
      </c>
      <c r="O31" s="456">
        <v>4.82</v>
      </c>
      <c r="P31" s="456">
        <v>3.45</v>
      </c>
      <c r="Q31" s="352">
        <v>4.5583333333333345</v>
      </c>
      <c r="R31" s="353"/>
      <c r="S31" s="352">
        <v>4.2866666666666662</v>
      </c>
      <c r="U31" s="352">
        <v>0.19</v>
      </c>
      <c r="V31" s="352">
        <v>3.97</v>
      </c>
      <c r="W31" s="354"/>
      <c r="X31" s="593"/>
    </row>
    <row r="32" spans="2:26" s="46" customFormat="1" ht="12.75" customHeight="1">
      <c r="B32" s="36"/>
      <c r="C32" s="47" t="s">
        <v>220</v>
      </c>
      <c r="D32" s="195" t="s">
        <v>221</v>
      </c>
      <c r="E32" s="355">
        <v>0.99276845309079009</v>
      </c>
      <c r="F32" s="457">
        <v>0.99088355390280358</v>
      </c>
      <c r="G32" s="457">
        <v>1.0096663773985131</v>
      </c>
      <c r="H32" s="457">
        <v>0.98287568548546356</v>
      </c>
      <c r="I32" s="457">
        <v>1.0078206632495528</v>
      </c>
      <c r="J32" s="457">
        <v>0.99620501285347118</v>
      </c>
      <c r="K32" s="457">
        <v>0.99013284889552511</v>
      </c>
      <c r="L32" s="457">
        <v>0.97955860320387134</v>
      </c>
      <c r="M32" s="457">
        <v>0.98535118146898004</v>
      </c>
      <c r="N32" s="457">
        <v>1.0187992082691908</v>
      </c>
      <c r="O32" s="457">
        <v>0.99780412903225746</v>
      </c>
      <c r="P32" s="458">
        <v>1.0017758655539821</v>
      </c>
      <c r="Q32" s="356">
        <v>0.9961367985337003</v>
      </c>
      <c r="R32" s="353"/>
      <c r="S32" s="356">
        <v>0.99577594541491088</v>
      </c>
      <c r="T32" s="357"/>
      <c r="U32" s="356">
        <v>0.99838200212436212</v>
      </c>
      <c r="V32" s="356">
        <v>1.0017758655539821</v>
      </c>
      <c r="W32" s="358"/>
      <c r="X32" s="593"/>
    </row>
    <row r="33" spans="2:28" s="46" customFormat="1" ht="12.75" customHeight="1">
      <c r="B33" s="36"/>
      <c r="C33" s="47"/>
      <c r="D33" s="195" t="s">
        <v>222</v>
      </c>
      <c r="E33" s="409">
        <v>5.58</v>
      </c>
      <c r="F33" s="459">
        <v>1.52</v>
      </c>
      <c r="G33" s="459">
        <v>0.85</v>
      </c>
      <c r="H33" s="459">
        <v>4.75</v>
      </c>
      <c r="I33" s="459">
        <v>5.73</v>
      </c>
      <c r="J33" s="459">
        <v>4.57</v>
      </c>
      <c r="K33" s="459">
        <v>9.34</v>
      </c>
      <c r="L33" s="459">
        <v>4.88</v>
      </c>
      <c r="M33" s="459">
        <v>4.62</v>
      </c>
      <c r="N33" s="459">
        <v>4.59</v>
      </c>
      <c r="O33" s="459">
        <v>4.82</v>
      </c>
      <c r="P33" s="460">
        <v>3.45</v>
      </c>
      <c r="Q33" s="356">
        <v>8.03237098545703</v>
      </c>
      <c r="R33" s="353"/>
      <c r="S33" s="448">
        <v>0.99577594541491088</v>
      </c>
      <c r="T33" s="377"/>
      <c r="U33" s="448">
        <v>0.99838200212436212</v>
      </c>
      <c r="V33" s="448">
        <v>1.0017758655539821</v>
      </c>
      <c r="W33" s="59"/>
    </row>
    <row r="34" spans="2:28" s="55" customFormat="1" ht="12.75" customHeight="1">
      <c r="B34" s="61"/>
      <c r="C34" s="50"/>
      <c r="D34" s="108" t="s">
        <v>214</v>
      </c>
      <c r="E34" s="359">
        <v>-8.0329791889655571</v>
      </c>
      <c r="F34" s="461">
        <v>-8.050456041027978</v>
      </c>
      <c r="G34" s="461">
        <v>-7.9828396007809808</v>
      </c>
      <c r="H34" s="461">
        <v>-7.4632737417059261</v>
      </c>
      <c r="I34" s="461">
        <v>-7.5370107764538288</v>
      </c>
      <c r="J34" s="461">
        <v>-7.3343665961206241</v>
      </c>
      <c r="K34" s="461">
        <v>-7.8154330082119863</v>
      </c>
      <c r="L34" s="461">
        <v>-7.738063775211355</v>
      </c>
      <c r="M34" s="461">
        <v>-7.7746949900278057</v>
      </c>
      <c r="N34" s="461">
        <v>-7.7779161262268373</v>
      </c>
      <c r="O34" s="461">
        <v>-7.929552263901078</v>
      </c>
      <c r="P34" s="462">
        <v>1.0017758655539821</v>
      </c>
      <c r="Q34" s="447">
        <v>-7.0362341869233314</v>
      </c>
      <c r="R34" s="436"/>
      <c r="S34" s="375">
        <v>-7.7974699831530323</v>
      </c>
      <c r="T34" s="437"/>
      <c r="U34" s="375">
        <v>-7.919484451496281</v>
      </c>
      <c r="V34" s="375" t="e">
        <v>#DIV/0!</v>
      </c>
      <c r="W34" s="43"/>
    </row>
    <row r="35" spans="2:28" s="46" customFormat="1" ht="12.75" customHeight="1">
      <c r="B35" s="36"/>
      <c r="C35" s="54"/>
      <c r="D35" s="54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3"/>
      <c r="X35" s="592"/>
      <c r="Y35" s="55"/>
    </row>
    <row r="36" spans="2:28" s="1" customFormat="1" ht="12.75" customHeight="1">
      <c r="B36" s="7"/>
      <c r="C36" s="96" t="s">
        <v>223</v>
      </c>
      <c r="D36" s="96"/>
      <c r="E36" s="12"/>
      <c r="F36" s="12"/>
      <c r="G36" s="25"/>
      <c r="H36" s="16"/>
      <c r="I36" s="16"/>
      <c r="J36" s="16"/>
      <c r="K36" s="16"/>
      <c r="L36" s="16"/>
      <c r="M36" s="16"/>
      <c r="N36" s="16"/>
      <c r="O36" s="9"/>
      <c r="P36" s="9"/>
      <c r="Q36" s="12"/>
      <c r="R36" s="9"/>
      <c r="S36" s="9"/>
      <c r="T36" s="9"/>
      <c r="U36" s="9"/>
      <c r="V36" s="9"/>
      <c r="W36" s="11"/>
    </row>
    <row r="37" spans="2:28" s="1" customFormat="1" ht="12.75" customHeight="1">
      <c r="B37" s="26"/>
      <c r="C37" s="156"/>
      <c r="D37" s="156"/>
      <c r="E37" s="157"/>
      <c r="F37" s="157"/>
      <c r="G37" s="157"/>
      <c r="H37" s="157"/>
      <c r="I37" s="157"/>
      <c r="J37" s="157"/>
      <c r="K37" s="157"/>
      <c r="L37" s="157"/>
      <c r="M37" s="157"/>
      <c r="N37" s="157"/>
      <c r="O37" s="157"/>
      <c r="P37" s="157"/>
      <c r="Q37" s="158"/>
      <c r="R37" s="35"/>
      <c r="S37" s="158"/>
      <c r="T37" s="33"/>
      <c r="U37" s="158"/>
      <c r="V37" s="158"/>
      <c r="W37" s="29"/>
    </row>
    <row r="38" spans="2:28" s="1" customFormat="1" ht="12.75" customHeight="1">
      <c r="B38" s="26"/>
      <c r="C38" s="37" t="s">
        <v>224</v>
      </c>
      <c r="D38" s="195" t="s">
        <v>29</v>
      </c>
      <c r="E38" s="569">
        <v>32.068982313386449</v>
      </c>
      <c r="F38" s="570">
        <v>8.4012181468307183</v>
      </c>
      <c r="G38" s="570">
        <v>34.854520285915633</v>
      </c>
      <c r="H38" s="570">
        <v>4.2178075572704836</v>
      </c>
      <c r="I38" s="570">
        <v>13.600904310698397</v>
      </c>
      <c r="J38" s="570">
        <v>34.402028338881429</v>
      </c>
      <c r="K38" s="570">
        <v>8.2632156744045258</v>
      </c>
      <c r="L38" s="570">
        <v>2.1934796609205209</v>
      </c>
      <c r="M38" s="570">
        <v>38.287226505239161</v>
      </c>
      <c r="N38" s="570">
        <v>6.2250866981189876</v>
      </c>
      <c r="O38" s="570">
        <v>199.77528942524035</v>
      </c>
      <c r="P38" s="571">
        <v>22.348912703145967</v>
      </c>
      <c r="Q38" s="463">
        <v>33.719889301671053</v>
      </c>
      <c r="R38" s="360"/>
      <c r="S38" s="463">
        <v>19.630451243908695</v>
      </c>
      <c r="T38" s="353"/>
      <c r="U38" s="463">
        <v>21.46708508658978</v>
      </c>
      <c r="V38" s="463">
        <v>22.348912703145967</v>
      </c>
      <c r="W38" s="29"/>
    </row>
    <row r="39" spans="2:28" s="1" customFormat="1" ht="12.75" customHeight="1">
      <c r="B39" s="26"/>
      <c r="C39" s="47"/>
      <c r="D39" s="195" t="s">
        <v>27</v>
      </c>
      <c r="E39" s="569">
        <v>114.11938625204583</v>
      </c>
      <c r="F39" s="570">
        <v>6.3760877259994908</v>
      </c>
      <c r="G39" s="570">
        <v>328.95516420064956</v>
      </c>
      <c r="H39" s="570">
        <v>18.445178150135519</v>
      </c>
      <c r="I39" s="570">
        <v>15.770444045781357</v>
      </c>
      <c r="J39" s="570">
        <v>11.488638550386776</v>
      </c>
      <c r="K39" s="570">
        <v>68.09440978572168</v>
      </c>
      <c r="L39" s="570">
        <v>10.838213519313305</v>
      </c>
      <c r="M39" s="570">
        <v>16.637085578002242</v>
      </c>
      <c r="N39" s="570">
        <v>38.890664209535757</v>
      </c>
      <c r="O39" s="570">
        <v>22.08104792951271</v>
      </c>
      <c r="P39" s="571">
        <v>12.10306760102509</v>
      </c>
      <c r="Q39" s="463">
        <v>55.316615629009114</v>
      </c>
      <c r="R39" s="360"/>
      <c r="S39" s="463">
        <v>20.063980768598746</v>
      </c>
      <c r="T39" s="353"/>
      <c r="U39" s="463">
        <v>19.997296221018303</v>
      </c>
      <c r="V39" s="463">
        <v>12.10306760102509</v>
      </c>
      <c r="W39" s="29"/>
    </row>
    <row r="40" spans="2:28" s="1" customFormat="1" ht="12.75" customHeight="1">
      <c r="B40" s="26"/>
      <c r="C40" s="50"/>
      <c r="D40" s="108" t="s">
        <v>8</v>
      </c>
      <c r="E40" s="572">
        <v>25.133785020505073</v>
      </c>
      <c r="F40" s="573">
        <v>1.9794077952445703</v>
      </c>
      <c r="G40" s="573">
        <v>3.9039804074271429</v>
      </c>
      <c r="H40" s="573">
        <v>8.8101234511296287</v>
      </c>
      <c r="I40" s="573">
        <v>39.905816721213924</v>
      </c>
      <c r="J40" s="573">
        <v>21.751690711112857</v>
      </c>
      <c r="K40" s="573">
        <v>1.7630826451921109</v>
      </c>
      <c r="L40" s="573">
        <v>10.07631863780359</v>
      </c>
      <c r="M40" s="573">
        <v>27.363645443009631</v>
      </c>
      <c r="N40" s="573">
        <v>36.197925000590359</v>
      </c>
      <c r="O40" s="573">
        <v>118.8463525337222</v>
      </c>
      <c r="P40" s="574">
        <v>105.05426566884938</v>
      </c>
      <c r="Q40" s="464">
        <v>33.398866169650042</v>
      </c>
      <c r="R40" s="360"/>
      <c r="S40" s="464">
        <v>18.133455957951188</v>
      </c>
      <c r="T40" s="437"/>
      <c r="U40" s="464">
        <v>19.562157108671475</v>
      </c>
      <c r="V40" s="464">
        <v>105.05426566884938</v>
      </c>
      <c r="W40" s="29"/>
    </row>
    <row r="41" spans="2:28" s="1" customFormat="1" ht="12.75" customHeight="1">
      <c r="B41" s="26"/>
      <c r="C41" s="113" t="s">
        <v>225</v>
      </c>
      <c r="D41" s="115"/>
      <c r="E41" s="575">
        <v>32.068982313386449</v>
      </c>
      <c r="F41" s="576">
        <v>8.4012181468307183</v>
      </c>
      <c r="G41" s="576">
        <v>34.854520285915633</v>
      </c>
      <c r="H41" s="576">
        <v>4.2178075572704836</v>
      </c>
      <c r="I41" s="576">
        <v>13.600904310698397</v>
      </c>
      <c r="J41" s="576">
        <v>34.402028338881429</v>
      </c>
      <c r="K41" s="576">
        <v>8.2632156744045258</v>
      </c>
      <c r="L41" s="576">
        <v>2.1934796609205209</v>
      </c>
      <c r="M41" s="576">
        <v>38.287226505239161</v>
      </c>
      <c r="N41" s="576">
        <v>6.2250866981189876</v>
      </c>
      <c r="O41" s="576">
        <v>199.77528942524035</v>
      </c>
      <c r="P41" s="577">
        <v>22.348912703145967</v>
      </c>
      <c r="Q41" s="465">
        <v>20.714924466525847</v>
      </c>
      <c r="R41" s="360"/>
      <c r="S41" s="465">
        <v>20.652779855209651</v>
      </c>
      <c r="T41" s="261"/>
      <c r="U41" s="465">
        <v>20.652779855209651</v>
      </c>
      <c r="V41" s="465">
        <v>24.144481199089913</v>
      </c>
      <c r="W41" s="29"/>
      <c r="X41" s="290"/>
    </row>
    <row r="42" spans="2:28" s="46" customFormat="1" ht="7.5" customHeight="1">
      <c r="B42" s="36"/>
      <c r="C42" s="54"/>
      <c r="D42" s="54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3"/>
      <c r="X42" s="592"/>
      <c r="Y42" s="55"/>
    </row>
    <row r="43" spans="2:28" s="1" customFormat="1" ht="12.75" customHeight="1">
      <c r="B43" s="26"/>
      <c r="C43" s="54"/>
      <c r="D43" s="54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58"/>
      <c r="R43" s="58"/>
      <c r="S43" s="58"/>
      <c r="T43" s="58"/>
      <c r="U43" s="58"/>
      <c r="V43" s="58"/>
      <c r="W43" s="29"/>
    </row>
    <row r="44" spans="2:28" s="1" customFormat="1" ht="12.75" customHeight="1">
      <c r="B44" s="26"/>
      <c r="C44" s="54"/>
      <c r="D44" s="54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58"/>
      <c r="R44" s="58"/>
      <c r="S44" s="58"/>
      <c r="T44" s="58"/>
      <c r="U44" s="58"/>
      <c r="V44" s="58"/>
      <c r="W44" s="29"/>
      <c r="AB44" s="361"/>
    </row>
    <row r="45" spans="2:28" s="1" customFormat="1" ht="12.75" customHeight="1">
      <c r="B45" s="26"/>
      <c r="C45" s="54"/>
      <c r="D45" s="54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58"/>
      <c r="R45" s="58"/>
      <c r="S45" s="58"/>
      <c r="T45" s="58"/>
      <c r="U45" s="58"/>
      <c r="V45" s="58"/>
      <c r="W45" s="29"/>
    </row>
    <row r="46" spans="2:28" s="1" customFormat="1" ht="12.75" customHeight="1">
      <c r="B46" s="26"/>
      <c r="C46" s="54"/>
      <c r="D46" s="54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58"/>
      <c r="R46" s="58"/>
      <c r="S46" s="58"/>
      <c r="T46" s="58"/>
      <c r="U46" s="58"/>
      <c r="V46" s="58"/>
      <c r="W46" s="29"/>
    </row>
    <row r="47" spans="2:28" s="1" customFormat="1" ht="12.75" customHeight="1">
      <c r="B47" s="26"/>
      <c r="C47" s="54"/>
      <c r="D47" s="54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58"/>
      <c r="R47" s="58"/>
      <c r="S47" s="58"/>
      <c r="T47" s="58"/>
      <c r="U47" s="58"/>
      <c r="V47" s="58"/>
      <c r="W47" s="29"/>
    </row>
    <row r="48" spans="2:28" s="1" customFormat="1" ht="12.75" customHeight="1">
      <c r="B48" s="26"/>
      <c r="C48" s="54"/>
      <c r="D48" s="54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58"/>
      <c r="R48" s="58"/>
      <c r="S48" s="58"/>
      <c r="T48" s="58"/>
      <c r="U48" s="58"/>
      <c r="V48" s="58"/>
      <c r="W48" s="29"/>
    </row>
    <row r="49" spans="2:23" s="1" customFormat="1" ht="12.75" customHeight="1">
      <c r="B49" s="26"/>
      <c r="C49" s="54"/>
      <c r="D49" s="54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58"/>
      <c r="R49" s="58"/>
      <c r="S49" s="58"/>
      <c r="T49" s="58"/>
      <c r="U49" s="58"/>
      <c r="V49" s="58"/>
      <c r="W49" s="29"/>
    </row>
    <row r="50" spans="2:23" s="1" customFormat="1" ht="12.75" customHeight="1">
      <c r="B50" s="26"/>
      <c r="C50" s="54"/>
      <c r="D50" s="54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58"/>
      <c r="R50" s="58"/>
      <c r="S50" s="58"/>
      <c r="T50" s="58"/>
      <c r="U50" s="58"/>
      <c r="V50" s="58"/>
      <c r="W50" s="29"/>
    </row>
    <row r="51" spans="2:23" s="1" customFormat="1" ht="12.75" customHeight="1">
      <c r="B51" s="26"/>
      <c r="C51" s="54"/>
      <c r="D51" s="54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58"/>
      <c r="R51" s="58"/>
      <c r="S51" s="58"/>
      <c r="T51" s="58"/>
      <c r="U51" s="58"/>
      <c r="V51" s="58"/>
      <c r="W51" s="29"/>
    </row>
    <row r="52" spans="2:23" s="1" customFormat="1" ht="12.75" customHeight="1">
      <c r="B52" s="26"/>
      <c r="C52" s="54"/>
      <c r="D52" s="54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58"/>
      <c r="R52" s="58"/>
      <c r="S52" s="58"/>
      <c r="T52" s="58"/>
      <c r="U52" s="58"/>
      <c r="V52" s="58"/>
      <c r="W52" s="29"/>
    </row>
    <row r="53" spans="2:23" s="1" customFormat="1" ht="12.75" customHeight="1">
      <c r="B53" s="26"/>
      <c r="C53" s="54"/>
      <c r="D53" s="54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58"/>
      <c r="R53" s="58"/>
      <c r="S53" s="58"/>
      <c r="T53" s="58"/>
      <c r="U53" s="58"/>
      <c r="V53" s="58"/>
      <c r="W53" s="29"/>
    </row>
    <row r="54" spans="2:23" s="1" customFormat="1" ht="12.75" customHeight="1">
      <c r="B54" s="26"/>
      <c r="C54" s="54"/>
      <c r="D54" s="54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58"/>
      <c r="R54" s="58"/>
      <c r="S54" s="58"/>
      <c r="T54" s="58"/>
      <c r="U54" s="58"/>
      <c r="V54" s="58"/>
      <c r="W54" s="29"/>
    </row>
    <row r="55" spans="2:23" s="1" customFormat="1" ht="12.75" customHeight="1">
      <c r="B55" s="26"/>
      <c r="C55" s="54"/>
      <c r="D55" s="54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58"/>
      <c r="R55" s="58"/>
      <c r="S55" s="58"/>
      <c r="T55" s="58"/>
      <c r="U55" s="58"/>
      <c r="V55" s="58"/>
      <c r="W55" s="29"/>
    </row>
    <row r="56" spans="2:23" s="1" customFormat="1" ht="12.75" customHeight="1">
      <c r="B56" s="26"/>
      <c r="C56" s="54"/>
      <c r="D56" s="54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58"/>
      <c r="R56" s="58"/>
      <c r="S56" s="58"/>
      <c r="T56" s="58"/>
      <c r="U56" s="58"/>
      <c r="V56" s="58"/>
      <c r="W56" s="29"/>
    </row>
    <row r="57" spans="2:23" s="1" customFormat="1" ht="12.75" customHeight="1">
      <c r="B57" s="26"/>
      <c r="C57" s="54"/>
      <c r="D57" s="54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58"/>
      <c r="R57" s="58"/>
      <c r="S57" s="58"/>
      <c r="T57" s="58"/>
      <c r="U57" s="58"/>
      <c r="V57" s="58"/>
      <c r="W57" s="29"/>
    </row>
    <row r="58" spans="2:23" s="1" customFormat="1" ht="12.75" customHeight="1">
      <c r="B58" s="26"/>
      <c r="C58" s="54"/>
      <c r="D58" s="54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58"/>
      <c r="R58" s="58"/>
      <c r="S58" s="58"/>
      <c r="T58" s="58"/>
      <c r="U58" s="58"/>
      <c r="V58" s="58"/>
      <c r="W58" s="29"/>
    </row>
    <row r="59" spans="2:23" s="1" customFormat="1" ht="12.75" customHeight="1">
      <c r="B59" s="26"/>
      <c r="C59" s="54"/>
      <c r="D59" s="54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58"/>
      <c r="R59" s="58"/>
      <c r="S59" s="58"/>
      <c r="T59" s="58"/>
      <c r="U59" s="58"/>
      <c r="V59" s="58"/>
      <c r="W59" s="29"/>
    </row>
    <row r="60" spans="2:23" s="1" customFormat="1" ht="12.75" customHeight="1">
      <c r="B60" s="26"/>
      <c r="C60" s="54"/>
      <c r="D60" s="54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58"/>
      <c r="R60" s="58"/>
      <c r="S60" s="58"/>
      <c r="T60" s="58"/>
      <c r="U60" s="58"/>
      <c r="V60" s="58"/>
      <c r="W60" s="29"/>
    </row>
    <row r="61" spans="2:23" s="1" customFormat="1" ht="12.75" customHeight="1">
      <c r="B61" s="26"/>
      <c r="C61" s="77"/>
      <c r="D61" s="77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78"/>
      <c r="R61" s="18"/>
      <c r="S61" s="78"/>
      <c r="T61" s="78"/>
      <c r="U61" s="78"/>
      <c r="V61" s="78"/>
      <c r="W61" s="29"/>
    </row>
    <row r="62" spans="2:23" s="1" customFormat="1" ht="12.75" customHeight="1">
      <c r="B62" s="26"/>
      <c r="C62" s="77"/>
      <c r="D62" s="77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77"/>
      <c r="R62" s="18"/>
      <c r="S62" s="77"/>
      <c r="T62" s="77"/>
      <c r="U62" s="77"/>
      <c r="V62" s="77"/>
      <c r="W62" s="29"/>
    </row>
    <row r="63" spans="2:23" s="1" customFormat="1" ht="12.75" customHeight="1">
      <c r="B63" s="26"/>
      <c r="C63" s="77"/>
      <c r="D63" s="77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77"/>
      <c r="R63" s="18"/>
      <c r="S63" s="77"/>
      <c r="T63" s="77"/>
      <c r="U63" s="77"/>
      <c r="V63" s="77"/>
      <c r="W63" s="29"/>
    </row>
    <row r="64" spans="2:23" s="1" customFormat="1" ht="12.75" customHeight="1">
      <c r="B64" s="26"/>
      <c r="C64" s="77"/>
      <c r="D64" s="77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77"/>
      <c r="R64" s="18"/>
      <c r="S64" s="77"/>
      <c r="T64" s="77"/>
      <c r="U64" s="77"/>
      <c r="V64" s="77"/>
      <c r="W64" s="29"/>
    </row>
    <row r="65" spans="2:23" s="1" customFormat="1" ht="12.75" customHeight="1">
      <c r="B65" s="26"/>
      <c r="C65" s="77"/>
      <c r="D65" s="77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77"/>
      <c r="R65" s="18"/>
      <c r="S65" s="77"/>
      <c r="T65" s="77"/>
      <c r="U65" s="77"/>
      <c r="V65" s="77"/>
      <c r="W65" s="29"/>
    </row>
    <row r="66" spans="2:23" s="1" customFormat="1" ht="12.75" customHeight="1">
      <c r="B66" s="26"/>
      <c r="C66" s="77"/>
      <c r="D66" s="77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77"/>
      <c r="R66" s="18"/>
      <c r="S66" s="77"/>
      <c r="T66" s="77"/>
      <c r="U66" s="77"/>
      <c r="V66" s="77"/>
      <c r="W66" s="29"/>
    </row>
    <row r="67" spans="2:23" s="1" customFormat="1" ht="12.75" customHeight="1">
      <c r="B67" s="26"/>
      <c r="C67" s="77"/>
      <c r="D67" s="77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77"/>
      <c r="R67" s="18"/>
      <c r="S67" s="77"/>
      <c r="T67" s="77"/>
      <c r="U67" s="77"/>
      <c r="V67" s="77"/>
      <c r="W67" s="29"/>
    </row>
    <row r="68" spans="2:23" s="1" customFormat="1" ht="12.75" customHeight="1">
      <c r="B68" s="26"/>
      <c r="C68" s="77"/>
      <c r="D68" s="77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77"/>
      <c r="R68" s="18"/>
      <c r="S68" s="77"/>
      <c r="T68" s="77"/>
      <c r="U68" s="77"/>
      <c r="V68" s="77"/>
      <c r="W68" s="29"/>
    </row>
    <row r="69" spans="2:23" s="1" customFormat="1" ht="12.75" customHeight="1">
      <c r="B69" s="26"/>
      <c r="C69" s="77"/>
      <c r="D69" s="77"/>
      <c r="E69" s="77"/>
      <c r="F69" s="77"/>
      <c r="G69" s="77"/>
      <c r="H69" s="77"/>
      <c r="I69" s="77"/>
      <c r="J69" s="77"/>
      <c r="K69" s="77"/>
      <c r="L69" s="77"/>
      <c r="M69" s="77"/>
      <c r="N69" s="77"/>
      <c r="O69" s="77"/>
      <c r="P69" s="77"/>
      <c r="Q69" s="77"/>
      <c r="R69" s="18"/>
      <c r="S69" s="77"/>
      <c r="T69" s="77"/>
      <c r="U69" s="77"/>
      <c r="V69" s="77"/>
      <c r="W69" s="29"/>
    </row>
    <row r="70" spans="2:23" s="1" customFormat="1" ht="12.75" customHeight="1">
      <c r="B70" s="26"/>
      <c r="C70" s="77"/>
      <c r="D70" s="77"/>
      <c r="E70" s="77"/>
      <c r="F70" s="77"/>
      <c r="G70" s="77"/>
      <c r="H70" s="77"/>
      <c r="I70" s="77"/>
      <c r="J70" s="77"/>
      <c r="K70" s="77"/>
      <c r="L70" s="77"/>
      <c r="M70" s="77"/>
      <c r="N70" s="77"/>
      <c r="O70" s="77"/>
      <c r="P70" s="77"/>
      <c r="Q70" s="77"/>
      <c r="R70" s="18"/>
      <c r="S70" s="77"/>
      <c r="T70" s="77"/>
      <c r="U70" s="77"/>
      <c r="V70" s="77"/>
      <c r="W70" s="29"/>
    </row>
    <row r="71" spans="2:23" s="1" customFormat="1" ht="12.75" customHeight="1">
      <c r="B71" s="26"/>
      <c r="C71" s="77"/>
      <c r="D71" s="77"/>
      <c r="E71" s="77"/>
      <c r="F71" s="77"/>
      <c r="G71" s="77"/>
      <c r="H71" s="77"/>
      <c r="I71" s="77"/>
      <c r="J71" s="77"/>
      <c r="K71" s="77"/>
      <c r="L71" s="77"/>
      <c r="M71" s="77"/>
      <c r="N71" s="77"/>
      <c r="O71" s="77"/>
      <c r="P71" s="77"/>
      <c r="Q71" s="77"/>
      <c r="R71" s="18"/>
      <c r="S71" s="77"/>
      <c r="T71" s="77"/>
      <c r="U71" s="77"/>
      <c r="V71" s="77"/>
      <c r="W71" s="29"/>
    </row>
    <row r="72" spans="2:23" s="1" customFormat="1" ht="12.75" customHeight="1">
      <c r="B72" s="26"/>
      <c r="C72" s="77"/>
      <c r="D72" s="77"/>
      <c r="E72" s="77"/>
      <c r="F72" s="77"/>
      <c r="G72" s="77"/>
      <c r="H72" s="77"/>
      <c r="I72" s="77"/>
      <c r="J72" s="77"/>
      <c r="K72" s="77"/>
      <c r="L72" s="77"/>
      <c r="M72" s="77"/>
      <c r="N72" s="77"/>
      <c r="O72" s="77"/>
      <c r="P72" s="77"/>
      <c r="Q72" s="77"/>
      <c r="R72" s="18"/>
      <c r="S72" s="77"/>
      <c r="T72" s="77"/>
      <c r="U72" s="77"/>
      <c r="V72" s="77"/>
      <c r="W72" s="29"/>
    </row>
    <row r="73" spans="2:23" s="1" customFormat="1" ht="12.75" customHeight="1">
      <c r="B73" s="26"/>
      <c r="C73" s="77"/>
      <c r="D73" s="77"/>
      <c r="E73" s="77"/>
      <c r="F73" s="77"/>
      <c r="G73" s="77"/>
      <c r="H73" s="77"/>
      <c r="I73" s="77"/>
      <c r="J73" s="77"/>
      <c r="K73" s="77"/>
      <c r="L73" s="77"/>
      <c r="M73" s="77"/>
      <c r="N73" s="77"/>
      <c r="O73" s="77"/>
      <c r="P73" s="77"/>
      <c r="Q73" s="77"/>
      <c r="R73" s="18"/>
      <c r="S73" s="77"/>
      <c r="T73" s="77"/>
      <c r="U73" s="77"/>
      <c r="V73" s="77"/>
      <c r="W73" s="29"/>
    </row>
    <row r="74" spans="2:23" s="1" customFormat="1" ht="12.75" customHeight="1">
      <c r="B74" s="26"/>
      <c r="C74" s="77"/>
      <c r="D74" s="77"/>
      <c r="E74" s="77"/>
      <c r="F74" s="77"/>
      <c r="G74" s="77"/>
      <c r="H74" s="77"/>
      <c r="I74" s="77"/>
      <c r="J74" s="77"/>
      <c r="K74" s="77"/>
      <c r="L74" s="77"/>
      <c r="M74" s="77"/>
      <c r="N74" s="77"/>
      <c r="O74" s="77"/>
      <c r="P74" s="77"/>
      <c r="Q74" s="77"/>
      <c r="R74" s="18"/>
      <c r="S74" s="77"/>
      <c r="T74" s="77"/>
      <c r="U74" s="77"/>
      <c r="V74" s="77"/>
      <c r="W74" s="29"/>
    </row>
    <row r="75" spans="2:23" s="1" customFormat="1" ht="12.75" customHeight="1">
      <c r="B75" s="26"/>
      <c r="C75" s="77"/>
      <c r="D75" s="77"/>
      <c r="E75" s="77"/>
      <c r="F75" s="77"/>
      <c r="G75" s="77"/>
      <c r="H75" s="77"/>
      <c r="I75" s="77"/>
      <c r="J75" s="77"/>
      <c r="K75" s="77"/>
      <c r="L75" s="77"/>
      <c r="M75" s="77"/>
      <c r="N75" s="77"/>
      <c r="O75" s="77"/>
      <c r="P75" s="77"/>
      <c r="Q75" s="77"/>
      <c r="R75" s="18"/>
      <c r="S75" s="77"/>
      <c r="T75" s="77"/>
      <c r="U75" s="77"/>
      <c r="V75" s="77"/>
      <c r="W75" s="29"/>
    </row>
    <row r="76" spans="2:23" s="1" customFormat="1" ht="12.75" customHeight="1">
      <c r="B76" s="26"/>
      <c r="C76" s="77"/>
      <c r="D76" s="77"/>
      <c r="E76" s="77"/>
      <c r="F76" s="77"/>
      <c r="G76" s="77"/>
      <c r="H76" s="77"/>
      <c r="I76" s="77"/>
      <c r="J76" s="77"/>
      <c r="K76" s="77"/>
      <c r="L76" s="77"/>
      <c r="M76" s="77"/>
      <c r="N76" s="77"/>
      <c r="O76" s="77"/>
      <c r="P76" s="77"/>
      <c r="Q76" s="77"/>
      <c r="R76" s="18"/>
      <c r="S76" s="77"/>
      <c r="T76" s="77"/>
      <c r="U76" s="77"/>
      <c r="V76" s="77"/>
      <c r="W76" s="29"/>
    </row>
    <row r="77" spans="2:23" s="1" customFormat="1" ht="12.75" customHeight="1">
      <c r="B77" s="26"/>
      <c r="C77" s="77"/>
      <c r="D77" s="77"/>
      <c r="E77" s="77"/>
      <c r="F77" s="77"/>
      <c r="G77" s="77"/>
      <c r="H77" s="77"/>
      <c r="I77" s="77"/>
      <c r="J77" s="77"/>
      <c r="K77" s="77"/>
      <c r="L77" s="77"/>
      <c r="M77" s="77"/>
      <c r="N77" s="77"/>
      <c r="O77" s="77"/>
      <c r="P77" s="77"/>
      <c r="Q77" s="77"/>
      <c r="R77" s="18"/>
      <c r="S77" s="77"/>
      <c r="T77" s="77"/>
      <c r="U77" s="77"/>
      <c r="V77" s="77"/>
      <c r="W77" s="29"/>
    </row>
    <row r="78" spans="2:23" s="1" customFormat="1" ht="12.75" customHeight="1">
      <c r="B78" s="26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18"/>
      <c r="S78" s="77"/>
      <c r="T78" s="77"/>
      <c r="U78" s="77"/>
      <c r="V78" s="77"/>
      <c r="W78" s="29"/>
    </row>
    <row r="79" spans="2:23" s="1" customFormat="1" ht="12.75" customHeight="1">
      <c r="B79" s="26"/>
      <c r="C79" s="77"/>
      <c r="D79" s="77"/>
      <c r="E79" s="77"/>
      <c r="F79" s="77"/>
      <c r="G79" s="77"/>
      <c r="H79" s="77"/>
      <c r="I79" s="77"/>
      <c r="J79" s="77"/>
      <c r="K79" s="77"/>
      <c r="L79" s="77"/>
      <c r="M79" s="77"/>
      <c r="N79" s="77"/>
      <c r="O79" s="77"/>
      <c r="P79" s="77"/>
      <c r="Q79" s="77"/>
      <c r="R79" s="18"/>
      <c r="S79" s="77"/>
      <c r="T79" s="77"/>
      <c r="U79" s="77"/>
      <c r="V79" s="77"/>
      <c r="W79" s="29"/>
    </row>
    <row r="80" spans="2:23" s="1" customFormat="1" ht="12.75" customHeight="1">
      <c r="B80" s="26"/>
      <c r="C80" s="77"/>
      <c r="D80" s="77"/>
      <c r="E80" s="77"/>
      <c r="F80" s="77"/>
      <c r="G80" s="77"/>
      <c r="H80" s="77"/>
      <c r="I80" s="77"/>
      <c r="J80" s="77"/>
      <c r="K80" s="77"/>
      <c r="L80" s="77"/>
      <c r="M80" s="77"/>
      <c r="N80" s="77"/>
      <c r="O80" s="77"/>
      <c r="P80" s="77"/>
      <c r="Q80" s="77"/>
      <c r="R80" s="18"/>
      <c r="S80" s="77"/>
      <c r="T80" s="77"/>
      <c r="U80" s="77"/>
      <c r="V80" s="77"/>
      <c r="W80" s="29"/>
    </row>
    <row r="81" spans="2:23" s="1" customFormat="1" ht="12.75" customHeight="1">
      <c r="B81" s="26"/>
      <c r="C81" s="77"/>
      <c r="D81" s="77"/>
      <c r="E81" s="77"/>
      <c r="F81" s="77"/>
      <c r="G81" s="77"/>
      <c r="H81" s="77"/>
      <c r="I81" s="77"/>
      <c r="J81" s="77"/>
      <c r="K81" s="77"/>
      <c r="L81" s="77"/>
      <c r="M81" s="77"/>
      <c r="N81" s="77"/>
      <c r="O81" s="77"/>
      <c r="P81" s="77"/>
      <c r="Q81" s="77"/>
      <c r="R81" s="18"/>
      <c r="S81" s="77"/>
      <c r="T81" s="77"/>
      <c r="U81" s="77"/>
      <c r="V81" s="77"/>
      <c r="W81" s="29"/>
    </row>
    <row r="82" spans="2:23" s="1" customFormat="1" ht="12.75" customHeight="1">
      <c r="B82" s="26"/>
      <c r="C82" s="77"/>
      <c r="D82" s="77"/>
      <c r="E82" s="77"/>
      <c r="F82" s="77"/>
      <c r="G82" s="77"/>
      <c r="H82" s="77"/>
      <c r="I82" s="77"/>
      <c r="J82" s="77"/>
      <c r="K82" s="77"/>
      <c r="L82" s="77"/>
      <c r="M82" s="77"/>
      <c r="N82" s="77"/>
      <c r="O82" s="77"/>
      <c r="P82" s="77"/>
      <c r="Q82" s="77"/>
      <c r="R82" s="18"/>
      <c r="S82" s="77"/>
      <c r="T82" s="77"/>
      <c r="U82" s="77"/>
      <c r="V82" s="77"/>
      <c r="W82" s="29"/>
    </row>
    <row r="83" spans="2:23" s="1" customFormat="1" ht="12.75" customHeight="1">
      <c r="B83" s="26"/>
      <c r="C83" s="77"/>
      <c r="D83" s="77"/>
      <c r="E83" s="77"/>
      <c r="F83" s="77"/>
      <c r="G83" s="77"/>
      <c r="H83" s="77"/>
      <c r="I83" s="77"/>
      <c r="J83" s="77"/>
      <c r="K83" s="77"/>
      <c r="L83" s="77"/>
      <c r="M83" s="77"/>
      <c r="N83" s="77"/>
      <c r="O83" s="77"/>
      <c r="P83" s="77"/>
      <c r="Q83" s="77"/>
      <c r="R83" s="18"/>
      <c r="S83" s="77"/>
      <c r="T83" s="77"/>
      <c r="U83" s="77"/>
      <c r="V83" s="77"/>
      <c r="W83" s="29"/>
    </row>
    <row r="84" spans="2:23" s="1" customFormat="1" ht="12.75" customHeight="1">
      <c r="B84" s="26"/>
      <c r="C84" s="77"/>
      <c r="D84" s="77"/>
      <c r="E84" s="77"/>
      <c r="F84" s="77"/>
      <c r="G84" s="77"/>
      <c r="H84" s="77"/>
      <c r="I84" s="77"/>
      <c r="J84" s="77"/>
      <c r="K84" s="77"/>
      <c r="L84" s="77"/>
      <c r="M84" s="77"/>
      <c r="N84" s="77"/>
      <c r="O84" s="77"/>
      <c r="P84" s="77"/>
      <c r="Q84" s="77"/>
      <c r="R84" s="18"/>
      <c r="S84" s="77"/>
      <c r="T84" s="77"/>
      <c r="U84" s="77"/>
      <c r="V84" s="77"/>
      <c r="W84" s="29"/>
    </row>
    <row r="85" spans="2:23" s="1" customFormat="1" ht="12.75" customHeight="1">
      <c r="B85" s="26"/>
      <c r="C85" s="77"/>
      <c r="D85" s="77"/>
      <c r="E85" s="77"/>
      <c r="F85" s="77"/>
      <c r="G85" s="77"/>
      <c r="H85" s="77"/>
      <c r="I85" s="77"/>
      <c r="J85" s="77"/>
      <c r="K85" s="77"/>
      <c r="L85" s="77"/>
      <c r="M85" s="77"/>
      <c r="N85" s="77"/>
      <c r="O85" s="77"/>
      <c r="P85" s="77"/>
      <c r="Q85" s="77"/>
      <c r="R85" s="18"/>
      <c r="S85" s="77"/>
      <c r="T85" s="77"/>
      <c r="U85" s="77"/>
      <c r="V85" s="77"/>
      <c r="W85" s="29"/>
    </row>
    <row r="86" spans="2:23" s="1" customFormat="1" ht="12.75" customHeight="1">
      <c r="B86" s="26"/>
      <c r="C86" s="77"/>
      <c r="D86" s="77"/>
      <c r="E86" s="77"/>
      <c r="F86" s="77"/>
      <c r="G86" s="77"/>
      <c r="H86" s="77"/>
      <c r="I86" s="77"/>
      <c r="J86" s="77"/>
      <c r="K86" s="77"/>
      <c r="L86" s="77"/>
      <c r="M86" s="77"/>
      <c r="N86" s="77"/>
      <c r="O86" s="77"/>
      <c r="P86" s="77"/>
      <c r="Q86" s="77"/>
      <c r="R86" s="18"/>
      <c r="S86" s="77"/>
      <c r="T86" s="77"/>
      <c r="U86" s="77"/>
      <c r="V86" s="77"/>
      <c r="W86" s="29"/>
    </row>
    <row r="87" spans="2:23" s="1" customFormat="1" ht="12.75" customHeight="1">
      <c r="B87" s="26"/>
      <c r="C87" s="77"/>
      <c r="D87" s="77"/>
      <c r="E87" s="77"/>
      <c r="F87" s="77"/>
      <c r="G87" s="77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18"/>
      <c r="S87" s="77"/>
      <c r="T87" s="77"/>
      <c r="U87" s="77"/>
      <c r="V87" s="77"/>
      <c r="W87" s="29"/>
    </row>
    <row r="88" spans="2:23" s="1" customFormat="1" ht="12.75" customHeight="1">
      <c r="B88" s="26"/>
      <c r="C88" s="77"/>
      <c r="D88" s="77"/>
      <c r="E88" s="77"/>
      <c r="F88" s="77"/>
      <c r="G88" s="77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18"/>
      <c r="S88" s="77"/>
      <c r="T88" s="77"/>
      <c r="U88" s="77"/>
      <c r="V88" s="77"/>
      <c r="W88" s="29"/>
    </row>
    <row r="89" spans="2:23" s="1" customFormat="1" ht="12.75" customHeight="1">
      <c r="B89" s="26"/>
      <c r="C89" s="77"/>
      <c r="D89" s="77"/>
      <c r="E89" s="77"/>
      <c r="F89" s="77"/>
      <c r="G89" s="77"/>
      <c r="H89" s="77"/>
      <c r="I89" s="77"/>
      <c r="J89" s="77"/>
      <c r="K89" s="77"/>
      <c r="L89" s="77"/>
      <c r="M89" s="77"/>
      <c r="N89" s="77"/>
      <c r="O89" s="77"/>
      <c r="P89" s="77"/>
      <c r="Q89" s="77"/>
      <c r="R89" s="18"/>
      <c r="S89" s="77"/>
      <c r="T89" s="77"/>
      <c r="U89" s="77"/>
      <c r="V89" s="77"/>
      <c r="W89" s="29"/>
    </row>
    <row r="90" spans="2:23" s="1" customFormat="1" ht="12.75" customHeight="1">
      <c r="B90" s="26"/>
      <c r="C90" s="77"/>
      <c r="D90" s="77"/>
      <c r="E90" s="77"/>
      <c r="F90" s="77"/>
      <c r="G90" s="77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18"/>
      <c r="S90" s="77"/>
      <c r="T90" s="77"/>
      <c r="U90" s="77"/>
      <c r="V90" s="77"/>
      <c r="W90" s="29"/>
    </row>
    <row r="91" spans="2:23" s="1" customFormat="1" ht="12.75" customHeight="1">
      <c r="B91" s="26"/>
      <c r="C91" s="77"/>
      <c r="D91" s="77"/>
      <c r="E91" s="77"/>
      <c r="F91" s="77"/>
      <c r="G91" s="77"/>
      <c r="H91" s="77"/>
      <c r="I91" s="77"/>
      <c r="J91" s="77"/>
      <c r="K91" s="77"/>
      <c r="L91" s="77"/>
      <c r="M91" s="77"/>
      <c r="N91" s="77"/>
      <c r="O91" s="77"/>
      <c r="P91" s="77"/>
      <c r="Q91" s="77"/>
      <c r="R91" s="18"/>
      <c r="S91" s="77"/>
      <c r="T91" s="77"/>
      <c r="U91" s="77"/>
      <c r="V91" s="77"/>
      <c r="W91" s="29"/>
    </row>
    <row r="92" spans="2:23" s="1" customFormat="1" ht="12.75" customHeight="1">
      <c r="B92" s="26"/>
      <c r="C92" s="77"/>
      <c r="D92" s="77"/>
      <c r="E92" s="77"/>
      <c r="F92" s="77"/>
      <c r="G92" s="77"/>
      <c r="H92" s="77"/>
      <c r="I92" s="77"/>
      <c r="J92" s="77"/>
      <c r="K92" s="77"/>
      <c r="L92" s="77"/>
      <c r="M92" s="77"/>
      <c r="N92" s="77"/>
      <c r="O92" s="77"/>
      <c r="P92" s="77"/>
      <c r="Q92" s="77"/>
      <c r="R92" s="18"/>
      <c r="S92" s="77"/>
      <c r="T92" s="77"/>
      <c r="U92" s="77"/>
      <c r="V92" s="77"/>
      <c r="W92" s="29"/>
    </row>
    <row r="93" spans="2:23" s="1" customFormat="1" ht="12.75" customHeight="1">
      <c r="B93" s="26"/>
      <c r="C93" s="77"/>
      <c r="D93" s="77"/>
      <c r="E93" s="77"/>
      <c r="F93" s="77"/>
      <c r="G93" s="77"/>
      <c r="H93" s="77"/>
      <c r="I93" s="77"/>
      <c r="J93" s="77"/>
      <c r="K93" s="77"/>
      <c r="L93" s="77"/>
      <c r="M93" s="77"/>
      <c r="N93" s="77"/>
      <c r="O93" s="77"/>
      <c r="P93" s="77"/>
      <c r="Q93" s="77"/>
      <c r="R93" s="18"/>
      <c r="S93" s="77"/>
      <c r="T93" s="77"/>
      <c r="U93" s="77"/>
      <c r="V93" s="77"/>
      <c r="W93" s="29"/>
    </row>
    <row r="94" spans="2:23" s="1" customFormat="1" ht="12.75" customHeight="1">
      <c r="B94" s="26"/>
      <c r="C94" s="77"/>
      <c r="D94" s="77"/>
      <c r="E94" s="77"/>
      <c r="F94" s="77"/>
      <c r="G94" s="77"/>
      <c r="H94" s="77"/>
      <c r="I94" s="77"/>
      <c r="J94" s="77"/>
      <c r="K94" s="77"/>
      <c r="L94" s="77"/>
      <c r="M94" s="77"/>
      <c r="N94" s="77"/>
      <c r="O94" s="77"/>
      <c r="P94" s="77"/>
      <c r="Q94" s="77"/>
      <c r="R94" s="18"/>
      <c r="S94" s="77"/>
      <c r="T94" s="77"/>
      <c r="U94" s="77"/>
      <c r="V94" s="77"/>
      <c r="W94" s="29"/>
    </row>
    <row r="95" spans="2:23" s="1" customFormat="1" ht="12.75" customHeight="1">
      <c r="B95" s="26"/>
      <c r="C95" s="77"/>
      <c r="D95" s="77"/>
      <c r="E95" s="77"/>
      <c r="F95" s="77"/>
      <c r="G95" s="77"/>
      <c r="H95" s="77"/>
      <c r="I95" s="77"/>
      <c r="J95" s="77"/>
      <c r="K95" s="77"/>
      <c r="L95" s="77"/>
      <c r="M95" s="77"/>
      <c r="N95" s="77"/>
      <c r="O95" s="77"/>
      <c r="P95" s="77"/>
      <c r="Q95" s="77"/>
      <c r="R95" s="18"/>
      <c r="S95" s="77"/>
      <c r="T95" s="77"/>
      <c r="U95" s="77"/>
      <c r="V95" s="77"/>
      <c r="W95" s="29"/>
    </row>
    <row r="96" spans="2:23" s="1" customFormat="1" ht="12.75" customHeight="1">
      <c r="B96" s="26"/>
      <c r="C96" s="77"/>
      <c r="D96" s="77"/>
      <c r="E96" s="77"/>
      <c r="F96" s="77"/>
      <c r="G96" s="77"/>
      <c r="H96" s="77"/>
      <c r="I96" s="77"/>
      <c r="J96" s="77"/>
      <c r="K96" s="77"/>
      <c r="L96" s="77"/>
      <c r="M96" s="77"/>
      <c r="N96" s="77"/>
      <c r="O96" s="77"/>
      <c r="P96" s="77"/>
      <c r="Q96" s="77"/>
      <c r="R96" s="18"/>
      <c r="S96" s="77"/>
      <c r="T96" s="77"/>
      <c r="U96" s="77"/>
      <c r="V96" s="77"/>
      <c r="W96" s="29"/>
    </row>
    <row r="97" spans="2:23" s="1" customFormat="1" ht="12.75" customHeight="1">
      <c r="B97" s="26"/>
      <c r="C97" s="77"/>
      <c r="D97" s="77"/>
      <c r="E97" s="77"/>
      <c r="F97" s="77"/>
      <c r="G97" s="77"/>
      <c r="H97" s="77"/>
      <c r="I97" s="77"/>
      <c r="J97" s="77"/>
      <c r="K97" s="77"/>
      <c r="L97" s="77"/>
      <c r="M97" s="77"/>
      <c r="N97" s="77"/>
      <c r="O97" s="77"/>
      <c r="P97" s="77"/>
      <c r="Q97" s="77"/>
      <c r="R97" s="18"/>
      <c r="S97" s="77"/>
      <c r="T97" s="77"/>
      <c r="U97" s="77"/>
      <c r="V97" s="77"/>
      <c r="W97" s="29"/>
    </row>
    <row r="98" spans="2:23" s="1" customFormat="1" ht="12.75" customHeight="1">
      <c r="B98" s="26"/>
      <c r="C98" s="77"/>
      <c r="D98" s="77"/>
      <c r="E98" s="77"/>
      <c r="F98" s="77"/>
      <c r="G98" s="77"/>
      <c r="H98" s="77"/>
      <c r="I98" s="77"/>
      <c r="J98" s="77"/>
      <c r="K98" s="77"/>
      <c r="L98" s="77"/>
      <c r="M98" s="77"/>
      <c r="N98" s="77"/>
      <c r="O98" s="77"/>
      <c r="P98" s="77"/>
      <c r="Q98" s="77"/>
      <c r="R98" s="18"/>
      <c r="S98" s="77"/>
      <c r="T98" s="77"/>
      <c r="U98" s="77"/>
      <c r="V98" s="77"/>
      <c r="W98" s="29"/>
    </row>
    <row r="99" spans="2:23" s="1" customFormat="1" ht="12.75" customHeight="1">
      <c r="B99" s="26"/>
      <c r="C99" s="77"/>
      <c r="D99" s="77"/>
      <c r="E99" s="77"/>
      <c r="F99" s="77"/>
      <c r="G99" s="77"/>
      <c r="H99" s="77"/>
      <c r="I99" s="77"/>
      <c r="J99" s="77"/>
      <c r="K99" s="77"/>
      <c r="L99" s="77"/>
      <c r="M99" s="77"/>
      <c r="N99" s="77"/>
      <c r="O99" s="77"/>
      <c r="P99" s="77"/>
      <c r="Q99" s="77"/>
      <c r="R99" s="18"/>
      <c r="S99" s="77"/>
      <c r="T99" s="77"/>
      <c r="U99" s="77"/>
      <c r="V99" s="77"/>
      <c r="W99" s="29"/>
    </row>
    <row r="100" spans="2:23" s="1" customFormat="1" ht="12.75" customHeight="1">
      <c r="B100" s="26"/>
      <c r="C100" s="77"/>
      <c r="D100" s="77"/>
      <c r="E100" s="77"/>
      <c r="F100" s="77"/>
      <c r="G100" s="77"/>
      <c r="H100" s="77"/>
      <c r="I100" s="77"/>
      <c r="J100" s="77"/>
      <c r="K100" s="77"/>
      <c r="L100" s="77"/>
      <c r="M100" s="77"/>
      <c r="N100" s="77"/>
      <c r="O100" s="77"/>
      <c r="P100" s="77"/>
      <c r="Q100" s="77"/>
      <c r="R100" s="18"/>
      <c r="S100" s="77"/>
      <c r="T100" s="77"/>
      <c r="U100" s="77"/>
      <c r="V100" s="77"/>
      <c r="W100" s="29"/>
    </row>
    <row r="101" spans="2:23" s="1" customFormat="1" ht="12.75" customHeight="1">
      <c r="B101" s="26"/>
      <c r="C101" s="77"/>
      <c r="D101" s="77"/>
      <c r="E101" s="77"/>
      <c r="F101" s="77"/>
      <c r="G101" s="77"/>
      <c r="H101" s="77"/>
      <c r="I101" s="77"/>
      <c r="J101" s="77"/>
      <c r="K101" s="77"/>
      <c r="L101" s="77"/>
      <c r="M101" s="77"/>
      <c r="N101" s="77"/>
      <c r="O101" s="77"/>
      <c r="P101" s="77"/>
      <c r="Q101" s="77"/>
      <c r="R101" s="77"/>
      <c r="S101" s="77"/>
      <c r="T101" s="77"/>
      <c r="U101" s="77"/>
      <c r="V101" s="77"/>
      <c r="W101" s="29"/>
    </row>
    <row r="102" spans="2:23" s="1" customFormat="1" ht="12.75" customHeight="1">
      <c r="B102" s="26"/>
      <c r="C102" s="77"/>
      <c r="D102" s="77"/>
      <c r="E102" s="77"/>
      <c r="F102" s="77"/>
      <c r="G102" s="77"/>
      <c r="H102" s="77"/>
      <c r="I102" s="77"/>
      <c r="J102" s="77"/>
      <c r="K102" s="77"/>
      <c r="L102" s="77"/>
      <c r="M102" s="77"/>
      <c r="N102" s="77"/>
      <c r="O102" s="77"/>
      <c r="P102" s="77"/>
      <c r="Q102" s="77"/>
      <c r="R102" s="77"/>
      <c r="S102" s="77"/>
      <c r="T102" s="77"/>
      <c r="U102" s="77"/>
      <c r="V102" s="77"/>
      <c r="W102" s="29"/>
    </row>
    <row r="103" spans="2:23" s="1" customFormat="1" ht="12.75" customHeight="1">
      <c r="B103" s="26"/>
      <c r="C103" s="77"/>
      <c r="D103" s="77"/>
      <c r="E103" s="77"/>
      <c r="F103" s="77"/>
      <c r="G103" s="77"/>
      <c r="H103" s="77"/>
      <c r="I103" s="77"/>
      <c r="J103" s="77"/>
      <c r="K103" s="77"/>
      <c r="L103" s="77"/>
      <c r="M103" s="77"/>
      <c r="N103" s="77"/>
      <c r="O103" s="77"/>
      <c r="P103" s="77"/>
      <c r="Q103" s="77"/>
      <c r="R103" s="77"/>
      <c r="S103" s="77"/>
      <c r="T103" s="77"/>
      <c r="U103" s="77"/>
      <c r="V103" s="77"/>
      <c r="W103" s="29"/>
    </row>
    <row r="104" spans="2:23" s="1" customFormat="1" ht="12.75" customHeight="1">
      <c r="B104" s="26"/>
      <c r="C104" s="77"/>
      <c r="D104" s="77"/>
      <c r="E104" s="77"/>
      <c r="F104" s="77"/>
      <c r="G104" s="77"/>
      <c r="H104" s="77"/>
      <c r="I104" s="77"/>
      <c r="J104" s="77"/>
      <c r="K104" s="77"/>
      <c r="L104" s="77"/>
      <c r="M104" s="77"/>
      <c r="N104" s="77"/>
      <c r="O104" s="77"/>
      <c r="P104" s="77"/>
      <c r="Q104" s="77"/>
      <c r="R104" s="77"/>
      <c r="S104" s="77"/>
      <c r="T104" s="77"/>
      <c r="U104" s="77"/>
      <c r="V104" s="77"/>
      <c r="W104" s="29"/>
    </row>
    <row r="105" spans="2:23" s="1" customFormat="1" ht="12.75" customHeight="1">
      <c r="B105" s="26"/>
      <c r="C105" s="77"/>
      <c r="D105" s="77"/>
      <c r="E105" s="77"/>
      <c r="F105" s="77"/>
      <c r="G105" s="77"/>
      <c r="H105" s="77"/>
      <c r="I105" s="77"/>
      <c r="J105" s="77"/>
      <c r="K105" s="77"/>
      <c r="L105" s="77"/>
      <c r="M105" s="77"/>
      <c r="N105" s="77"/>
      <c r="O105" s="77"/>
      <c r="P105" s="77"/>
      <c r="Q105" s="77"/>
      <c r="R105" s="77"/>
      <c r="S105" s="77"/>
      <c r="T105" s="77"/>
      <c r="U105" s="77"/>
      <c r="V105" s="77"/>
      <c r="W105" s="29"/>
    </row>
    <row r="106" spans="2:23" s="1" customFormat="1" ht="12.75" customHeight="1">
      <c r="B106" s="26"/>
      <c r="C106" s="77"/>
      <c r="D106" s="77"/>
      <c r="E106" s="77"/>
      <c r="F106" s="77"/>
      <c r="G106" s="77"/>
      <c r="H106" s="77"/>
      <c r="I106" s="77"/>
      <c r="J106" s="77"/>
      <c r="K106" s="77"/>
      <c r="L106" s="77"/>
      <c r="M106" s="77"/>
      <c r="N106" s="77"/>
      <c r="O106" s="77"/>
      <c r="P106" s="77"/>
      <c r="Q106" s="77"/>
      <c r="R106" s="77"/>
      <c r="S106" s="77"/>
      <c r="T106" s="77"/>
      <c r="U106" s="77"/>
      <c r="V106" s="77"/>
      <c r="W106" s="29"/>
    </row>
    <row r="107" spans="2:23" s="1" customFormat="1" ht="12.75" customHeight="1">
      <c r="B107" s="26"/>
      <c r="C107" s="77"/>
      <c r="D107" s="77"/>
      <c r="E107" s="77"/>
      <c r="F107" s="77"/>
      <c r="G107" s="77"/>
      <c r="H107" s="77"/>
      <c r="I107" s="77"/>
      <c r="J107" s="77"/>
      <c r="K107" s="77"/>
      <c r="L107" s="77"/>
      <c r="M107" s="77"/>
      <c r="N107" s="77"/>
      <c r="O107" s="77"/>
      <c r="P107" s="77"/>
      <c r="Q107" s="77"/>
      <c r="R107" s="77"/>
      <c r="S107" s="77"/>
      <c r="T107" s="77"/>
      <c r="U107" s="77"/>
      <c r="V107" s="77"/>
      <c r="W107" s="29"/>
    </row>
    <row r="108" spans="2:23" s="1" customFormat="1" ht="12.75" customHeight="1">
      <c r="B108" s="26"/>
      <c r="C108" s="77"/>
      <c r="D108" s="77"/>
      <c r="E108" s="77"/>
      <c r="F108" s="77"/>
      <c r="G108" s="77"/>
      <c r="H108" s="77"/>
      <c r="I108" s="77"/>
      <c r="J108" s="77"/>
      <c r="K108" s="77"/>
      <c r="L108" s="77"/>
      <c r="M108" s="77"/>
      <c r="N108" s="77"/>
      <c r="O108" s="77"/>
      <c r="P108" s="77"/>
      <c r="Q108" s="77"/>
      <c r="R108" s="77"/>
      <c r="S108" s="77"/>
      <c r="T108" s="77"/>
      <c r="U108" s="77"/>
      <c r="V108" s="77"/>
      <c r="W108" s="29"/>
    </row>
    <row r="109" spans="2:23" s="1" customFormat="1" ht="12.75" customHeight="1">
      <c r="B109" s="26"/>
      <c r="C109" s="77"/>
      <c r="D109" s="77"/>
      <c r="E109" s="77"/>
      <c r="F109" s="77"/>
      <c r="G109" s="77"/>
      <c r="H109" s="77"/>
      <c r="I109" s="77"/>
      <c r="J109" s="77"/>
      <c r="K109" s="77"/>
      <c r="L109" s="77"/>
      <c r="M109" s="77"/>
      <c r="N109" s="77"/>
      <c r="O109" s="77"/>
      <c r="P109" s="77"/>
      <c r="Q109" s="77"/>
      <c r="R109" s="77"/>
      <c r="S109" s="77"/>
      <c r="T109" s="77"/>
      <c r="U109" s="77"/>
      <c r="V109" s="77"/>
      <c r="W109" s="29"/>
    </row>
    <row r="110" spans="2:23" s="1" customFormat="1" ht="12.75" customHeight="1">
      <c r="B110" s="26"/>
      <c r="C110" s="77"/>
      <c r="D110" s="77"/>
      <c r="E110" s="77"/>
      <c r="F110" s="77"/>
      <c r="G110" s="77"/>
      <c r="H110" s="77"/>
      <c r="I110" s="77"/>
      <c r="J110" s="77"/>
      <c r="K110" s="77"/>
      <c r="L110" s="77"/>
      <c r="M110" s="77"/>
      <c r="N110" s="77"/>
      <c r="O110" s="77"/>
      <c r="P110" s="77"/>
      <c r="Q110" s="77"/>
      <c r="R110" s="77"/>
      <c r="S110" s="77"/>
      <c r="T110" s="77"/>
      <c r="U110" s="77"/>
      <c r="V110" s="77"/>
      <c r="W110" s="29"/>
    </row>
    <row r="111" spans="2:23" s="1" customFormat="1" ht="12.75" customHeight="1">
      <c r="B111" s="26"/>
      <c r="C111" s="77"/>
      <c r="D111" s="77"/>
      <c r="E111" s="77"/>
      <c r="F111" s="77"/>
      <c r="G111" s="77"/>
      <c r="H111" s="77"/>
      <c r="I111" s="77"/>
      <c r="J111" s="77"/>
      <c r="K111" s="77"/>
      <c r="L111" s="77"/>
      <c r="M111" s="77"/>
      <c r="N111" s="77"/>
      <c r="O111" s="77"/>
      <c r="P111" s="77"/>
      <c r="Q111" s="77"/>
      <c r="R111" s="77"/>
      <c r="S111" s="77"/>
      <c r="T111" s="77"/>
      <c r="U111" s="77"/>
      <c r="V111" s="77"/>
      <c r="W111" s="29"/>
    </row>
    <row r="112" spans="2:23" s="1" customFormat="1" ht="12" customHeight="1">
      <c r="B112" s="26"/>
      <c r="C112" s="77"/>
      <c r="D112" s="77"/>
      <c r="E112" s="77"/>
      <c r="F112" s="77"/>
      <c r="G112" s="77"/>
      <c r="H112" s="77"/>
      <c r="I112" s="77"/>
      <c r="J112" s="77"/>
      <c r="K112" s="77"/>
      <c r="L112" s="77"/>
      <c r="M112" s="77"/>
      <c r="N112" s="77"/>
      <c r="O112" s="77"/>
      <c r="P112" s="77"/>
      <c r="Q112" s="77"/>
      <c r="R112" s="77"/>
      <c r="S112" s="77"/>
      <c r="T112" s="77"/>
      <c r="U112" s="77"/>
      <c r="V112" s="77"/>
      <c r="W112" s="29"/>
    </row>
    <row r="113" spans="2:23" s="1" customFormat="1" ht="12" customHeight="1">
      <c r="B113" s="26"/>
      <c r="C113" s="77"/>
      <c r="D113" s="77"/>
      <c r="E113" s="77"/>
      <c r="F113" s="77"/>
      <c r="G113" s="77"/>
      <c r="H113" s="77"/>
      <c r="I113" s="77"/>
      <c r="J113" s="77"/>
      <c r="K113" s="77"/>
      <c r="L113" s="77"/>
      <c r="M113" s="77"/>
      <c r="N113" s="77"/>
      <c r="O113" s="77"/>
      <c r="P113" s="77"/>
      <c r="Q113" s="77"/>
      <c r="R113" s="77"/>
      <c r="S113" s="77"/>
      <c r="T113" s="77"/>
      <c r="U113" s="77"/>
      <c r="V113" s="77"/>
      <c r="W113" s="29"/>
    </row>
    <row r="114" spans="2:23" s="1" customFormat="1" ht="12" customHeight="1">
      <c r="B114" s="26"/>
      <c r="C114" s="77"/>
      <c r="D114" s="77"/>
      <c r="E114" s="77"/>
      <c r="F114" s="77"/>
      <c r="G114" s="77"/>
      <c r="H114" s="77"/>
      <c r="I114" s="77"/>
      <c r="J114" s="77"/>
      <c r="K114" s="77"/>
      <c r="L114" s="77"/>
      <c r="M114" s="77"/>
      <c r="N114" s="77"/>
      <c r="O114" s="77"/>
      <c r="P114" s="77"/>
      <c r="Q114" s="77"/>
      <c r="R114" s="77"/>
      <c r="S114" s="77"/>
      <c r="T114" s="77"/>
      <c r="U114" s="77"/>
      <c r="V114" s="77"/>
      <c r="W114" s="29"/>
    </row>
    <row r="115" spans="2:23" s="1" customFormat="1" ht="12" customHeight="1">
      <c r="B115" s="26"/>
      <c r="C115" s="77"/>
      <c r="D115" s="77"/>
      <c r="E115" s="77"/>
      <c r="F115" s="77"/>
      <c r="G115" s="77"/>
      <c r="H115" s="77"/>
      <c r="I115" s="77"/>
      <c r="J115" s="77"/>
      <c r="K115" s="77"/>
      <c r="L115" s="77"/>
      <c r="M115" s="77"/>
      <c r="N115" s="77"/>
      <c r="O115" s="77"/>
      <c r="P115" s="77"/>
      <c r="Q115" s="77"/>
      <c r="R115" s="77"/>
      <c r="S115" s="77"/>
      <c r="T115" s="77"/>
      <c r="U115" s="77"/>
      <c r="V115" s="77"/>
      <c r="W115" s="29"/>
    </row>
    <row r="116" spans="2:23" s="1" customFormat="1" ht="12" customHeight="1">
      <c r="B116" s="26"/>
      <c r="C116" s="77"/>
      <c r="D116" s="77"/>
      <c r="E116" s="77"/>
      <c r="F116" s="77"/>
      <c r="G116" s="77"/>
      <c r="H116" s="77"/>
      <c r="I116" s="77"/>
      <c r="J116" s="77"/>
      <c r="K116" s="77"/>
      <c r="L116" s="77"/>
      <c r="M116" s="77"/>
      <c r="N116" s="77"/>
      <c r="O116" s="77"/>
      <c r="P116" s="77"/>
      <c r="Q116" s="77"/>
      <c r="R116" s="77"/>
      <c r="S116" s="77"/>
      <c r="T116" s="77"/>
      <c r="U116" s="77"/>
      <c r="V116" s="77"/>
      <c r="W116" s="29"/>
    </row>
    <row r="117" spans="2:23" s="1" customFormat="1" ht="12" customHeight="1">
      <c r="B117" s="26"/>
      <c r="C117" s="77"/>
      <c r="D117" s="77"/>
      <c r="E117" s="77"/>
      <c r="F117" s="77"/>
      <c r="G117" s="77"/>
      <c r="H117" s="77"/>
      <c r="I117" s="77"/>
      <c r="J117" s="77"/>
      <c r="K117" s="77"/>
      <c r="L117" s="77"/>
      <c r="M117" s="77"/>
      <c r="N117" s="77"/>
      <c r="O117" s="77"/>
      <c r="P117" s="77"/>
      <c r="Q117" s="77"/>
      <c r="R117" s="77"/>
      <c r="S117" s="77"/>
      <c r="T117" s="77"/>
      <c r="U117" s="77"/>
      <c r="V117" s="77"/>
      <c r="W117" s="29"/>
    </row>
    <row r="118" spans="2:23" s="1" customFormat="1" ht="12" customHeight="1">
      <c r="B118" s="26"/>
      <c r="C118" s="77"/>
      <c r="D118" s="77"/>
      <c r="E118" s="77"/>
      <c r="F118" s="77"/>
      <c r="G118" s="77"/>
      <c r="H118" s="77"/>
      <c r="I118" s="77"/>
      <c r="J118" s="77"/>
      <c r="K118" s="77"/>
      <c r="L118" s="77"/>
      <c r="M118" s="77"/>
      <c r="N118" s="77"/>
      <c r="O118" s="77"/>
      <c r="P118" s="77"/>
      <c r="Q118" s="77"/>
      <c r="R118" s="77"/>
      <c r="S118" s="77"/>
      <c r="T118" s="77"/>
      <c r="U118" s="77"/>
      <c r="V118" s="77"/>
      <c r="W118" s="29"/>
    </row>
    <row r="119" spans="2:23" s="1" customFormat="1" ht="12" customHeight="1">
      <c r="B119" s="26"/>
      <c r="C119" s="77"/>
      <c r="D119" s="77"/>
      <c r="E119" s="77"/>
      <c r="F119" s="77"/>
      <c r="G119" s="77"/>
      <c r="H119" s="77"/>
      <c r="I119" s="77"/>
      <c r="J119" s="77"/>
      <c r="K119" s="77"/>
      <c r="L119" s="77"/>
      <c r="M119" s="77"/>
      <c r="N119" s="77"/>
      <c r="O119" s="77"/>
      <c r="P119" s="77"/>
      <c r="Q119" s="77"/>
      <c r="R119" s="77"/>
      <c r="S119" s="77"/>
      <c r="T119" s="77"/>
      <c r="U119" s="77"/>
      <c r="V119" s="77"/>
      <c r="W119" s="29"/>
    </row>
    <row r="120" spans="2:23" s="1" customFormat="1" ht="12" customHeight="1">
      <c r="B120" s="26"/>
      <c r="C120" s="77"/>
      <c r="D120" s="77"/>
      <c r="E120" s="77"/>
      <c r="F120" s="77"/>
      <c r="G120" s="77"/>
      <c r="H120" s="77"/>
      <c r="I120" s="77"/>
      <c r="J120" s="77"/>
      <c r="K120" s="77"/>
      <c r="L120" s="77"/>
      <c r="M120" s="77"/>
      <c r="N120" s="77"/>
      <c r="O120" s="77"/>
      <c r="P120" s="77"/>
      <c r="Q120" s="77"/>
      <c r="R120" s="77"/>
      <c r="S120" s="77"/>
      <c r="T120" s="77"/>
      <c r="U120" s="77"/>
      <c r="V120" s="77"/>
      <c r="W120" s="29"/>
    </row>
    <row r="121" spans="2:23" s="1" customFormat="1" ht="12" customHeight="1">
      <c r="B121" s="26"/>
      <c r="C121" s="77"/>
      <c r="D121" s="77"/>
      <c r="E121" s="77"/>
      <c r="F121" s="77"/>
      <c r="G121" s="77"/>
      <c r="H121" s="77"/>
      <c r="I121" s="77"/>
      <c r="J121" s="77"/>
      <c r="K121" s="77"/>
      <c r="L121" s="77"/>
      <c r="M121" s="77"/>
      <c r="N121" s="77"/>
      <c r="O121" s="77"/>
      <c r="P121" s="77"/>
      <c r="Q121" s="77"/>
      <c r="R121" s="77"/>
      <c r="S121" s="77"/>
      <c r="T121" s="77"/>
      <c r="U121" s="77"/>
      <c r="V121" s="77"/>
      <c r="W121" s="29"/>
    </row>
    <row r="122" spans="2:23" s="1" customFormat="1" ht="12" customHeight="1">
      <c r="B122" s="26"/>
      <c r="C122" s="77"/>
      <c r="D122" s="77"/>
      <c r="E122" s="77"/>
      <c r="F122" s="77"/>
      <c r="G122" s="77"/>
      <c r="H122" s="77"/>
      <c r="I122" s="77"/>
      <c r="J122" s="77"/>
      <c r="K122" s="77"/>
      <c r="L122" s="77"/>
      <c r="M122" s="77"/>
      <c r="N122" s="77"/>
      <c r="O122" s="77"/>
      <c r="P122" s="77"/>
      <c r="Q122" s="77"/>
      <c r="R122" s="77"/>
      <c r="S122" s="77"/>
      <c r="T122" s="77"/>
      <c r="U122" s="77"/>
      <c r="V122" s="77"/>
      <c r="W122" s="29"/>
    </row>
    <row r="123" spans="2:23" s="1" customFormat="1" ht="12" customHeight="1">
      <c r="B123" s="26"/>
      <c r="C123" s="77"/>
      <c r="D123" s="77"/>
      <c r="E123" s="77"/>
      <c r="F123" s="77"/>
      <c r="G123" s="77"/>
      <c r="H123" s="77"/>
      <c r="I123" s="77"/>
      <c r="J123" s="77"/>
      <c r="K123" s="77"/>
      <c r="L123" s="77"/>
      <c r="M123" s="77"/>
      <c r="N123" s="77"/>
      <c r="O123" s="77"/>
      <c r="P123" s="77"/>
      <c r="Q123" s="77"/>
      <c r="R123" s="77"/>
      <c r="S123" s="77"/>
      <c r="T123" s="77"/>
      <c r="U123" s="77"/>
      <c r="V123" s="77"/>
      <c r="W123" s="29"/>
    </row>
    <row r="124" spans="2:23" s="1" customFormat="1" ht="12" customHeight="1">
      <c r="B124" s="26"/>
      <c r="C124" s="77"/>
      <c r="D124" s="77"/>
      <c r="E124" s="77"/>
      <c r="F124" s="77"/>
      <c r="G124" s="77"/>
      <c r="H124" s="77"/>
      <c r="I124" s="77"/>
      <c r="J124" s="77"/>
      <c r="K124" s="77"/>
      <c r="L124" s="77"/>
      <c r="M124" s="77"/>
      <c r="N124" s="77"/>
      <c r="O124" s="77"/>
      <c r="P124" s="77"/>
      <c r="Q124" s="77"/>
      <c r="R124" s="77"/>
      <c r="S124" s="77"/>
      <c r="T124" s="77"/>
      <c r="U124" s="77"/>
      <c r="V124" s="77"/>
      <c r="W124" s="29"/>
    </row>
    <row r="125" spans="2:23" s="1" customFormat="1" ht="12" customHeight="1">
      <c r="B125" s="26"/>
      <c r="C125" s="77"/>
      <c r="D125" s="77"/>
      <c r="E125" s="77"/>
      <c r="F125" s="77"/>
      <c r="G125" s="77"/>
      <c r="H125" s="77"/>
      <c r="I125" s="77"/>
      <c r="J125" s="77"/>
      <c r="K125" s="77"/>
      <c r="L125" s="77"/>
      <c r="M125" s="77"/>
      <c r="N125" s="77"/>
      <c r="O125" s="77"/>
      <c r="P125" s="77"/>
      <c r="Q125" s="77"/>
      <c r="R125" s="77"/>
      <c r="S125" s="77"/>
      <c r="T125" s="77"/>
      <c r="U125" s="77"/>
      <c r="V125" s="77"/>
      <c r="W125" s="29"/>
    </row>
    <row r="126" spans="2:23" s="1" customFormat="1" ht="12" customHeight="1">
      <c r="B126" s="26"/>
      <c r="C126" s="77"/>
      <c r="D126" s="77"/>
      <c r="E126" s="77"/>
      <c r="F126" s="77"/>
      <c r="G126" s="77"/>
      <c r="H126" s="77"/>
      <c r="I126" s="77"/>
      <c r="J126" s="77"/>
      <c r="K126" s="77"/>
      <c r="L126" s="77"/>
      <c r="M126" s="77"/>
      <c r="N126" s="77"/>
      <c r="O126" s="77"/>
      <c r="P126" s="77"/>
      <c r="Q126" s="77"/>
      <c r="R126" s="77"/>
      <c r="S126" s="77"/>
      <c r="T126" s="77"/>
      <c r="U126" s="77"/>
      <c r="V126" s="77"/>
      <c r="W126" s="29"/>
    </row>
    <row r="127" spans="2:23" s="1" customFormat="1" ht="12" customHeight="1">
      <c r="B127" s="26"/>
      <c r="C127" s="77"/>
      <c r="D127" s="77"/>
      <c r="E127" s="77"/>
      <c r="F127" s="77"/>
      <c r="G127" s="77"/>
      <c r="H127" s="77"/>
      <c r="I127" s="77"/>
      <c r="J127" s="77"/>
      <c r="K127" s="77"/>
      <c r="L127" s="77"/>
      <c r="M127" s="77"/>
      <c r="N127" s="77"/>
      <c r="O127" s="77"/>
      <c r="P127" s="77"/>
      <c r="Q127" s="77"/>
      <c r="R127" s="77"/>
      <c r="S127" s="77"/>
      <c r="T127" s="77"/>
      <c r="U127" s="77"/>
      <c r="V127" s="77"/>
      <c r="W127" s="29"/>
    </row>
    <row r="128" spans="2:23" s="1" customFormat="1" ht="12" customHeight="1">
      <c r="B128" s="26"/>
      <c r="C128" s="77"/>
      <c r="D128" s="77"/>
      <c r="E128" s="77"/>
      <c r="F128" s="77"/>
      <c r="G128" s="77"/>
      <c r="H128" s="77"/>
      <c r="I128" s="77"/>
      <c r="J128" s="77"/>
      <c r="K128" s="77"/>
      <c r="L128" s="77"/>
      <c r="M128" s="77"/>
      <c r="N128" s="77"/>
      <c r="O128" s="77"/>
      <c r="P128" s="77"/>
      <c r="Q128" s="77"/>
      <c r="R128" s="77"/>
      <c r="S128" s="77"/>
      <c r="T128" s="77"/>
      <c r="U128" s="77"/>
      <c r="V128" s="77"/>
      <c r="W128" s="29"/>
    </row>
    <row r="129" spans="2:23" s="1" customFormat="1" ht="12" customHeight="1">
      <c r="B129" s="26"/>
      <c r="C129" s="77"/>
      <c r="D129" s="77"/>
      <c r="E129" s="77"/>
      <c r="F129" s="77"/>
      <c r="G129" s="77"/>
      <c r="H129" s="77"/>
      <c r="I129" s="77"/>
      <c r="J129" s="77"/>
      <c r="K129" s="77"/>
      <c r="L129" s="77"/>
      <c r="M129" s="77"/>
      <c r="N129" s="77"/>
      <c r="O129" s="77"/>
      <c r="P129" s="77"/>
      <c r="Q129" s="77"/>
      <c r="R129" s="77"/>
      <c r="S129" s="77"/>
      <c r="T129" s="77"/>
      <c r="U129" s="77"/>
      <c r="V129" s="77"/>
      <c r="W129" s="29"/>
    </row>
    <row r="130" spans="2:23" s="1" customFormat="1" ht="12" customHeight="1">
      <c r="B130" s="26"/>
      <c r="C130" s="77"/>
      <c r="D130" s="77"/>
      <c r="E130" s="77"/>
      <c r="F130" s="77"/>
      <c r="G130" s="77"/>
      <c r="H130" s="77"/>
      <c r="I130" s="77"/>
      <c r="J130" s="77"/>
      <c r="K130" s="77"/>
      <c r="L130" s="77"/>
      <c r="M130" s="77"/>
      <c r="N130" s="77"/>
      <c r="O130" s="77"/>
      <c r="P130" s="77"/>
      <c r="Q130" s="77"/>
      <c r="R130" s="77"/>
      <c r="S130" s="77"/>
      <c r="T130" s="77"/>
      <c r="U130" s="77"/>
      <c r="V130" s="77"/>
      <c r="W130" s="29"/>
    </row>
    <row r="131" spans="2:23" s="1" customFormat="1" ht="12.75" customHeight="1">
      <c r="B131" s="26"/>
      <c r="C131" s="77"/>
      <c r="D131" s="77"/>
      <c r="E131" s="77"/>
      <c r="F131" s="77"/>
      <c r="G131" s="77"/>
      <c r="H131" s="77"/>
      <c r="I131" s="77"/>
      <c r="J131" s="77"/>
      <c r="K131" s="77"/>
      <c r="L131" s="77"/>
      <c r="M131" s="77"/>
      <c r="N131" s="77"/>
      <c r="O131" s="77"/>
      <c r="P131" s="77"/>
      <c r="Q131" s="77"/>
      <c r="R131" s="77"/>
      <c r="S131" s="77"/>
      <c r="T131" s="77"/>
      <c r="U131" s="77"/>
      <c r="V131" s="77"/>
      <c r="W131" s="29"/>
    </row>
    <row r="132" spans="2:23" s="1" customFormat="1" ht="12.75" customHeight="1">
      <c r="B132" s="26"/>
      <c r="C132" s="77"/>
      <c r="D132" s="77"/>
      <c r="E132" s="77"/>
      <c r="F132" s="77"/>
      <c r="G132" s="77"/>
      <c r="H132" s="77"/>
      <c r="I132" s="77"/>
      <c r="J132" s="77"/>
      <c r="K132" s="77"/>
      <c r="L132" s="77"/>
      <c r="M132" s="77"/>
      <c r="N132" s="77"/>
      <c r="O132" s="77"/>
      <c r="P132" s="77"/>
      <c r="Q132" s="77"/>
      <c r="R132" s="77"/>
      <c r="S132" s="77"/>
      <c r="T132" s="77"/>
      <c r="U132" s="77"/>
      <c r="V132" s="77"/>
      <c r="W132" s="29"/>
    </row>
    <row r="133" spans="2:23" s="1" customFormat="1" ht="12.75" customHeight="1">
      <c r="B133" s="26"/>
      <c r="C133" s="77"/>
      <c r="D133" s="77"/>
      <c r="E133" s="77"/>
      <c r="F133" s="77"/>
      <c r="G133" s="77"/>
      <c r="H133" s="77"/>
      <c r="I133" s="77"/>
      <c r="J133" s="77"/>
      <c r="K133" s="77"/>
      <c r="L133" s="77"/>
      <c r="M133" s="77"/>
      <c r="N133" s="77"/>
      <c r="O133" s="77"/>
      <c r="P133" s="77"/>
      <c r="Q133" s="77"/>
      <c r="R133" s="77"/>
      <c r="S133" s="77"/>
      <c r="T133" s="77"/>
      <c r="U133" s="77"/>
      <c r="V133" s="77"/>
      <c r="W133" s="29"/>
    </row>
    <row r="134" spans="2:23" s="1" customFormat="1" ht="12.75" customHeight="1">
      <c r="B134" s="26"/>
      <c r="C134" s="77"/>
      <c r="D134" s="77"/>
      <c r="E134" s="77"/>
      <c r="F134" s="77"/>
      <c r="G134" s="77"/>
      <c r="H134" s="77"/>
      <c r="I134" s="77"/>
      <c r="J134" s="77"/>
      <c r="K134" s="77"/>
      <c r="L134" s="77"/>
      <c r="M134" s="77"/>
      <c r="N134" s="77"/>
      <c r="O134" s="77"/>
      <c r="P134" s="77"/>
      <c r="Q134" s="77"/>
      <c r="R134" s="77"/>
      <c r="S134" s="77"/>
      <c r="T134" s="77"/>
      <c r="U134" s="77"/>
      <c r="V134" s="77"/>
      <c r="W134" s="29"/>
    </row>
    <row r="135" spans="2:23" s="1" customFormat="1" ht="12.75" customHeight="1">
      <c r="B135" s="26"/>
      <c r="C135" s="77"/>
      <c r="D135" s="77"/>
      <c r="E135" s="77"/>
      <c r="F135" s="77"/>
      <c r="G135" s="77"/>
      <c r="H135" s="77"/>
      <c r="I135" s="77"/>
      <c r="J135" s="77"/>
      <c r="K135" s="77"/>
      <c r="L135" s="77"/>
      <c r="M135" s="77"/>
      <c r="N135" s="77"/>
      <c r="O135" s="77"/>
      <c r="P135" s="77"/>
      <c r="Q135" s="77"/>
      <c r="R135" s="77"/>
      <c r="S135" s="77"/>
      <c r="T135" s="77"/>
      <c r="U135" s="77"/>
      <c r="V135" s="77"/>
      <c r="W135" s="29"/>
    </row>
    <row r="136" spans="2:23" s="1" customFormat="1" ht="12.75" customHeight="1">
      <c r="B136" s="26"/>
      <c r="C136" s="77"/>
      <c r="D136" s="77"/>
      <c r="E136" s="77"/>
      <c r="F136" s="77"/>
      <c r="G136" s="77"/>
      <c r="H136" s="77"/>
      <c r="I136" s="77"/>
      <c r="J136" s="77"/>
      <c r="K136" s="77"/>
      <c r="L136" s="77"/>
      <c r="M136" s="77"/>
      <c r="N136" s="77"/>
      <c r="O136" s="77"/>
      <c r="P136" s="77"/>
      <c r="Q136" s="77"/>
      <c r="R136" s="77"/>
      <c r="S136" s="77"/>
      <c r="T136" s="77"/>
      <c r="U136" s="77"/>
      <c r="V136" s="77"/>
      <c r="W136" s="29"/>
    </row>
    <row r="137" spans="2:23" s="1" customFormat="1" ht="12.75" customHeight="1">
      <c r="B137" s="26"/>
      <c r="C137" s="77"/>
      <c r="D137" s="77"/>
      <c r="E137" s="77"/>
      <c r="F137" s="77"/>
      <c r="G137" s="77"/>
      <c r="H137" s="77"/>
      <c r="I137" s="77"/>
      <c r="J137" s="77"/>
      <c r="K137" s="77"/>
      <c r="L137" s="77"/>
      <c r="M137" s="77"/>
      <c r="N137" s="77"/>
      <c r="O137" s="77"/>
      <c r="P137" s="77"/>
      <c r="Q137" s="77"/>
      <c r="R137" s="77"/>
      <c r="S137" s="77"/>
      <c r="T137" s="77"/>
      <c r="U137" s="77"/>
      <c r="V137" s="77"/>
      <c r="W137" s="29"/>
    </row>
    <row r="138" spans="2:23" s="1" customFormat="1" ht="12.75" customHeight="1">
      <c r="B138" s="26"/>
      <c r="C138" s="77"/>
      <c r="D138" s="77"/>
      <c r="E138" s="77"/>
      <c r="F138" s="77"/>
      <c r="G138" s="77"/>
      <c r="H138" s="77"/>
      <c r="I138" s="77"/>
      <c r="J138" s="77"/>
      <c r="K138" s="77"/>
      <c r="L138" s="77"/>
      <c r="M138" s="77"/>
      <c r="N138" s="77"/>
      <c r="O138" s="77"/>
      <c r="P138" s="77"/>
      <c r="Q138" s="77"/>
      <c r="R138" s="77"/>
      <c r="S138" s="77"/>
      <c r="T138" s="77"/>
      <c r="U138" s="77"/>
      <c r="V138" s="77"/>
      <c r="W138" s="29"/>
    </row>
    <row r="139" spans="2:23" s="1" customFormat="1" ht="12.75" customHeight="1">
      <c r="B139" s="26"/>
      <c r="C139" s="77"/>
      <c r="D139" s="77"/>
      <c r="E139" s="77"/>
      <c r="F139" s="77"/>
      <c r="G139" s="77"/>
      <c r="H139" s="77"/>
      <c r="I139" s="77"/>
      <c r="J139" s="77"/>
      <c r="K139" s="77"/>
      <c r="L139" s="77"/>
      <c r="M139" s="77"/>
      <c r="N139" s="77"/>
      <c r="O139" s="77"/>
      <c r="P139" s="77"/>
      <c r="Q139" s="77"/>
      <c r="R139" s="77"/>
      <c r="S139" s="77"/>
      <c r="T139" s="77"/>
      <c r="U139" s="77"/>
      <c r="V139" s="77"/>
      <c r="W139" s="29"/>
    </row>
    <row r="140" spans="2:23" s="1" customFormat="1" ht="12.75" customHeight="1">
      <c r="B140" s="26"/>
      <c r="C140" s="77"/>
      <c r="D140" s="77"/>
      <c r="E140" s="77"/>
      <c r="F140" s="77"/>
      <c r="G140" s="77"/>
      <c r="H140" s="77"/>
      <c r="I140" s="77"/>
      <c r="J140" s="77"/>
      <c r="K140" s="77"/>
      <c r="L140" s="77"/>
      <c r="M140" s="77"/>
      <c r="N140" s="77"/>
      <c r="O140" s="77"/>
      <c r="P140" s="77"/>
      <c r="Q140" s="77"/>
      <c r="R140" s="77"/>
      <c r="S140" s="77"/>
      <c r="T140" s="77"/>
      <c r="U140" s="77"/>
      <c r="V140" s="77"/>
      <c r="W140" s="29"/>
    </row>
    <row r="141" spans="2:23" s="1" customFormat="1" ht="12.75" customHeight="1">
      <c r="B141" s="26"/>
      <c r="C141" s="77"/>
      <c r="D141" s="77"/>
      <c r="E141" s="77"/>
      <c r="F141" s="77"/>
      <c r="G141" s="77"/>
      <c r="H141" s="77"/>
      <c r="I141" s="77"/>
      <c r="J141" s="77"/>
      <c r="K141" s="77"/>
      <c r="L141" s="77"/>
      <c r="M141" s="77"/>
      <c r="N141" s="77"/>
      <c r="O141" s="77"/>
      <c r="P141" s="77"/>
      <c r="Q141" s="77"/>
      <c r="R141" s="77"/>
      <c r="S141" s="77"/>
      <c r="T141" s="77"/>
      <c r="U141" s="77"/>
      <c r="V141" s="77"/>
      <c r="W141" s="29"/>
    </row>
    <row r="142" spans="2:23" s="1" customFormat="1" ht="12.75" customHeight="1">
      <c r="B142" s="26"/>
      <c r="C142" s="77"/>
      <c r="D142" s="77"/>
      <c r="E142" s="77"/>
      <c r="F142" s="77"/>
      <c r="G142" s="77"/>
      <c r="H142" s="77"/>
      <c r="I142" s="77"/>
      <c r="J142" s="77"/>
      <c r="K142" s="77"/>
      <c r="L142" s="77"/>
      <c r="M142" s="77"/>
      <c r="N142" s="77"/>
      <c r="O142" s="77"/>
      <c r="P142" s="77"/>
      <c r="Q142" s="77"/>
      <c r="R142" s="77"/>
      <c r="S142" s="77"/>
      <c r="T142" s="77"/>
      <c r="U142" s="77"/>
      <c r="V142" s="77"/>
      <c r="W142" s="29"/>
    </row>
    <row r="143" spans="2:23" s="1" customFormat="1" ht="12.75" customHeight="1">
      <c r="B143" s="26"/>
      <c r="C143" s="77"/>
      <c r="D143" s="77"/>
      <c r="E143" s="77"/>
      <c r="F143" s="77"/>
      <c r="G143" s="77"/>
      <c r="H143" s="77"/>
      <c r="I143" s="77"/>
      <c r="J143" s="77"/>
      <c r="K143" s="77"/>
      <c r="L143" s="77"/>
      <c r="M143" s="77"/>
      <c r="N143" s="77"/>
      <c r="O143" s="77"/>
      <c r="P143" s="77"/>
      <c r="Q143" s="77"/>
      <c r="R143" s="77"/>
      <c r="S143" s="77"/>
      <c r="T143" s="77"/>
      <c r="U143" s="77"/>
      <c r="V143" s="77"/>
      <c r="W143" s="29"/>
    </row>
    <row r="144" spans="2:23" s="1" customFormat="1" ht="12.75" customHeight="1">
      <c r="B144" s="26"/>
      <c r="C144" s="77"/>
      <c r="D144" s="77"/>
      <c r="E144" s="77"/>
      <c r="F144" s="77"/>
      <c r="G144" s="77"/>
      <c r="H144" s="77"/>
      <c r="I144" s="77"/>
      <c r="J144" s="77"/>
      <c r="K144" s="77"/>
      <c r="L144" s="77"/>
      <c r="M144" s="77"/>
      <c r="N144" s="77"/>
      <c r="O144" s="77"/>
      <c r="P144" s="77"/>
      <c r="Q144" s="77"/>
      <c r="R144" s="77"/>
      <c r="S144" s="77"/>
      <c r="T144" s="77"/>
      <c r="U144" s="77"/>
      <c r="V144" s="77"/>
      <c r="W144" s="29"/>
    </row>
    <row r="145" spans="2:23" s="1" customFormat="1" ht="12.75" customHeight="1">
      <c r="B145" s="26"/>
      <c r="C145" s="77"/>
      <c r="D145" s="77"/>
      <c r="E145" s="77"/>
      <c r="F145" s="77"/>
      <c r="G145" s="77"/>
      <c r="H145" s="77"/>
      <c r="I145" s="77"/>
      <c r="J145" s="77"/>
      <c r="K145" s="77"/>
      <c r="L145" s="77"/>
      <c r="M145" s="77"/>
      <c r="N145" s="77"/>
      <c r="O145" s="77"/>
      <c r="P145" s="77"/>
      <c r="Q145" s="77"/>
      <c r="R145" s="77"/>
      <c r="S145" s="77"/>
      <c r="T145" s="77"/>
      <c r="U145" s="77"/>
      <c r="V145" s="77"/>
      <c r="W145" s="29"/>
    </row>
    <row r="146" spans="2:23" s="1" customFormat="1" ht="12.75" customHeight="1">
      <c r="B146" s="26"/>
      <c r="C146" s="77"/>
      <c r="D146" s="77"/>
      <c r="E146" s="77"/>
      <c r="F146" s="77"/>
      <c r="G146" s="77"/>
      <c r="H146" s="77"/>
      <c r="I146" s="77"/>
      <c r="J146" s="77"/>
      <c r="K146" s="77"/>
      <c r="L146" s="77"/>
      <c r="M146" s="77"/>
      <c r="N146" s="77"/>
      <c r="O146" s="77"/>
      <c r="P146" s="77"/>
      <c r="Q146" s="77"/>
      <c r="R146" s="77"/>
      <c r="S146" s="77"/>
      <c r="T146" s="77"/>
      <c r="U146" s="77"/>
      <c r="V146" s="77"/>
      <c r="W146" s="29"/>
    </row>
    <row r="147" spans="2:23" s="1" customFormat="1" ht="12.75" customHeight="1">
      <c r="B147" s="26"/>
      <c r="C147" s="77"/>
      <c r="D147" s="77"/>
      <c r="E147" s="77"/>
      <c r="F147" s="77"/>
      <c r="G147" s="77"/>
      <c r="H147" s="77"/>
      <c r="I147" s="77"/>
      <c r="J147" s="77"/>
      <c r="K147" s="77"/>
      <c r="L147" s="77"/>
      <c r="M147" s="77"/>
      <c r="N147" s="77"/>
      <c r="O147" s="77"/>
      <c r="P147" s="77"/>
      <c r="Q147" s="77"/>
      <c r="R147" s="77"/>
      <c r="S147" s="77"/>
      <c r="T147" s="77"/>
      <c r="U147" s="77"/>
      <c r="V147" s="77"/>
      <c r="W147" s="29"/>
    </row>
    <row r="148" spans="2:23" s="1" customFormat="1" ht="12.75" customHeight="1">
      <c r="B148" s="26"/>
      <c r="C148" s="77"/>
      <c r="D148" s="77"/>
      <c r="E148" s="77"/>
      <c r="F148" s="77"/>
      <c r="G148" s="77"/>
      <c r="H148" s="77"/>
      <c r="I148" s="77"/>
      <c r="J148" s="77"/>
      <c r="K148" s="77"/>
      <c r="L148" s="77"/>
      <c r="M148" s="77"/>
      <c r="N148" s="77"/>
      <c r="O148" s="77"/>
      <c r="P148" s="77"/>
      <c r="Q148" s="77"/>
      <c r="R148" s="77"/>
      <c r="S148" s="77"/>
      <c r="T148" s="77"/>
      <c r="U148" s="77"/>
      <c r="V148" s="77"/>
      <c r="W148" s="29"/>
    </row>
    <row r="149" spans="2:23" s="1" customFormat="1" ht="12.75" customHeight="1">
      <c r="B149" s="26"/>
      <c r="C149" s="77"/>
      <c r="D149" s="77"/>
      <c r="E149" s="77"/>
      <c r="F149" s="77"/>
      <c r="G149" s="77"/>
      <c r="H149" s="77"/>
      <c r="I149" s="77"/>
      <c r="J149" s="77"/>
      <c r="K149" s="77"/>
      <c r="L149" s="77"/>
      <c r="M149" s="77"/>
      <c r="N149" s="77"/>
      <c r="O149" s="77"/>
      <c r="P149" s="77"/>
      <c r="Q149" s="77"/>
      <c r="R149" s="77"/>
      <c r="S149" s="77"/>
      <c r="T149" s="77"/>
      <c r="U149" s="77"/>
      <c r="V149" s="77"/>
      <c r="W149" s="29"/>
    </row>
    <row r="150" spans="2:23" s="1" customFormat="1" ht="12.75" customHeight="1">
      <c r="B150" s="26"/>
      <c r="C150" s="77"/>
      <c r="D150" s="77"/>
      <c r="E150" s="77"/>
      <c r="F150" s="77"/>
      <c r="G150" s="77"/>
      <c r="H150" s="77"/>
      <c r="I150" s="77"/>
      <c r="J150" s="77"/>
      <c r="K150" s="77"/>
      <c r="L150" s="77"/>
      <c r="M150" s="77"/>
      <c r="N150" s="77"/>
      <c r="O150" s="77"/>
      <c r="P150" s="77"/>
      <c r="Q150" s="77"/>
      <c r="R150" s="77"/>
      <c r="S150" s="77"/>
      <c r="T150" s="77"/>
      <c r="U150" s="77"/>
      <c r="V150" s="77"/>
      <c r="W150" s="29"/>
    </row>
    <row r="151" spans="2:23" s="1" customFormat="1" ht="12.75" customHeight="1">
      <c r="B151" s="26"/>
      <c r="C151" s="77"/>
      <c r="D151" s="77"/>
      <c r="E151" s="77"/>
      <c r="F151" s="77"/>
      <c r="G151" s="77"/>
      <c r="H151" s="77"/>
      <c r="I151" s="77"/>
      <c r="J151" s="77"/>
      <c r="K151" s="77"/>
      <c r="L151" s="77"/>
      <c r="M151" s="77"/>
      <c r="N151" s="77"/>
      <c r="O151" s="77"/>
      <c r="P151" s="77"/>
      <c r="Q151" s="77"/>
      <c r="R151" s="77"/>
      <c r="S151" s="77"/>
      <c r="T151" s="77"/>
      <c r="U151" s="77"/>
      <c r="V151" s="77"/>
      <c r="W151" s="29"/>
    </row>
    <row r="152" spans="2:23" s="1" customFormat="1" ht="12.75" customHeight="1">
      <c r="B152" s="26"/>
      <c r="C152" s="77"/>
      <c r="D152" s="77"/>
      <c r="E152" s="77"/>
      <c r="F152" s="77"/>
      <c r="G152" s="77"/>
      <c r="H152" s="77"/>
      <c r="I152" s="77"/>
      <c r="J152" s="77"/>
      <c r="K152" s="77"/>
      <c r="L152" s="77"/>
      <c r="M152" s="77"/>
      <c r="N152" s="77"/>
      <c r="O152" s="77"/>
      <c r="P152" s="77"/>
      <c r="Q152" s="77"/>
      <c r="R152" s="77"/>
      <c r="S152" s="77"/>
      <c r="T152" s="77"/>
      <c r="U152" s="77"/>
      <c r="V152" s="77"/>
      <c r="W152" s="29"/>
    </row>
    <row r="153" spans="2:23" s="1" customFormat="1" ht="12.75" customHeight="1">
      <c r="B153" s="26"/>
      <c r="C153" s="77"/>
      <c r="D153" s="77"/>
      <c r="E153" s="77"/>
      <c r="F153" s="77"/>
      <c r="G153" s="77"/>
      <c r="H153" s="77"/>
      <c r="I153" s="77"/>
      <c r="J153" s="77"/>
      <c r="K153" s="77"/>
      <c r="L153" s="77"/>
      <c r="M153" s="77"/>
      <c r="N153" s="77"/>
      <c r="O153" s="77"/>
      <c r="P153" s="77"/>
      <c r="Q153" s="77"/>
      <c r="R153" s="77"/>
      <c r="S153" s="77"/>
      <c r="T153" s="77"/>
      <c r="U153" s="77"/>
      <c r="V153" s="77"/>
      <c r="W153" s="29"/>
    </row>
    <row r="154" spans="2:23" s="1" customFormat="1" ht="12.75" customHeight="1">
      <c r="B154" s="26"/>
      <c r="C154" s="77"/>
      <c r="D154" s="77"/>
      <c r="E154" s="77"/>
      <c r="F154" s="77"/>
      <c r="G154" s="77"/>
      <c r="H154" s="77"/>
      <c r="I154" s="77"/>
      <c r="J154" s="77"/>
      <c r="K154" s="77"/>
      <c r="L154" s="77"/>
      <c r="M154" s="77"/>
      <c r="N154" s="77"/>
      <c r="O154" s="77"/>
      <c r="P154" s="77"/>
      <c r="Q154" s="77"/>
      <c r="R154" s="77"/>
      <c r="S154" s="77"/>
      <c r="T154" s="77"/>
      <c r="U154" s="77"/>
      <c r="V154" s="77"/>
      <c r="W154" s="29"/>
    </row>
    <row r="155" spans="2:23" s="1" customFormat="1" ht="12.75" customHeight="1">
      <c r="B155" s="26"/>
      <c r="C155" s="77"/>
      <c r="D155" s="77"/>
      <c r="E155" s="77"/>
      <c r="F155" s="77"/>
      <c r="G155" s="77"/>
      <c r="H155" s="77"/>
      <c r="I155" s="77"/>
      <c r="J155" s="77"/>
      <c r="K155" s="77"/>
      <c r="L155" s="77"/>
      <c r="M155" s="77"/>
      <c r="N155" s="77"/>
      <c r="O155" s="77"/>
      <c r="P155" s="77"/>
      <c r="Q155" s="77"/>
      <c r="R155" s="77"/>
      <c r="S155" s="77"/>
      <c r="T155" s="77"/>
      <c r="U155" s="77"/>
      <c r="V155" s="77"/>
      <c r="W155" s="29"/>
    </row>
    <row r="156" spans="2:23" s="1" customFormat="1" ht="12.75" customHeight="1">
      <c r="B156" s="26"/>
      <c r="C156" s="77"/>
      <c r="D156" s="77"/>
      <c r="E156" s="77"/>
      <c r="F156" s="77"/>
      <c r="G156" s="77"/>
      <c r="H156" s="77"/>
      <c r="I156" s="77"/>
      <c r="J156" s="77"/>
      <c r="K156" s="77"/>
      <c r="L156" s="77"/>
      <c r="M156" s="77"/>
      <c r="N156" s="77"/>
      <c r="O156" s="77"/>
      <c r="P156" s="77"/>
      <c r="Q156" s="77"/>
      <c r="R156" s="77"/>
      <c r="S156" s="77"/>
      <c r="T156" s="77"/>
      <c r="U156" s="77"/>
      <c r="V156" s="77"/>
      <c r="W156" s="29"/>
    </row>
    <row r="157" spans="2:23" s="1" customFormat="1" ht="12.75" customHeight="1">
      <c r="B157" s="26"/>
      <c r="C157" s="77"/>
      <c r="D157" s="77"/>
      <c r="E157" s="77"/>
      <c r="F157" s="77"/>
      <c r="G157" s="77"/>
      <c r="H157" s="77"/>
      <c r="I157" s="77"/>
      <c r="J157" s="77"/>
      <c r="K157" s="77"/>
      <c r="L157" s="77"/>
      <c r="M157" s="77"/>
      <c r="N157" s="77"/>
      <c r="O157" s="77"/>
      <c r="P157" s="77"/>
      <c r="Q157" s="77"/>
      <c r="R157" s="77"/>
      <c r="S157" s="77"/>
      <c r="T157" s="77"/>
      <c r="U157" s="77"/>
      <c r="V157" s="77"/>
      <c r="W157" s="29"/>
    </row>
    <row r="158" spans="2:23" s="1" customFormat="1" ht="12.75" customHeight="1">
      <c r="B158" s="26"/>
      <c r="C158" s="77"/>
      <c r="D158" s="77"/>
      <c r="E158" s="77"/>
      <c r="F158" s="77"/>
      <c r="G158" s="77"/>
      <c r="H158" s="77"/>
      <c r="I158" s="77"/>
      <c r="J158" s="77"/>
      <c r="K158" s="77"/>
      <c r="L158" s="77"/>
      <c r="M158" s="77"/>
      <c r="N158" s="77"/>
      <c r="O158" s="77"/>
      <c r="P158" s="77"/>
      <c r="Q158" s="77"/>
      <c r="R158" s="77"/>
      <c r="S158" s="77"/>
      <c r="T158" s="77"/>
      <c r="U158" s="77"/>
      <c r="V158" s="77"/>
      <c r="W158" s="29"/>
    </row>
    <row r="159" spans="2:23" s="1" customFormat="1" ht="12.75" customHeight="1">
      <c r="B159" s="26"/>
      <c r="C159" s="77"/>
      <c r="D159" s="77"/>
      <c r="E159" s="77"/>
      <c r="F159" s="77"/>
      <c r="G159" s="77"/>
      <c r="H159" s="77"/>
      <c r="I159" s="77"/>
      <c r="J159" s="77"/>
      <c r="K159" s="77"/>
      <c r="L159" s="77"/>
      <c r="M159" s="77"/>
      <c r="N159" s="77"/>
      <c r="O159" s="77"/>
      <c r="P159" s="77"/>
      <c r="Q159" s="77"/>
      <c r="R159" s="77"/>
      <c r="S159" s="77"/>
      <c r="T159" s="77"/>
      <c r="U159" s="77"/>
      <c r="V159" s="77"/>
      <c r="W159" s="29"/>
    </row>
    <row r="160" spans="2:23" s="1" customFormat="1" ht="12.75" customHeight="1">
      <c r="B160" s="26"/>
      <c r="C160" s="77"/>
      <c r="D160" s="77"/>
      <c r="E160" s="77"/>
      <c r="F160" s="77"/>
      <c r="G160" s="77"/>
      <c r="H160" s="77"/>
      <c r="I160" s="77"/>
      <c r="J160" s="77"/>
      <c r="K160" s="77"/>
      <c r="L160" s="77"/>
      <c r="M160" s="77"/>
      <c r="N160" s="77"/>
      <c r="O160" s="77"/>
      <c r="P160" s="77"/>
      <c r="Q160" s="77"/>
      <c r="R160" s="77"/>
      <c r="S160" s="77"/>
      <c r="T160" s="77"/>
      <c r="U160" s="77"/>
      <c r="V160" s="77"/>
      <c r="W160" s="29"/>
    </row>
    <row r="161" spans="2:23" s="1" customFormat="1" ht="12.75" customHeight="1">
      <c r="B161" s="26"/>
      <c r="C161" s="77"/>
      <c r="D161" s="77"/>
      <c r="E161" s="77"/>
      <c r="F161" s="77"/>
      <c r="G161" s="77"/>
      <c r="H161" s="77"/>
      <c r="I161" s="77"/>
      <c r="J161" s="77"/>
      <c r="K161" s="77"/>
      <c r="L161" s="77"/>
      <c r="M161" s="77"/>
      <c r="N161" s="77"/>
      <c r="O161" s="77"/>
      <c r="P161" s="77"/>
      <c r="Q161" s="77"/>
      <c r="R161" s="77"/>
      <c r="S161" s="77"/>
      <c r="T161" s="77"/>
      <c r="U161" s="77"/>
      <c r="V161" s="77"/>
      <c r="W161" s="29"/>
    </row>
    <row r="162" spans="2:23" s="1" customFormat="1" ht="12.75" customHeight="1">
      <c r="B162" s="26"/>
      <c r="C162" s="77"/>
      <c r="D162" s="77"/>
      <c r="E162" s="77"/>
      <c r="F162" s="77"/>
      <c r="G162" s="77"/>
      <c r="H162" s="77"/>
      <c r="I162" s="77"/>
      <c r="J162" s="77"/>
      <c r="K162" s="77"/>
      <c r="L162" s="77"/>
      <c r="M162" s="77"/>
      <c r="N162" s="77"/>
      <c r="O162" s="77"/>
      <c r="P162" s="77"/>
      <c r="Q162" s="77"/>
      <c r="R162" s="77"/>
      <c r="S162" s="77"/>
      <c r="T162" s="77"/>
      <c r="U162" s="77"/>
      <c r="V162" s="77"/>
      <c r="W162" s="29"/>
    </row>
    <row r="163" spans="2:23" s="1" customFormat="1" ht="12.75" customHeight="1">
      <c r="B163" s="26"/>
      <c r="C163" s="77"/>
      <c r="D163" s="77"/>
      <c r="E163" s="77"/>
      <c r="F163" s="77"/>
      <c r="G163" s="77"/>
      <c r="H163" s="77"/>
      <c r="I163" s="77"/>
      <c r="J163" s="77"/>
      <c r="K163" s="77"/>
      <c r="L163" s="77"/>
      <c r="M163" s="77"/>
      <c r="N163" s="77"/>
      <c r="O163" s="77"/>
      <c r="P163" s="77"/>
      <c r="Q163" s="77"/>
      <c r="R163" s="77"/>
      <c r="S163" s="77"/>
      <c r="T163" s="77"/>
      <c r="U163" s="77"/>
      <c r="V163" s="77"/>
      <c r="W163" s="29"/>
    </row>
    <row r="164" spans="2:23" s="1" customFormat="1" ht="12.75" customHeight="1">
      <c r="B164" s="26"/>
      <c r="C164" s="77"/>
      <c r="D164" s="77"/>
      <c r="E164" s="77"/>
      <c r="F164" s="77"/>
      <c r="G164" s="77"/>
      <c r="H164" s="77"/>
      <c r="I164" s="77"/>
      <c r="J164" s="77"/>
      <c r="K164" s="77"/>
      <c r="L164" s="77"/>
      <c r="M164" s="77"/>
      <c r="N164" s="77"/>
      <c r="O164" s="77"/>
      <c r="P164" s="77"/>
      <c r="Q164" s="77"/>
      <c r="R164" s="77"/>
      <c r="S164" s="77"/>
      <c r="T164" s="77"/>
      <c r="U164" s="77"/>
      <c r="V164" s="77"/>
      <c r="W164" s="29"/>
    </row>
    <row r="165" spans="2:23" s="1" customFormat="1" ht="13.5" customHeight="1" thickBot="1">
      <c r="B165" s="89"/>
      <c r="C165" s="90"/>
      <c r="D165" s="90"/>
      <c r="E165" s="90"/>
      <c r="F165" s="90"/>
      <c r="G165" s="90"/>
      <c r="H165" s="90"/>
      <c r="I165" s="90"/>
      <c r="J165" s="90"/>
      <c r="K165" s="90"/>
      <c r="L165" s="90"/>
      <c r="M165" s="90"/>
      <c r="N165" s="90"/>
      <c r="O165" s="90"/>
      <c r="P165" s="90"/>
      <c r="Q165" s="90"/>
      <c r="R165" s="90"/>
      <c r="S165" s="90"/>
      <c r="T165" s="90"/>
      <c r="U165" s="90"/>
      <c r="V165" s="90"/>
      <c r="W165" s="92"/>
    </row>
    <row r="166" spans="2:23" ht="15.75" customHeight="1" thickTop="1"/>
  </sheetData>
  <hyperlinks>
    <hyperlink ref="V3" location="'Header Sheet'!A1" display="Return" xr:uid="{00000000-0004-0000-1E00-000000000000}"/>
  </hyperlinks>
  <pageMargins left="0.7" right="0.7" top="0.75" bottom="0.75" header="0.3" footer="0.3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28">
    <tabColor theme="4" tint="-0.249977111117893"/>
  </sheetPr>
  <dimension ref="B1:Z1263"/>
  <sheetViews>
    <sheetView topLeftCell="A53" zoomScale="70" zoomScaleNormal="70" workbookViewId="0">
      <selection activeCell="M1126" sqref="M1126"/>
    </sheetView>
  </sheetViews>
  <sheetFormatPr defaultColWidth="8.88671875" defaultRowHeight="14.4"/>
  <cols>
    <col min="1" max="1" width="1.44140625" customWidth="1"/>
    <col min="2" max="2" width="3.6640625" customWidth="1"/>
    <col min="3" max="3" width="16.33203125" customWidth="1"/>
    <col min="4" max="4" width="18" customWidth="1"/>
    <col min="5" max="5" width="19.33203125" customWidth="1"/>
    <col min="6" max="6" width="10.33203125" customWidth="1"/>
    <col min="7" max="7" width="10.44140625" customWidth="1"/>
    <col min="8" max="12" width="10.33203125" customWidth="1"/>
    <col min="13" max="13" width="11.6640625" customWidth="1"/>
    <col min="14" max="17" width="10.33203125" customWidth="1"/>
    <col min="18" max="18" width="10.33203125" bestFit="1" customWidth="1"/>
    <col min="19" max="19" width="1.5546875" customWidth="1"/>
    <col min="20" max="20" width="11.88671875" customWidth="1"/>
    <col min="21" max="21" width="1.33203125" customWidth="1"/>
    <col min="22" max="22" width="12.109375" customWidth="1"/>
    <col min="23" max="23" width="11.33203125" bestFit="1" customWidth="1"/>
    <col min="24" max="24" width="3.109375" customWidth="1"/>
    <col min="25" max="25" width="10.5546875" bestFit="1" customWidth="1"/>
    <col min="26" max="26" width="10.44140625" bestFit="1" customWidth="1"/>
  </cols>
  <sheetData>
    <row r="1" spans="2:24" s="1" customFormat="1" ht="3.75" customHeight="1" thickBot="1">
      <c r="F1" s="2"/>
      <c r="G1" s="2"/>
      <c r="H1" s="2"/>
      <c r="I1" s="2"/>
      <c r="J1" s="2"/>
      <c r="K1" s="2"/>
      <c r="L1" s="2"/>
      <c r="M1" s="2"/>
      <c r="N1" s="2"/>
      <c r="O1" s="2"/>
      <c r="P1" s="2"/>
      <c r="R1" s="2"/>
      <c r="S1" s="2"/>
      <c r="T1" s="2"/>
      <c r="U1" s="2"/>
      <c r="V1" s="2"/>
      <c r="W1" s="2"/>
    </row>
    <row r="2" spans="2:24" s="1" customFormat="1" ht="13.5" customHeight="1" thickTop="1">
      <c r="B2" s="3"/>
      <c r="C2" s="4"/>
      <c r="D2" s="4"/>
      <c r="E2" s="4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4"/>
      <c r="R2" s="5"/>
      <c r="S2" s="5"/>
      <c r="T2" s="5"/>
      <c r="U2" s="5"/>
      <c r="V2" s="5"/>
      <c r="W2" s="5"/>
      <c r="X2" s="6"/>
    </row>
    <row r="3" spans="2:24" s="1" customFormat="1" ht="15.75" customHeight="1">
      <c r="B3" s="7"/>
      <c r="C3" s="8" t="s">
        <v>92</v>
      </c>
      <c r="D3" s="8"/>
      <c r="E3" s="8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3"/>
      <c r="R3" s="9"/>
      <c r="S3" s="9"/>
      <c r="T3" s="9"/>
      <c r="U3" s="9"/>
      <c r="V3" s="9"/>
      <c r="W3" s="10" t="s">
        <v>105</v>
      </c>
      <c r="X3" s="11"/>
    </row>
    <row r="4" spans="2:24" s="1" customFormat="1" ht="12.75" customHeight="1">
      <c r="B4" s="7"/>
      <c r="C4" s="12"/>
      <c r="D4" s="12"/>
      <c r="E4" s="12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22"/>
      <c r="R4" s="9"/>
      <c r="S4" s="9"/>
      <c r="T4" s="9"/>
      <c r="U4" s="9"/>
      <c r="V4" s="9"/>
      <c r="W4" s="9"/>
      <c r="X4" s="11"/>
    </row>
    <row r="5" spans="2:24" s="1" customFormat="1">
      <c r="B5" s="7"/>
      <c r="C5" s="14" t="s">
        <v>226</v>
      </c>
      <c r="D5" s="14"/>
      <c r="E5" s="15"/>
      <c r="F5" s="16"/>
      <c r="G5" s="16"/>
      <c r="H5" s="16"/>
      <c r="I5" s="13"/>
      <c r="J5" s="13"/>
      <c r="K5" s="13"/>
      <c r="L5" s="13"/>
      <c r="M5" s="13"/>
      <c r="N5" s="13"/>
      <c r="O5" s="13"/>
      <c r="P5" s="13"/>
      <c r="Q5" s="94"/>
      <c r="R5" s="9"/>
      <c r="S5" s="9"/>
      <c r="T5" s="9"/>
      <c r="U5" s="9"/>
      <c r="V5" s="9"/>
      <c r="W5" s="9"/>
      <c r="X5" s="11"/>
    </row>
    <row r="6" spans="2:24" s="1" customFormat="1">
      <c r="B6" s="7"/>
      <c r="C6" s="14"/>
      <c r="D6" s="14"/>
      <c r="E6" s="15"/>
      <c r="F6" s="16"/>
      <c r="G6" s="16"/>
      <c r="H6" s="16"/>
      <c r="I6" s="13"/>
      <c r="J6" s="13"/>
      <c r="K6" s="13"/>
      <c r="L6" s="13"/>
      <c r="M6" s="13"/>
      <c r="N6" s="13"/>
      <c r="O6" s="13"/>
      <c r="P6" s="13"/>
      <c r="Q6" s="95"/>
      <c r="R6" s="9"/>
      <c r="S6" s="9"/>
      <c r="T6" s="9"/>
      <c r="U6" s="9"/>
      <c r="V6" s="9"/>
      <c r="W6" s="9"/>
      <c r="X6" s="11"/>
    </row>
    <row r="7" spans="2:24" s="1" customFormat="1" ht="12.75" customHeight="1">
      <c r="B7" s="7"/>
      <c r="C7" s="96" t="s">
        <v>227</v>
      </c>
      <c r="D7" s="96"/>
      <c r="E7" s="12"/>
      <c r="F7" s="12"/>
      <c r="G7" s="97"/>
      <c r="H7" s="57"/>
      <c r="I7" s="57"/>
      <c r="J7" s="57"/>
      <c r="K7" s="57"/>
      <c r="L7" s="57"/>
      <c r="M7" s="57"/>
      <c r="N7" s="57"/>
      <c r="O7" s="98"/>
      <c r="P7" s="98"/>
      <c r="Q7" s="94"/>
      <c r="R7" s="9"/>
      <c r="S7" s="9"/>
      <c r="T7" s="9"/>
      <c r="U7" s="9"/>
      <c r="V7" s="9"/>
      <c r="W7" s="9"/>
      <c r="X7" s="11"/>
    </row>
    <row r="8" spans="2:24" s="1" customFormat="1" ht="8.25" customHeight="1">
      <c r="B8" s="7"/>
      <c r="C8" s="12"/>
      <c r="D8" s="12"/>
      <c r="E8" s="12"/>
      <c r="F8" s="12"/>
      <c r="G8" s="25" t="s">
        <v>147</v>
      </c>
      <c r="H8" s="16"/>
      <c r="I8" s="16"/>
      <c r="J8" s="16"/>
      <c r="K8" s="16"/>
      <c r="L8" s="16"/>
      <c r="M8" s="16"/>
      <c r="N8" s="16"/>
      <c r="O8" s="9"/>
      <c r="P8" s="9"/>
      <c r="Q8" s="12"/>
      <c r="R8" s="9"/>
      <c r="S8" s="9"/>
      <c r="T8" s="9"/>
      <c r="U8" s="9"/>
      <c r="V8" s="9"/>
      <c r="W8" s="9"/>
      <c r="X8" s="11"/>
    </row>
    <row r="9" spans="2:24" s="1" customFormat="1" ht="12.75" customHeight="1">
      <c r="B9" s="26"/>
      <c r="C9" s="27" t="s">
        <v>127</v>
      </c>
      <c r="D9" s="27" t="s">
        <v>228</v>
      </c>
      <c r="E9" s="27" t="s">
        <v>106</v>
      </c>
      <c r="F9" s="27">
        <v>45689</v>
      </c>
      <c r="G9" s="27">
        <v>45717</v>
      </c>
      <c r="H9" s="27">
        <v>45748</v>
      </c>
      <c r="I9" s="27">
        <v>45778</v>
      </c>
      <c r="J9" s="27">
        <v>45809</v>
      </c>
      <c r="K9" s="27">
        <v>45839</v>
      </c>
      <c r="L9" s="27">
        <v>45870</v>
      </c>
      <c r="M9" s="27">
        <v>45901</v>
      </c>
      <c r="N9" s="27">
        <v>45931</v>
      </c>
      <c r="O9" s="27">
        <v>45962</v>
      </c>
      <c r="P9" s="27">
        <v>45992</v>
      </c>
      <c r="Q9" s="27">
        <v>46023</v>
      </c>
      <c r="R9" s="28" t="s">
        <v>161</v>
      </c>
      <c r="S9" s="9"/>
      <c r="T9" s="28" t="s">
        <v>129</v>
      </c>
      <c r="U9" s="9"/>
      <c r="V9" s="28" t="s">
        <v>115</v>
      </c>
      <c r="W9" s="28" t="s">
        <v>115</v>
      </c>
      <c r="X9" s="29"/>
    </row>
    <row r="10" spans="2:24" s="1" customFormat="1" ht="12.75" customHeight="1">
      <c r="B10" s="26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1" t="s">
        <v>162</v>
      </c>
      <c r="S10" s="9"/>
      <c r="T10" s="31">
        <v>2025</v>
      </c>
      <c r="U10" s="9"/>
      <c r="V10" s="31">
        <v>2025</v>
      </c>
      <c r="W10" s="31">
        <v>2026</v>
      </c>
      <c r="X10" s="29"/>
    </row>
    <row r="11" spans="2:24" s="1" customFormat="1" ht="12.75" customHeight="1">
      <c r="B11" s="26"/>
      <c r="C11" s="33"/>
      <c r="D11" s="33"/>
      <c r="E11" s="33"/>
      <c r="F11" s="99"/>
      <c r="G11" s="99"/>
      <c r="H11" s="99"/>
      <c r="I11" s="99"/>
      <c r="J11" s="99"/>
      <c r="K11" s="99"/>
      <c r="L11" s="99"/>
      <c r="M11" s="99"/>
      <c r="N11" s="99"/>
      <c r="O11" s="99"/>
      <c r="P11" s="99"/>
      <c r="Q11" s="99"/>
      <c r="R11" s="100"/>
      <c r="S11" s="35"/>
      <c r="T11" s="100"/>
      <c r="U11" s="35"/>
      <c r="V11" s="100"/>
      <c r="W11" s="34"/>
      <c r="X11" s="29"/>
    </row>
    <row r="12" spans="2:24" s="1" customFormat="1" ht="12.75" customHeight="1">
      <c r="B12" s="26"/>
      <c r="C12" s="47"/>
      <c r="D12" s="579" t="s">
        <v>198</v>
      </c>
      <c r="E12" s="102" t="s">
        <v>181</v>
      </c>
      <c r="F12" s="79">
        <v>9682</v>
      </c>
      <c r="G12" s="316">
        <v>4981</v>
      </c>
      <c r="H12" s="316">
        <v>4310</v>
      </c>
      <c r="I12" s="316">
        <v>4688</v>
      </c>
      <c r="J12" s="316">
        <v>4597</v>
      </c>
      <c r="K12" s="316">
        <v>4232</v>
      </c>
      <c r="L12" s="316">
        <v>4825</v>
      </c>
      <c r="M12" s="316">
        <v>4493</v>
      </c>
      <c r="N12" s="316">
        <v>4232</v>
      </c>
      <c r="O12" s="316">
        <v>4818</v>
      </c>
      <c r="P12" s="316">
        <v>4874</v>
      </c>
      <c r="Q12" s="317">
        <v>4776</v>
      </c>
      <c r="R12" s="41">
        <v>5042.333333333333</v>
      </c>
      <c r="S12" s="42"/>
      <c r="T12" s="41">
        <v>55602</v>
      </c>
      <c r="U12" s="107"/>
      <c r="V12" s="41">
        <v>4711</v>
      </c>
      <c r="W12" s="41">
        <v>4776</v>
      </c>
      <c r="X12" s="29"/>
    </row>
    <row r="13" spans="2:24" s="1" customFormat="1" ht="12.75" customHeight="1">
      <c r="B13" s="26"/>
      <c r="C13" s="47"/>
      <c r="D13" s="580" t="s">
        <v>182</v>
      </c>
      <c r="E13" s="104" t="s">
        <v>183</v>
      </c>
      <c r="F13" s="105">
        <v>4928</v>
      </c>
      <c r="G13" s="106">
        <v>5261</v>
      </c>
      <c r="H13" s="106">
        <v>5541</v>
      </c>
      <c r="I13" s="106">
        <v>5062</v>
      </c>
      <c r="J13" s="106">
        <v>4649</v>
      </c>
      <c r="K13" s="106">
        <v>4870</v>
      </c>
      <c r="L13" s="106">
        <v>4911</v>
      </c>
      <c r="M13" s="106">
        <v>4824</v>
      </c>
      <c r="N13" s="106">
        <v>4941</v>
      </c>
      <c r="O13" s="106">
        <v>5156</v>
      </c>
      <c r="P13" s="106">
        <v>4777</v>
      </c>
      <c r="Q13" s="48">
        <v>4798</v>
      </c>
      <c r="R13" s="49">
        <v>4976.5</v>
      </c>
      <c r="S13" s="42"/>
      <c r="T13" s="49">
        <v>60161</v>
      </c>
      <c r="U13" s="107"/>
      <c r="V13" s="41">
        <v>5241</v>
      </c>
      <c r="W13" s="49">
        <v>4798</v>
      </c>
      <c r="X13" s="29"/>
    </row>
    <row r="14" spans="2:24" s="1" customFormat="1" ht="12.75" customHeight="1">
      <c r="B14" s="26"/>
      <c r="C14" s="47"/>
      <c r="D14" s="582" t="s">
        <v>8</v>
      </c>
      <c r="E14" s="104" t="s">
        <v>184</v>
      </c>
      <c r="F14" s="105">
        <v>4966</v>
      </c>
      <c r="G14" s="106">
        <v>4362</v>
      </c>
      <c r="H14" s="106">
        <v>4480</v>
      </c>
      <c r="I14" s="106">
        <v>4145</v>
      </c>
      <c r="J14" s="106">
        <v>4548</v>
      </c>
      <c r="K14" s="106">
        <v>4786</v>
      </c>
      <c r="L14" s="106">
        <v>4047</v>
      </c>
      <c r="M14" s="106">
        <v>5021</v>
      </c>
      <c r="N14" s="106">
        <v>4593</v>
      </c>
      <c r="O14" s="106">
        <v>4261</v>
      </c>
      <c r="P14" s="106">
        <v>3950</v>
      </c>
      <c r="Q14" s="48">
        <v>4193</v>
      </c>
      <c r="R14" s="49">
        <v>4446</v>
      </c>
      <c r="S14" s="42"/>
      <c r="T14" s="49">
        <v>53584</v>
      </c>
      <c r="U14" s="107"/>
      <c r="V14" s="41">
        <v>4425</v>
      </c>
      <c r="W14" s="49">
        <v>4193</v>
      </c>
      <c r="X14" s="29"/>
    </row>
    <row r="15" spans="2:24" s="1" customFormat="1" ht="12.75" customHeight="1">
      <c r="B15" s="26"/>
      <c r="C15" s="47"/>
      <c r="D15" s="580"/>
      <c r="E15" s="104" t="s">
        <v>185</v>
      </c>
      <c r="F15" s="105">
        <v>5580</v>
      </c>
      <c r="G15" s="106">
        <v>4645</v>
      </c>
      <c r="H15" s="106">
        <v>4732</v>
      </c>
      <c r="I15" s="106">
        <v>5718</v>
      </c>
      <c r="J15" s="106">
        <v>5531</v>
      </c>
      <c r="K15" s="106">
        <v>5165</v>
      </c>
      <c r="L15" s="106">
        <v>4780</v>
      </c>
      <c r="M15" s="106">
        <v>5438</v>
      </c>
      <c r="N15" s="106">
        <v>5700</v>
      </c>
      <c r="O15" s="106">
        <v>5342</v>
      </c>
      <c r="P15" s="106">
        <v>5241</v>
      </c>
      <c r="Q15" s="48">
        <v>4909</v>
      </c>
      <c r="R15" s="49">
        <v>5231.75</v>
      </c>
      <c r="S15" s="42"/>
      <c r="T15" s="49">
        <v>62274</v>
      </c>
      <c r="U15" s="107"/>
      <c r="V15" s="41">
        <v>4402</v>
      </c>
      <c r="W15" s="49">
        <v>4909</v>
      </c>
      <c r="X15" s="29"/>
    </row>
    <row r="16" spans="2:24" s="1" customFormat="1" ht="12.75" customHeight="1">
      <c r="B16" s="26"/>
      <c r="C16" s="47"/>
      <c r="D16" s="580"/>
      <c r="E16" s="112" t="s">
        <v>186</v>
      </c>
      <c r="F16" s="105">
        <v>4507</v>
      </c>
      <c r="G16" s="106">
        <v>4706</v>
      </c>
      <c r="H16" s="106">
        <v>4518</v>
      </c>
      <c r="I16" s="106">
        <v>4987</v>
      </c>
      <c r="J16" s="106">
        <v>3961</v>
      </c>
      <c r="K16" s="106">
        <v>4781</v>
      </c>
      <c r="L16" s="106">
        <v>4457</v>
      </c>
      <c r="M16" s="106">
        <v>4902</v>
      </c>
      <c r="N16" s="106">
        <v>4577</v>
      </c>
      <c r="O16" s="106">
        <v>4398</v>
      </c>
      <c r="P16" s="106">
        <v>4689</v>
      </c>
      <c r="Q16" s="48">
        <v>4142</v>
      </c>
      <c r="R16" s="49">
        <v>4552.083333333333</v>
      </c>
      <c r="S16" s="42"/>
      <c r="T16" s="49">
        <v>54638</v>
      </c>
      <c r="U16" s="107"/>
      <c r="V16" s="41">
        <v>4155</v>
      </c>
      <c r="W16" s="49">
        <v>4142</v>
      </c>
      <c r="X16" s="29"/>
    </row>
    <row r="17" spans="2:25" s="1" customFormat="1" ht="12.75" customHeight="1">
      <c r="B17" s="26"/>
      <c r="C17" s="47"/>
      <c r="D17" s="581"/>
      <c r="E17" s="112" t="s">
        <v>187</v>
      </c>
      <c r="F17" s="110">
        <v>4905</v>
      </c>
      <c r="G17" s="111">
        <v>4639</v>
      </c>
      <c r="H17" s="111">
        <v>5061</v>
      </c>
      <c r="I17" s="111">
        <v>5075</v>
      </c>
      <c r="J17" s="111">
        <v>6198</v>
      </c>
      <c r="K17" s="111">
        <v>5290</v>
      </c>
      <c r="L17" s="111">
        <v>5227</v>
      </c>
      <c r="M17" s="111">
        <v>5343</v>
      </c>
      <c r="N17" s="111">
        <v>5131</v>
      </c>
      <c r="O17" s="111">
        <v>4843</v>
      </c>
      <c r="P17" s="111">
        <v>5317</v>
      </c>
      <c r="Q17" s="51">
        <v>5576</v>
      </c>
      <c r="R17" s="52">
        <v>5217.083333333333</v>
      </c>
      <c r="S17" s="42"/>
      <c r="T17" s="52">
        <v>62179</v>
      </c>
      <c r="U17" s="107"/>
      <c r="V17" s="41">
        <v>5150</v>
      </c>
      <c r="W17" s="52">
        <v>5576</v>
      </c>
      <c r="X17" s="29"/>
    </row>
    <row r="18" spans="2:25" s="1" customFormat="1" ht="12.75" customHeight="1">
      <c r="B18" s="26"/>
      <c r="C18" s="47"/>
      <c r="D18" s="579" t="s">
        <v>198</v>
      </c>
      <c r="E18" s="102" t="s">
        <v>181</v>
      </c>
      <c r="F18" s="79">
        <v>3473</v>
      </c>
      <c r="G18" s="316">
        <v>3673</v>
      </c>
      <c r="H18" s="316">
        <v>3828</v>
      </c>
      <c r="I18" s="316">
        <v>3382</v>
      </c>
      <c r="J18" s="316">
        <v>3144</v>
      </c>
      <c r="K18" s="316">
        <v>3235</v>
      </c>
      <c r="L18" s="316">
        <v>3891</v>
      </c>
      <c r="M18" s="316">
        <v>3590</v>
      </c>
      <c r="N18" s="316">
        <v>3570</v>
      </c>
      <c r="O18" s="316">
        <v>3949</v>
      </c>
      <c r="P18" s="316">
        <v>3134</v>
      </c>
      <c r="Q18" s="317">
        <v>3928</v>
      </c>
      <c r="R18" s="41">
        <v>3566.4166666666665</v>
      </c>
      <c r="S18" s="42"/>
      <c r="T18" s="41">
        <v>42010</v>
      </c>
      <c r="U18" s="107"/>
      <c r="V18" s="41">
        <v>3141</v>
      </c>
      <c r="W18" s="41">
        <v>3928</v>
      </c>
      <c r="X18" s="29"/>
    </row>
    <row r="19" spans="2:25" s="1" customFormat="1" ht="12.75" customHeight="1">
      <c r="B19" s="26"/>
      <c r="C19" s="47"/>
      <c r="D19" s="580" t="s">
        <v>188</v>
      </c>
      <c r="E19" s="104" t="s">
        <v>183</v>
      </c>
      <c r="F19" s="105">
        <v>3359</v>
      </c>
      <c r="G19" s="106">
        <v>3887</v>
      </c>
      <c r="H19" s="106">
        <v>4066</v>
      </c>
      <c r="I19" s="106">
        <v>4599</v>
      </c>
      <c r="J19" s="106">
        <v>4143</v>
      </c>
      <c r="K19" s="106">
        <v>3973</v>
      </c>
      <c r="L19" s="106">
        <v>3876</v>
      </c>
      <c r="M19" s="106">
        <v>3684</v>
      </c>
      <c r="N19" s="106">
        <v>3757</v>
      </c>
      <c r="O19" s="106">
        <v>4376</v>
      </c>
      <c r="P19" s="106">
        <v>3636</v>
      </c>
      <c r="Q19" s="48">
        <v>3796</v>
      </c>
      <c r="R19" s="49">
        <v>3929.3333333333335</v>
      </c>
      <c r="S19" s="42"/>
      <c r="T19" s="49">
        <v>47807</v>
      </c>
      <c r="U19" s="107"/>
      <c r="V19" s="41">
        <v>4451</v>
      </c>
      <c r="W19" s="49">
        <v>3796</v>
      </c>
      <c r="X19" s="29"/>
    </row>
    <row r="20" spans="2:25" s="1" customFormat="1" ht="12.75" customHeight="1">
      <c r="B20" s="26"/>
      <c r="C20" s="47"/>
      <c r="D20" s="582" t="s">
        <v>8</v>
      </c>
      <c r="E20" s="104" t="s">
        <v>184</v>
      </c>
      <c r="F20" s="105">
        <v>3821</v>
      </c>
      <c r="G20" s="106">
        <v>3302</v>
      </c>
      <c r="H20" s="106">
        <v>3137</v>
      </c>
      <c r="I20" s="106">
        <v>3625</v>
      </c>
      <c r="J20" s="106">
        <v>3302</v>
      </c>
      <c r="K20" s="106">
        <v>3329</v>
      </c>
      <c r="L20" s="106">
        <v>3378</v>
      </c>
      <c r="M20" s="106">
        <v>3296</v>
      </c>
      <c r="N20" s="106">
        <v>3907</v>
      </c>
      <c r="O20" s="106">
        <v>3069</v>
      </c>
      <c r="P20" s="106">
        <v>3393</v>
      </c>
      <c r="Q20" s="48">
        <v>3368</v>
      </c>
      <c r="R20" s="49">
        <v>3410.5833333333335</v>
      </c>
      <c r="S20" s="42"/>
      <c r="T20" s="49">
        <v>41222</v>
      </c>
      <c r="U20" s="107"/>
      <c r="V20" s="41">
        <v>3663</v>
      </c>
      <c r="W20" s="49">
        <v>3368</v>
      </c>
      <c r="X20" s="29"/>
      <c r="Y20" s="389">
        <v>45658</v>
      </c>
    </row>
    <row r="21" spans="2:25" s="1" customFormat="1" ht="12.75" customHeight="1">
      <c r="B21" s="26"/>
      <c r="C21" s="47"/>
      <c r="D21" s="580"/>
      <c r="E21" s="104" t="s">
        <v>185</v>
      </c>
      <c r="F21" s="105">
        <v>3583</v>
      </c>
      <c r="G21" s="106">
        <v>3755</v>
      </c>
      <c r="H21" s="106">
        <v>3512</v>
      </c>
      <c r="I21" s="106">
        <v>3640</v>
      </c>
      <c r="J21" s="106">
        <v>4075</v>
      </c>
      <c r="K21" s="106">
        <v>3370</v>
      </c>
      <c r="L21" s="106">
        <v>3794</v>
      </c>
      <c r="M21" s="106">
        <v>3921</v>
      </c>
      <c r="N21" s="106">
        <v>3659</v>
      </c>
      <c r="O21" s="106">
        <v>3846</v>
      </c>
      <c r="P21" s="106">
        <v>4158</v>
      </c>
      <c r="Q21" s="48">
        <v>3823</v>
      </c>
      <c r="R21" s="49">
        <v>3761.3333333333335</v>
      </c>
      <c r="S21" s="42"/>
      <c r="T21" s="49">
        <v>44743</v>
      </c>
      <c r="U21" s="107"/>
      <c r="V21" s="41">
        <v>3430</v>
      </c>
      <c r="W21" s="49">
        <v>3823</v>
      </c>
      <c r="X21" s="29"/>
    </row>
    <row r="22" spans="2:25" s="1" customFormat="1" ht="12.75" customHeight="1">
      <c r="B22" s="26"/>
      <c r="C22" s="47"/>
      <c r="D22" s="580"/>
      <c r="E22" s="112" t="s">
        <v>186</v>
      </c>
      <c r="F22" s="105">
        <v>3386</v>
      </c>
      <c r="G22" s="106">
        <v>4003</v>
      </c>
      <c r="H22" s="106">
        <v>3794</v>
      </c>
      <c r="I22" s="106">
        <v>3308</v>
      </c>
      <c r="J22" s="106">
        <v>3778</v>
      </c>
      <c r="K22" s="106">
        <v>3604</v>
      </c>
      <c r="L22" s="106">
        <v>3785</v>
      </c>
      <c r="M22" s="106">
        <v>3991</v>
      </c>
      <c r="N22" s="106">
        <v>3891</v>
      </c>
      <c r="O22" s="106">
        <v>3689</v>
      </c>
      <c r="P22" s="106">
        <v>3503</v>
      </c>
      <c r="Q22" s="48">
        <v>3804</v>
      </c>
      <c r="R22" s="49">
        <v>3711.3333333333335</v>
      </c>
      <c r="S22" s="42"/>
      <c r="T22" s="49">
        <v>44449</v>
      </c>
      <c r="U22" s="107"/>
      <c r="V22" s="41">
        <v>3717</v>
      </c>
      <c r="W22" s="49">
        <v>3804</v>
      </c>
      <c r="X22" s="29"/>
    </row>
    <row r="23" spans="2:25" s="1" customFormat="1" ht="12.75" customHeight="1">
      <c r="B23" s="26"/>
      <c r="C23" s="47"/>
      <c r="D23" s="581"/>
      <c r="E23" s="109" t="s">
        <v>187</v>
      </c>
      <c r="F23" s="110">
        <v>3883</v>
      </c>
      <c r="G23" s="111">
        <v>3716</v>
      </c>
      <c r="H23" s="111">
        <v>4002</v>
      </c>
      <c r="I23" s="111">
        <v>4168</v>
      </c>
      <c r="J23" s="111">
        <v>3614</v>
      </c>
      <c r="K23" s="111">
        <v>3657</v>
      </c>
      <c r="L23" s="111">
        <v>3795</v>
      </c>
      <c r="M23" s="111">
        <v>3611</v>
      </c>
      <c r="N23" s="111">
        <v>3476</v>
      </c>
      <c r="O23" s="111">
        <v>3624</v>
      </c>
      <c r="P23" s="111">
        <v>3375</v>
      </c>
      <c r="Q23" s="51">
        <v>3763</v>
      </c>
      <c r="R23" s="52">
        <v>3723.6666666666665</v>
      </c>
      <c r="S23" s="42"/>
      <c r="T23" s="52">
        <v>44174</v>
      </c>
      <c r="U23" s="107"/>
      <c r="V23" s="41">
        <v>3253</v>
      </c>
      <c r="W23" s="52">
        <v>3763</v>
      </c>
      <c r="X23" s="29"/>
    </row>
    <row r="24" spans="2:25" s="1" customFormat="1" ht="12.75" customHeight="1">
      <c r="B24" s="26"/>
      <c r="C24" s="47"/>
      <c r="D24" s="579" t="s">
        <v>198</v>
      </c>
      <c r="E24" s="112" t="s">
        <v>181</v>
      </c>
      <c r="F24" s="79">
        <v>3841</v>
      </c>
      <c r="G24" s="316">
        <v>3977</v>
      </c>
      <c r="H24" s="316">
        <v>4000</v>
      </c>
      <c r="I24" s="316">
        <v>3435</v>
      </c>
      <c r="J24" s="316">
        <v>3392</v>
      </c>
      <c r="K24" s="316">
        <v>3607</v>
      </c>
      <c r="L24" s="316">
        <v>3873</v>
      </c>
      <c r="M24" s="316">
        <v>3691</v>
      </c>
      <c r="N24" s="316">
        <v>4265</v>
      </c>
      <c r="O24" s="316">
        <v>4064</v>
      </c>
      <c r="P24" s="316">
        <v>4149</v>
      </c>
      <c r="Q24" s="317">
        <v>3692</v>
      </c>
      <c r="R24" s="41">
        <v>3832.1666666666665</v>
      </c>
      <c r="S24" s="42"/>
      <c r="T24" s="41">
        <v>46439</v>
      </c>
      <c r="U24" s="107"/>
      <c r="V24" s="41">
        <v>4145</v>
      </c>
      <c r="W24" s="41">
        <v>3692</v>
      </c>
      <c r="X24" s="29"/>
    </row>
    <row r="25" spans="2:25" s="1" customFormat="1" ht="12.75" customHeight="1">
      <c r="B25" s="26"/>
      <c r="C25" s="47"/>
      <c r="D25" s="580" t="s">
        <v>189</v>
      </c>
      <c r="E25" s="104" t="s">
        <v>183</v>
      </c>
      <c r="F25" s="105">
        <v>3596</v>
      </c>
      <c r="G25" s="106">
        <v>3981</v>
      </c>
      <c r="H25" s="106">
        <v>3757</v>
      </c>
      <c r="I25" s="106">
        <v>4161</v>
      </c>
      <c r="J25" s="106">
        <v>3943</v>
      </c>
      <c r="K25" s="106">
        <v>4321</v>
      </c>
      <c r="L25" s="106">
        <v>4415</v>
      </c>
      <c r="M25" s="106">
        <v>3910</v>
      </c>
      <c r="N25" s="106">
        <v>3976</v>
      </c>
      <c r="O25" s="106">
        <v>4434</v>
      </c>
      <c r="P25" s="106">
        <v>3449</v>
      </c>
      <c r="Q25" s="48">
        <v>4076</v>
      </c>
      <c r="R25" s="49">
        <v>4001.5833333333335</v>
      </c>
      <c r="S25" s="42"/>
      <c r="T25" s="49">
        <v>48049</v>
      </c>
      <c r="U25" s="107"/>
      <c r="V25" s="49">
        <v>4106</v>
      </c>
      <c r="W25" s="49">
        <v>4076</v>
      </c>
      <c r="X25" s="29"/>
    </row>
    <row r="26" spans="2:25" s="1" customFormat="1" ht="12.75" customHeight="1">
      <c r="B26" s="26"/>
      <c r="C26" s="47"/>
      <c r="D26" s="582" t="s">
        <v>8</v>
      </c>
      <c r="E26" s="104" t="s">
        <v>184</v>
      </c>
      <c r="F26" s="105">
        <v>3931</v>
      </c>
      <c r="G26" s="106">
        <v>3411</v>
      </c>
      <c r="H26" s="106">
        <v>3728</v>
      </c>
      <c r="I26" s="106">
        <v>3440</v>
      </c>
      <c r="J26" s="106">
        <v>3599</v>
      </c>
      <c r="K26" s="106">
        <v>3882</v>
      </c>
      <c r="L26" s="106">
        <v>3785</v>
      </c>
      <c r="M26" s="106">
        <v>4212</v>
      </c>
      <c r="N26" s="106">
        <v>3853</v>
      </c>
      <c r="O26" s="106">
        <v>3614</v>
      </c>
      <c r="P26" s="106">
        <v>3351</v>
      </c>
      <c r="Q26" s="48">
        <v>4391</v>
      </c>
      <c r="R26" s="49">
        <v>3766.4166666666665</v>
      </c>
      <c r="S26" s="42"/>
      <c r="T26" s="49">
        <v>44475</v>
      </c>
      <c r="U26" s="107"/>
      <c r="V26" s="49">
        <v>3669</v>
      </c>
      <c r="W26" s="49">
        <v>4391</v>
      </c>
      <c r="X26" s="29"/>
    </row>
    <row r="27" spans="2:25" s="1" customFormat="1" ht="12.75" customHeight="1">
      <c r="B27" s="26"/>
      <c r="C27" s="47"/>
      <c r="D27" s="580"/>
      <c r="E27" s="104" t="s">
        <v>185</v>
      </c>
      <c r="F27" s="105">
        <v>4211</v>
      </c>
      <c r="G27" s="106">
        <v>3976</v>
      </c>
      <c r="H27" s="106">
        <v>3662</v>
      </c>
      <c r="I27" s="106">
        <v>4054</v>
      </c>
      <c r="J27" s="106">
        <v>3901</v>
      </c>
      <c r="K27" s="106">
        <v>4114</v>
      </c>
      <c r="L27" s="106">
        <v>3796</v>
      </c>
      <c r="M27" s="106">
        <v>4376</v>
      </c>
      <c r="N27" s="106">
        <v>4083</v>
      </c>
      <c r="O27" s="106">
        <v>4418</v>
      </c>
      <c r="P27" s="106">
        <v>3863</v>
      </c>
      <c r="Q27" s="48">
        <v>4060</v>
      </c>
      <c r="R27" s="49">
        <v>4042.8333333333335</v>
      </c>
      <c r="S27" s="42"/>
      <c r="T27" s="49">
        <v>48299</v>
      </c>
      <c r="U27" s="107"/>
      <c r="V27" s="49">
        <v>3845</v>
      </c>
      <c r="W27" s="49">
        <v>4060</v>
      </c>
      <c r="X27" s="29"/>
    </row>
    <row r="28" spans="2:25" s="1" customFormat="1" ht="12.75" customHeight="1">
      <c r="B28" s="26"/>
      <c r="C28" s="47"/>
      <c r="D28" s="580"/>
      <c r="E28" s="112" t="s">
        <v>186</v>
      </c>
      <c r="F28" s="105">
        <v>4100</v>
      </c>
      <c r="G28" s="106">
        <v>3779</v>
      </c>
      <c r="H28" s="106">
        <v>4092</v>
      </c>
      <c r="I28" s="106">
        <v>3908</v>
      </c>
      <c r="J28" s="106">
        <v>3590</v>
      </c>
      <c r="K28" s="106">
        <v>3534</v>
      </c>
      <c r="L28" s="106">
        <v>3955</v>
      </c>
      <c r="M28" s="106">
        <v>4092</v>
      </c>
      <c r="N28" s="106">
        <v>4021</v>
      </c>
      <c r="O28" s="106">
        <v>4223</v>
      </c>
      <c r="P28" s="106">
        <v>3887</v>
      </c>
      <c r="Q28" s="48">
        <v>4006</v>
      </c>
      <c r="R28" s="49">
        <v>3932.25</v>
      </c>
      <c r="S28" s="42"/>
      <c r="T28" s="49">
        <v>46987</v>
      </c>
      <c r="U28" s="107"/>
      <c r="V28" s="49">
        <v>3806</v>
      </c>
      <c r="W28" s="49">
        <v>4006</v>
      </c>
      <c r="X28" s="29"/>
    </row>
    <row r="29" spans="2:25" s="1" customFormat="1" ht="12.75" customHeight="1">
      <c r="B29" s="26"/>
      <c r="C29" s="50"/>
      <c r="D29" s="581"/>
      <c r="E29" s="112" t="s">
        <v>187</v>
      </c>
      <c r="F29" s="110">
        <v>4175</v>
      </c>
      <c r="G29" s="111">
        <v>5021</v>
      </c>
      <c r="H29" s="111">
        <v>4342</v>
      </c>
      <c r="I29" s="111">
        <v>4306</v>
      </c>
      <c r="J29" s="111">
        <v>4109</v>
      </c>
      <c r="K29" s="111">
        <v>4598</v>
      </c>
      <c r="L29" s="111">
        <v>4694</v>
      </c>
      <c r="M29" s="111">
        <v>4898</v>
      </c>
      <c r="N29" s="111">
        <v>4197</v>
      </c>
      <c r="O29" s="111">
        <v>4309</v>
      </c>
      <c r="P29" s="111">
        <v>4422</v>
      </c>
      <c r="Q29" s="51">
        <v>4787</v>
      </c>
      <c r="R29" s="52">
        <v>4488.166666666667</v>
      </c>
      <c r="S29" s="42"/>
      <c r="T29" s="52">
        <v>53332</v>
      </c>
      <c r="U29" s="107"/>
      <c r="V29" s="52">
        <v>4261</v>
      </c>
      <c r="W29" s="52">
        <v>4787</v>
      </c>
      <c r="X29" s="29"/>
    </row>
    <row r="30" spans="2:25" s="1" customFormat="1" ht="12.75" customHeight="1">
      <c r="B30" s="26"/>
      <c r="C30" s="47"/>
      <c r="D30" s="37" t="s">
        <v>190</v>
      </c>
      <c r="E30" s="102" t="s">
        <v>181</v>
      </c>
      <c r="F30" s="79">
        <v>820</v>
      </c>
      <c r="G30" s="316">
        <v>579</v>
      </c>
      <c r="H30" s="316">
        <v>819</v>
      </c>
      <c r="I30" s="316">
        <v>571</v>
      </c>
      <c r="J30" s="316">
        <v>698</v>
      </c>
      <c r="K30" s="316">
        <v>525</v>
      </c>
      <c r="L30" s="316">
        <v>627</v>
      </c>
      <c r="M30" s="316">
        <v>870</v>
      </c>
      <c r="N30" s="316">
        <v>790</v>
      </c>
      <c r="O30" s="316">
        <v>623</v>
      </c>
      <c r="P30" s="316">
        <v>816</v>
      </c>
      <c r="Q30" s="317">
        <v>651</v>
      </c>
      <c r="R30" s="41">
        <v>699.08333333333337</v>
      </c>
      <c r="S30" s="42"/>
      <c r="T30" s="41">
        <v>7928</v>
      </c>
      <c r="U30" s="107"/>
      <c r="V30" s="41">
        <v>600</v>
      </c>
      <c r="W30" s="41">
        <v>651</v>
      </c>
      <c r="X30" s="29"/>
    </row>
    <row r="31" spans="2:25" s="1" customFormat="1" ht="12.75" customHeight="1">
      <c r="B31" s="26"/>
      <c r="C31" s="47"/>
      <c r="D31" s="47" t="s">
        <v>182</v>
      </c>
      <c r="E31" s="104" t="s">
        <v>183</v>
      </c>
      <c r="F31" s="105">
        <v>834</v>
      </c>
      <c r="G31" s="106">
        <v>582</v>
      </c>
      <c r="H31" s="106">
        <v>955</v>
      </c>
      <c r="I31" s="106">
        <v>661</v>
      </c>
      <c r="J31" s="106">
        <v>663</v>
      </c>
      <c r="K31" s="106">
        <v>868</v>
      </c>
      <c r="L31" s="106">
        <v>894</v>
      </c>
      <c r="M31" s="106">
        <v>882</v>
      </c>
      <c r="N31" s="106">
        <v>695</v>
      </c>
      <c r="O31" s="106">
        <v>743</v>
      </c>
      <c r="P31" s="106">
        <v>744</v>
      </c>
      <c r="Q31" s="48">
        <v>729</v>
      </c>
      <c r="R31" s="49">
        <v>770.83333333333337</v>
      </c>
      <c r="S31" s="42"/>
      <c r="T31" s="49">
        <v>9189</v>
      </c>
      <c r="U31" s="107"/>
      <c r="V31" s="49">
        <v>668</v>
      </c>
      <c r="W31" s="49">
        <v>729</v>
      </c>
      <c r="X31" s="29"/>
    </row>
    <row r="32" spans="2:25" s="1" customFormat="1" ht="12.75" customHeight="1">
      <c r="B32" s="26"/>
      <c r="C32" s="47"/>
      <c r="D32" s="47"/>
      <c r="E32" s="104" t="s">
        <v>184</v>
      </c>
      <c r="F32" s="105">
        <v>456</v>
      </c>
      <c r="G32" s="106">
        <v>620</v>
      </c>
      <c r="H32" s="106">
        <v>849</v>
      </c>
      <c r="I32" s="106">
        <v>576</v>
      </c>
      <c r="J32" s="106">
        <v>704</v>
      </c>
      <c r="K32" s="106">
        <v>587</v>
      </c>
      <c r="L32" s="106">
        <v>833</v>
      </c>
      <c r="M32" s="106">
        <v>671</v>
      </c>
      <c r="N32" s="106">
        <v>670</v>
      </c>
      <c r="O32" s="106">
        <v>707</v>
      </c>
      <c r="P32" s="106">
        <v>883</v>
      </c>
      <c r="Q32" s="48">
        <v>722</v>
      </c>
      <c r="R32" s="49">
        <v>689.83333333333337</v>
      </c>
      <c r="S32" s="42"/>
      <c r="T32" s="49">
        <v>8105</v>
      </c>
      <c r="U32" s="107"/>
      <c r="V32" s="49">
        <v>549</v>
      </c>
      <c r="W32" s="49">
        <v>722</v>
      </c>
      <c r="X32" s="29"/>
    </row>
    <row r="33" spans="2:24" s="1" customFormat="1" ht="12.75" customHeight="1">
      <c r="B33" s="26"/>
      <c r="C33" s="47"/>
      <c r="D33" s="47"/>
      <c r="E33" s="104" t="s">
        <v>185</v>
      </c>
      <c r="F33" s="105">
        <v>625</v>
      </c>
      <c r="G33" s="106">
        <v>387</v>
      </c>
      <c r="H33" s="106">
        <v>551</v>
      </c>
      <c r="I33" s="106">
        <v>894</v>
      </c>
      <c r="J33" s="106">
        <v>818</v>
      </c>
      <c r="K33" s="106">
        <v>669</v>
      </c>
      <c r="L33" s="106">
        <v>823</v>
      </c>
      <c r="M33" s="106">
        <v>770</v>
      </c>
      <c r="N33" s="106">
        <v>700</v>
      </c>
      <c r="O33" s="106">
        <v>781</v>
      </c>
      <c r="P33" s="106">
        <v>705</v>
      </c>
      <c r="Q33" s="48">
        <v>576</v>
      </c>
      <c r="R33" s="49">
        <v>691.58333333333337</v>
      </c>
      <c r="S33" s="42"/>
      <c r="T33" s="49">
        <v>8157</v>
      </c>
      <c r="U33" s="107"/>
      <c r="V33" s="49">
        <v>434</v>
      </c>
      <c r="W33" s="49">
        <v>576</v>
      </c>
      <c r="X33" s="29"/>
    </row>
    <row r="34" spans="2:24" s="1" customFormat="1" ht="12.75" customHeight="1">
      <c r="B34" s="26"/>
      <c r="C34" s="47"/>
      <c r="D34" s="47"/>
      <c r="E34" s="104" t="s">
        <v>186</v>
      </c>
      <c r="F34" s="105">
        <v>459</v>
      </c>
      <c r="G34" s="106">
        <v>754</v>
      </c>
      <c r="H34" s="106">
        <v>658</v>
      </c>
      <c r="I34" s="106">
        <v>363</v>
      </c>
      <c r="J34" s="106">
        <v>690</v>
      </c>
      <c r="K34" s="106">
        <v>755</v>
      </c>
      <c r="L34" s="106">
        <v>733</v>
      </c>
      <c r="M34" s="106">
        <v>563</v>
      </c>
      <c r="N34" s="106">
        <v>881</v>
      </c>
      <c r="O34" s="106">
        <v>753</v>
      </c>
      <c r="P34" s="106">
        <v>971</v>
      </c>
      <c r="Q34" s="48">
        <v>708</v>
      </c>
      <c r="R34" s="49">
        <v>690.66666666666663</v>
      </c>
      <c r="S34" s="42"/>
      <c r="T34" s="49">
        <v>7986</v>
      </c>
      <c r="U34" s="107"/>
      <c r="V34" s="49">
        <v>406</v>
      </c>
      <c r="W34" s="49">
        <v>708</v>
      </c>
      <c r="X34" s="29"/>
    </row>
    <row r="35" spans="2:24" s="1" customFormat="1" ht="12.75" customHeight="1">
      <c r="B35" s="26"/>
      <c r="C35" s="47"/>
      <c r="D35" s="50"/>
      <c r="E35" s="112" t="s">
        <v>187</v>
      </c>
      <c r="F35" s="110">
        <v>462</v>
      </c>
      <c r="G35" s="111">
        <v>637</v>
      </c>
      <c r="H35" s="111">
        <v>451</v>
      </c>
      <c r="I35" s="111">
        <v>570</v>
      </c>
      <c r="J35" s="111">
        <v>609</v>
      </c>
      <c r="K35" s="111">
        <v>849</v>
      </c>
      <c r="L35" s="111">
        <v>793</v>
      </c>
      <c r="M35" s="111">
        <v>775</v>
      </c>
      <c r="N35" s="111">
        <v>883</v>
      </c>
      <c r="O35" s="111">
        <v>834</v>
      </c>
      <c r="P35" s="111">
        <v>1016</v>
      </c>
      <c r="Q35" s="51">
        <v>973</v>
      </c>
      <c r="R35" s="52">
        <v>737.66666666666663</v>
      </c>
      <c r="S35" s="42"/>
      <c r="T35" s="52">
        <v>8297</v>
      </c>
      <c r="U35" s="107"/>
      <c r="V35" s="52">
        <v>418</v>
      </c>
      <c r="W35" s="52">
        <v>973</v>
      </c>
      <c r="X35" s="29"/>
    </row>
    <row r="36" spans="2:24" s="1" customFormat="1" ht="12.75" customHeight="1">
      <c r="B36" s="26"/>
      <c r="C36" s="47"/>
      <c r="D36" s="37" t="s">
        <v>190</v>
      </c>
      <c r="E36" s="102" t="s">
        <v>181</v>
      </c>
      <c r="F36" s="79">
        <v>226</v>
      </c>
      <c r="G36" s="316">
        <v>215</v>
      </c>
      <c r="H36" s="316">
        <v>306</v>
      </c>
      <c r="I36" s="316">
        <v>527</v>
      </c>
      <c r="J36" s="316">
        <v>313</v>
      </c>
      <c r="K36" s="316">
        <v>395</v>
      </c>
      <c r="L36" s="316">
        <v>421</v>
      </c>
      <c r="M36" s="316">
        <v>334</v>
      </c>
      <c r="N36" s="316">
        <v>538</v>
      </c>
      <c r="O36" s="316">
        <v>550</v>
      </c>
      <c r="P36" s="316">
        <v>479</v>
      </c>
      <c r="Q36" s="317">
        <v>510</v>
      </c>
      <c r="R36" s="41">
        <v>401.16666666666669</v>
      </c>
      <c r="S36" s="42"/>
      <c r="T36" s="41">
        <v>4557</v>
      </c>
      <c r="U36" s="107"/>
      <c r="V36" s="41">
        <v>253</v>
      </c>
      <c r="W36" s="41">
        <v>510</v>
      </c>
      <c r="X36" s="29"/>
    </row>
    <row r="37" spans="2:24" s="1" customFormat="1" ht="12.75" customHeight="1">
      <c r="B37" s="26"/>
      <c r="C37" s="47"/>
      <c r="D37" s="47" t="s">
        <v>188</v>
      </c>
      <c r="E37" s="104" t="s">
        <v>183</v>
      </c>
      <c r="F37" s="105">
        <v>388</v>
      </c>
      <c r="G37" s="106">
        <v>601</v>
      </c>
      <c r="H37" s="106">
        <v>485</v>
      </c>
      <c r="I37" s="106">
        <v>500</v>
      </c>
      <c r="J37" s="106">
        <v>706</v>
      </c>
      <c r="K37" s="106">
        <v>858</v>
      </c>
      <c r="L37" s="106">
        <v>591</v>
      </c>
      <c r="M37" s="106">
        <v>880</v>
      </c>
      <c r="N37" s="106">
        <v>912</v>
      </c>
      <c r="O37" s="106">
        <v>921</v>
      </c>
      <c r="P37" s="106">
        <v>894</v>
      </c>
      <c r="Q37" s="48">
        <v>690</v>
      </c>
      <c r="R37" s="49">
        <v>702.16666666666663</v>
      </c>
      <c r="S37" s="42"/>
      <c r="T37" s="49">
        <v>8140</v>
      </c>
      <c r="U37" s="107"/>
      <c r="V37" s="49">
        <v>404</v>
      </c>
      <c r="W37" s="49">
        <v>690</v>
      </c>
      <c r="X37" s="29"/>
    </row>
    <row r="38" spans="2:24" s="1" customFormat="1" ht="12.75" customHeight="1">
      <c r="B38" s="26"/>
      <c r="C38" s="47"/>
      <c r="D38" s="47"/>
      <c r="E38" s="104" t="s">
        <v>184</v>
      </c>
      <c r="F38" s="105">
        <v>396</v>
      </c>
      <c r="G38" s="106">
        <v>663</v>
      </c>
      <c r="H38" s="106">
        <v>660</v>
      </c>
      <c r="I38" s="106">
        <v>744</v>
      </c>
      <c r="J38" s="106">
        <v>710</v>
      </c>
      <c r="K38" s="106">
        <v>525</v>
      </c>
      <c r="L38" s="106">
        <v>923</v>
      </c>
      <c r="M38" s="106">
        <v>861</v>
      </c>
      <c r="N38" s="106">
        <v>997</v>
      </c>
      <c r="O38" s="106">
        <v>787</v>
      </c>
      <c r="P38" s="106">
        <v>786</v>
      </c>
      <c r="Q38" s="48">
        <v>701</v>
      </c>
      <c r="R38" s="49">
        <v>729.41666666666663</v>
      </c>
      <c r="S38" s="42"/>
      <c r="T38" s="49">
        <v>8423</v>
      </c>
      <c r="U38" s="107"/>
      <c r="V38" s="49">
        <v>371</v>
      </c>
      <c r="W38" s="49">
        <v>701</v>
      </c>
      <c r="X38" s="29"/>
    </row>
    <row r="39" spans="2:24" s="1" customFormat="1" ht="12.75" customHeight="1">
      <c r="B39" s="26"/>
      <c r="C39" s="47"/>
      <c r="D39" s="47"/>
      <c r="E39" s="104" t="s">
        <v>185</v>
      </c>
      <c r="F39" s="105">
        <v>288</v>
      </c>
      <c r="G39" s="106">
        <v>488</v>
      </c>
      <c r="H39" s="106">
        <v>469</v>
      </c>
      <c r="I39" s="106">
        <v>535</v>
      </c>
      <c r="J39" s="106">
        <v>456</v>
      </c>
      <c r="K39" s="106">
        <v>548</v>
      </c>
      <c r="L39" s="106">
        <v>772</v>
      </c>
      <c r="M39" s="106">
        <v>680</v>
      </c>
      <c r="N39" s="106">
        <v>619</v>
      </c>
      <c r="O39" s="106">
        <v>579</v>
      </c>
      <c r="P39" s="106">
        <v>686</v>
      </c>
      <c r="Q39" s="48">
        <v>735</v>
      </c>
      <c r="R39" s="49">
        <v>571.25</v>
      </c>
      <c r="S39" s="42"/>
      <c r="T39" s="49">
        <v>6427</v>
      </c>
      <c r="U39" s="107"/>
      <c r="V39" s="49">
        <v>307</v>
      </c>
      <c r="W39" s="49">
        <v>735</v>
      </c>
      <c r="X39" s="29"/>
    </row>
    <row r="40" spans="2:24" s="1" customFormat="1" ht="12.75" customHeight="1">
      <c r="B40" s="26"/>
      <c r="C40" s="47"/>
      <c r="D40" s="47"/>
      <c r="E40" s="104" t="s">
        <v>186</v>
      </c>
      <c r="F40" s="105">
        <v>560</v>
      </c>
      <c r="G40" s="106">
        <v>266</v>
      </c>
      <c r="H40" s="106">
        <v>344</v>
      </c>
      <c r="I40" s="106">
        <v>630</v>
      </c>
      <c r="J40" s="106">
        <v>500</v>
      </c>
      <c r="K40" s="106">
        <v>731</v>
      </c>
      <c r="L40" s="106">
        <v>704</v>
      </c>
      <c r="M40" s="106">
        <v>564</v>
      </c>
      <c r="N40" s="106">
        <v>770</v>
      </c>
      <c r="O40" s="106">
        <v>734</v>
      </c>
      <c r="P40" s="106">
        <v>750</v>
      </c>
      <c r="Q40" s="48">
        <v>788</v>
      </c>
      <c r="R40" s="49">
        <v>611.75</v>
      </c>
      <c r="S40" s="42"/>
      <c r="T40" s="49">
        <v>6911</v>
      </c>
      <c r="U40" s="107"/>
      <c r="V40" s="49">
        <v>358</v>
      </c>
      <c r="W40" s="49">
        <v>788</v>
      </c>
      <c r="X40" s="29"/>
    </row>
    <row r="41" spans="2:24" s="1" customFormat="1" ht="12.75" customHeight="1">
      <c r="B41" s="26"/>
      <c r="C41" s="47"/>
      <c r="D41" s="50"/>
      <c r="E41" s="112" t="s">
        <v>187</v>
      </c>
      <c r="F41" s="110">
        <v>408</v>
      </c>
      <c r="G41" s="111">
        <v>454</v>
      </c>
      <c r="H41" s="111">
        <v>642</v>
      </c>
      <c r="I41" s="111">
        <v>661</v>
      </c>
      <c r="J41" s="111">
        <v>457</v>
      </c>
      <c r="K41" s="111">
        <v>952</v>
      </c>
      <c r="L41" s="111">
        <v>809</v>
      </c>
      <c r="M41" s="111">
        <v>1092</v>
      </c>
      <c r="N41" s="111">
        <v>750</v>
      </c>
      <c r="O41" s="111">
        <v>991</v>
      </c>
      <c r="P41" s="111">
        <v>917</v>
      </c>
      <c r="Q41" s="51">
        <v>813</v>
      </c>
      <c r="R41" s="52">
        <v>745.5</v>
      </c>
      <c r="S41" s="42"/>
      <c r="T41" s="52">
        <v>8677</v>
      </c>
      <c r="U41" s="107"/>
      <c r="V41" s="52">
        <v>544</v>
      </c>
      <c r="W41" s="52">
        <v>813</v>
      </c>
      <c r="X41" s="29"/>
    </row>
    <row r="42" spans="2:24" s="1" customFormat="1" ht="12.75" customHeight="1">
      <c r="B42" s="26"/>
      <c r="C42" s="47"/>
      <c r="D42" s="37" t="s">
        <v>190</v>
      </c>
      <c r="E42" s="102" t="s">
        <v>181</v>
      </c>
      <c r="F42" s="79">
        <v>347</v>
      </c>
      <c r="G42" s="316">
        <v>491</v>
      </c>
      <c r="H42" s="316">
        <v>608</v>
      </c>
      <c r="I42" s="316">
        <v>495</v>
      </c>
      <c r="J42" s="316">
        <v>550</v>
      </c>
      <c r="K42" s="316">
        <v>585</v>
      </c>
      <c r="L42" s="316">
        <v>508</v>
      </c>
      <c r="M42" s="316">
        <v>657</v>
      </c>
      <c r="N42" s="316">
        <v>686</v>
      </c>
      <c r="O42" s="316">
        <v>819</v>
      </c>
      <c r="P42" s="316">
        <v>593</v>
      </c>
      <c r="Q42" s="317">
        <v>547</v>
      </c>
      <c r="R42" s="41">
        <v>573.83333333333337</v>
      </c>
      <c r="S42" s="42"/>
      <c r="T42" s="41">
        <v>6696</v>
      </c>
      <c r="U42" s="107"/>
      <c r="V42" s="41">
        <v>357</v>
      </c>
      <c r="W42" s="41">
        <v>547</v>
      </c>
      <c r="X42" s="29"/>
    </row>
    <row r="43" spans="2:24" s="1" customFormat="1" ht="12.75" customHeight="1">
      <c r="B43" s="26"/>
      <c r="C43" s="47"/>
      <c r="D43" s="47" t="s">
        <v>189</v>
      </c>
      <c r="E43" s="104" t="s">
        <v>183</v>
      </c>
      <c r="F43" s="105">
        <v>231</v>
      </c>
      <c r="G43" s="106">
        <v>442</v>
      </c>
      <c r="H43" s="106">
        <v>649</v>
      </c>
      <c r="I43" s="106">
        <v>748</v>
      </c>
      <c r="J43" s="106">
        <v>623</v>
      </c>
      <c r="K43" s="106">
        <v>792</v>
      </c>
      <c r="L43" s="106">
        <v>740</v>
      </c>
      <c r="M43" s="106">
        <v>830</v>
      </c>
      <c r="N43" s="106">
        <v>925</v>
      </c>
      <c r="O43" s="106">
        <v>762</v>
      </c>
      <c r="P43" s="106">
        <v>1051</v>
      </c>
      <c r="Q43" s="48">
        <v>1305</v>
      </c>
      <c r="R43" s="49">
        <v>758.16666666666663</v>
      </c>
      <c r="S43" s="42"/>
      <c r="T43" s="49">
        <v>8300</v>
      </c>
      <c r="U43" s="107"/>
      <c r="V43" s="49">
        <v>507</v>
      </c>
      <c r="W43" s="49">
        <v>1305</v>
      </c>
      <c r="X43" s="29"/>
    </row>
    <row r="44" spans="2:24" s="1" customFormat="1" ht="12.75" customHeight="1">
      <c r="B44" s="26"/>
      <c r="C44" s="47"/>
      <c r="D44" s="47"/>
      <c r="E44" s="104" t="s">
        <v>184</v>
      </c>
      <c r="F44" s="105">
        <v>434</v>
      </c>
      <c r="G44" s="106">
        <v>584</v>
      </c>
      <c r="H44" s="106">
        <v>408</v>
      </c>
      <c r="I44" s="106">
        <v>802</v>
      </c>
      <c r="J44" s="106">
        <v>625</v>
      </c>
      <c r="K44" s="106">
        <v>625</v>
      </c>
      <c r="L44" s="106">
        <v>748</v>
      </c>
      <c r="M44" s="106">
        <v>722</v>
      </c>
      <c r="N44" s="106">
        <v>790</v>
      </c>
      <c r="O44" s="106">
        <v>715</v>
      </c>
      <c r="P44" s="106">
        <v>988</v>
      </c>
      <c r="Q44" s="48">
        <v>908</v>
      </c>
      <c r="R44" s="49">
        <v>695.75</v>
      </c>
      <c r="S44" s="42"/>
      <c r="T44" s="49">
        <v>7695</v>
      </c>
      <c r="U44" s="107"/>
      <c r="V44" s="49">
        <v>254</v>
      </c>
      <c r="W44" s="49">
        <v>908</v>
      </c>
      <c r="X44" s="29"/>
    </row>
    <row r="45" spans="2:24" s="1" customFormat="1" ht="12.75" customHeight="1">
      <c r="B45" s="26"/>
      <c r="C45" s="47"/>
      <c r="D45" s="47"/>
      <c r="E45" s="104" t="s">
        <v>185</v>
      </c>
      <c r="F45" s="105">
        <v>660</v>
      </c>
      <c r="G45" s="106">
        <v>462</v>
      </c>
      <c r="H45" s="106">
        <v>638</v>
      </c>
      <c r="I45" s="106">
        <v>546</v>
      </c>
      <c r="J45" s="106">
        <v>648</v>
      </c>
      <c r="K45" s="106">
        <v>729</v>
      </c>
      <c r="L45" s="106">
        <v>720</v>
      </c>
      <c r="M45" s="106">
        <v>667</v>
      </c>
      <c r="N45" s="106">
        <v>537</v>
      </c>
      <c r="O45" s="106">
        <v>705</v>
      </c>
      <c r="P45" s="106">
        <v>908</v>
      </c>
      <c r="Q45" s="48">
        <v>1153</v>
      </c>
      <c r="R45" s="49">
        <v>697.75</v>
      </c>
      <c r="S45" s="42"/>
      <c r="T45" s="49">
        <v>7678</v>
      </c>
      <c r="U45" s="107"/>
      <c r="V45" s="49">
        <v>458</v>
      </c>
      <c r="W45" s="49">
        <v>1153</v>
      </c>
      <c r="X45" s="29"/>
    </row>
    <row r="46" spans="2:24" s="1" customFormat="1" ht="12.75" customHeight="1">
      <c r="B46" s="26"/>
      <c r="C46" s="47"/>
      <c r="D46" s="47"/>
      <c r="E46" s="104" t="s">
        <v>186</v>
      </c>
      <c r="F46" s="105">
        <v>295</v>
      </c>
      <c r="G46" s="106">
        <v>263</v>
      </c>
      <c r="H46" s="106">
        <v>521</v>
      </c>
      <c r="I46" s="106">
        <v>575</v>
      </c>
      <c r="J46" s="106">
        <v>477</v>
      </c>
      <c r="K46" s="106">
        <v>898</v>
      </c>
      <c r="L46" s="106">
        <v>703</v>
      </c>
      <c r="M46" s="106">
        <v>666</v>
      </c>
      <c r="N46" s="106">
        <v>732</v>
      </c>
      <c r="O46" s="106">
        <v>943</v>
      </c>
      <c r="P46" s="106">
        <v>1027</v>
      </c>
      <c r="Q46" s="48">
        <v>996</v>
      </c>
      <c r="R46" s="49">
        <v>674.66666666666663</v>
      </c>
      <c r="S46" s="42"/>
      <c r="T46" s="49">
        <v>7391</v>
      </c>
      <c r="U46" s="107"/>
      <c r="V46" s="49">
        <v>291</v>
      </c>
      <c r="W46" s="49">
        <v>996</v>
      </c>
      <c r="X46" s="29"/>
    </row>
    <row r="47" spans="2:24" s="1" customFormat="1" ht="12.75" customHeight="1">
      <c r="B47" s="26"/>
      <c r="C47" s="47"/>
      <c r="D47" s="50"/>
      <c r="E47" s="112" t="s">
        <v>187</v>
      </c>
      <c r="F47" s="110">
        <v>346</v>
      </c>
      <c r="G47" s="111">
        <v>551</v>
      </c>
      <c r="H47" s="111">
        <v>535</v>
      </c>
      <c r="I47" s="111">
        <v>505</v>
      </c>
      <c r="J47" s="111">
        <v>482</v>
      </c>
      <c r="K47" s="111">
        <v>665</v>
      </c>
      <c r="L47" s="111">
        <v>789</v>
      </c>
      <c r="M47" s="111">
        <v>941</v>
      </c>
      <c r="N47" s="111">
        <v>676</v>
      </c>
      <c r="O47" s="111">
        <v>1058</v>
      </c>
      <c r="P47" s="111">
        <v>1009</v>
      </c>
      <c r="Q47" s="51">
        <v>1072</v>
      </c>
      <c r="R47" s="52">
        <v>719.08333333333337</v>
      </c>
      <c r="S47" s="42"/>
      <c r="T47" s="52">
        <v>8024</v>
      </c>
      <c r="U47" s="107"/>
      <c r="V47" s="52">
        <v>467</v>
      </c>
      <c r="W47" s="52">
        <v>1072</v>
      </c>
      <c r="X47" s="29"/>
    </row>
    <row r="48" spans="2:24" s="1" customFormat="1" ht="12.75" customHeight="1">
      <c r="B48" s="26"/>
      <c r="C48" s="47"/>
      <c r="D48" s="37" t="s">
        <v>191</v>
      </c>
      <c r="E48" s="102" t="s">
        <v>192</v>
      </c>
      <c r="F48" s="79">
        <v>392</v>
      </c>
      <c r="G48" s="316">
        <v>648</v>
      </c>
      <c r="H48" s="316">
        <v>580</v>
      </c>
      <c r="I48" s="316">
        <v>689</v>
      </c>
      <c r="J48" s="316">
        <v>735</v>
      </c>
      <c r="K48" s="316">
        <v>740</v>
      </c>
      <c r="L48" s="316">
        <v>812</v>
      </c>
      <c r="M48" s="316">
        <v>914</v>
      </c>
      <c r="N48" s="316">
        <v>693</v>
      </c>
      <c r="O48" s="316">
        <v>775</v>
      </c>
      <c r="P48" s="316">
        <v>1163</v>
      </c>
      <c r="Q48" s="317">
        <v>1008</v>
      </c>
      <c r="R48" s="41">
        <v>762.41666666666663</v>
      </c>
      <c r="S48" s="42"/>
      <c r="T48" s="41">
        <v>8499</v>
      </c>
      <c r="U48" s="107"/>
      <c r="V48" s="41">
        <v>358</v>
      </c>
      <c r="W48" s="41">
        <v>1008</v>
      </c>
      <c r="X48" s="29"/>
    </row>
    <row r="49" spans="2:24" s="1" customFormat="1" ht="12.75" customHeight="1">
      <c r="B49" s="26"/>
      <c r="C49" s="47"/>
      <c r="D49" s="47" t="s">
        <v>193</v>
      </c>
      <c r="E49" s="104" t="s">
        <v>194</v>
      </c>
      <c r="F49" s="105">
        <v>424</v>
      </c>
      <c r="G49" s="106">
        <v>564</v>
      </c>
      <c r="H49" s="106">
        <v>548</v>
      </c>
      <c r="I49" s="106">
        <v>720</v>
      </c>
      <c r="J49" s="106">
        <v>901</v>
      </c>
      <c r="K49" s="106">
        <v>794</v>
      </c>
      <c r="L49" s="106">
        <v>811</v>
      </c>
      <c r="M49" s="106">
        <v>722</v>
      </c>
      <c r="N49" s="106">
        <v>1094</v>
      </c>
      <c r="O49" s="106">
        <v>864</v>
      </c>
      <c r="P49" s="106">
        <v>745</v>
      </c>
      <c r="Q49" s="48">
        <v>958</v>
      </c>
      <c r="R49" s="49">
        <v>762.08333333333337</v>
      </c>
      <c r="S49" s="42"/>
      <c r="T49" s="49">
        <v>8653</v>
      </c>
      <c r="U49" s="107"/>
      <c r="V49" s="49">
        <v>466</v>
      </c>
      <c r="W49" s="49">
        <v>958</v>
      </c>
      <c r="X49" s="29"/>
    </row>
    <row r="50" spans="2:24" s="1" customFormat="1" ht="12.75" customHeight="1">
      <c r="B50" s="26"/>
      <c r="C50" s="47"/>
      <c r="D50" s="47"/>
      <c r="E50" s="104" t="s">
        <v>195</v>
      </c>
      <c r="F50" s="105">
        <v>466</v>
      </c>
      <c r="G50" s="106">
        <v>425</v>
      </c>
      <c r="H50" s="106">
        <v>455</v>
      </c>
      <c r="I50" s="106">
        <v>418</v>
      </c>
      <c r="J50" s="106">
        <v>529</v>
      </c>
      <c r="K50" s="106">
        <v>685</v>
      </c>
      <c r="L50" s="106">
        <v>824</v>
      </c>
      <c r="M50" s="106">
        <v>759</v>
      </c>
      <c r="N50" s="106">
        <v>779</v>
      </c>
      <c r="O50" s="106">
        <v>919</v>
      </c>
      <c r="P50" s="106">
        <v>834</v>
      </c>
      <c r="Q50" s="48">
        <v>954</v>
      </c>
      <c r="R50" s="49">
        <v>670.58333333333337</v>
      </c>
      <c r="S50" s="42"/>
      <c r="T50" s="49">
        <v>7394</v>
      </c>
      <c r="U50" s="107"/>
      <c r="V50" s="49">
        <v>301</v>
      </c>
      <c r="W50" s="49">
        <v>954</v>
      </c>
      <c r="X50" s="29"/>
    </row>
    <row r="51" spans="2:24" s="1" customFormat="1" ht="12.75" customHeight="1">
      <c r="B51" s="26"/>
      <c r="C51" s="47"/>
      <c r="D51" s="37" t="s">
        <v>199</v>
      </c>
      <c r="E51" s="102" t="s">
        <v>181</v>
      </c>
      <c r="F51" s="79">
        <v>447</v>
      </c>
      <c r="G51" s="316">
        <v>377</v>
      </c>
      <c r="H51" s="316">
        <v>465</v>
      </c>
      <c r="I51" s="316">
        <v>458</v>
      </c>
      <c r="J51" s="316">
        <v>655</v>
      </c>
      <c r="K51" s="316">
        <v>431</v>
      </c>
      <c r="L51" s="316">
        <v>468</v>
      </c>
      <c r="M51" s="316">
        <v>595</v>
      </c>
      <c r="N51" s="316">
        <v>611</v>
      </c>
      <c r="O51" s="316">
        <v>490</v>
      </c>
      <c r="P51" s="316">
        <v>512</v>
      </c>
      <c r="Q51" s="317">
        <v>452</v>
      </c>
      <c r="R51" s="41">
        <v>496.75</v>
      </c>
      <c r="S51" s="42"/>
      <c r="T51" s="41">
        <v>5817</v>
      </c>
      <c r="U51" s="107"/>
      <c r="V51" s="41">
        <v>308</v>
      </c>
      <c r="W51" s="41">
        <v>452</v>
      </c>
      <c r="X51" s="29"/>
    </row>
    <row r="52" spans="2:24" s="1" customFormat="1" ht="12.75" customHeight="1">
      <c r="B52" s="26"/>
      <c r="C52" s="47"/>
      <c r="D52" s="47" t="s">
        <v>193</v>
      </c>
      <c r="E52" s="104" t="s">
        <v>183</v>
      </c>
      <c r="F52" s="105">
        <v>381</v>
      </c>
      <c r="G52" s="106">
        <v>502</v>
      </c>
      <c r="H52" s="106">
        <v>526</v>
      </c>
      <c r="I52" s="106">
        <v>680</v>
      </c>
      <c r="J52" s="106">
        <v>768</v>
      </c>
      <c r="K52" s="106">
        <v>654</v>
      </c>
      <c r="L52" s="106">
        <v>804</v>
      </c>
      <c r="M52" s="106">
        <v>991</v>
      </c>
      <c r="N52" s="106">
        <v>892</v>
      </c>
      <c r="O52" s="106">
        <v>898</v>
      </c>
      <c r="P52" s="106">
        <v>895</v>
      </c>
      <c r="Q52" s="48">
        <v>912</v>
      </c>
      <c r="R52" s="49">
        <v>741.91666666666663</v>
      </c>
      <c r="S52" s="42"/>
      <c r="T52" s="49">
        <v>8578</v>
      </c>
      <c r="U52" s="107"/>
      <c r="V52" s="49">
        <v>587</v>
      </c>
      <c r="W52" s="49">
        <v>912</v>
      </c>
      <c r="X52" s="29"/>
    </row>
    <row r="53" spans="2:24" s="1" customFormat="1" ht="12.75" customHeight="1">
      <c r="B53" s="26"/>
      <c r="C53" s="47"/>
      <c r="D53" s="47"/>
      <c r="E53" s="104" t="s">
        <v>184</v>
      </c>
      <c r="F53" s="105">
        <v>506</v>
      </c>
      <c r="G53" s="106">
        <v>240</v>
      </c>
      <c r="H53" s="106">
        <v>506</v>
      </c>
      <c r="I53" s="106">
        <v>634</v>
      </c>
      <c r="J53" s="106">
        <v>626</v>
      </c>
      <c r="K53" s="106">
        <v>760</v>
      </c>
      <c r="L53" s="106">
        <v>597</v>
      </c>
      <c r="M53" s="106">
        <v>976</v>
      </c>
      <c r="N53" s="106">
        <v>803</v>
      </c>
      <c r="O53" s="106">
        <v>1064</v>
      </c>
      <c r="P53" s="106">
        <v>910</v>
      </c>
      <c r="Q53" s="48">
        <v>716</v>
      </c>
      <c r="R53" s="49">
        <v>694.83333333333337</v>
      </c>
      <c r="S53" s="42"/>
      <c r="T53" s="49">
        <v>7963</v>
      </c>
      <c r="U53" s="107"/>
      <c r="V53" s="49">
        <v>341</v>
      </c>
      <c r="W53" s="49">
        <v>716</v>
      </c>
      <c r="X53" s="29"/>
    </row>
    <row r="54" spans="2:24" s="1" customFormat="1" ht="12.75" customHeight="1">
      <c r="B54" s="26"/>
      <c r="C54" s="47"/>
      <c r="D54" s="47"/>
      <c r="E54" s="104" t="s">
        <v>185</v>
      </c>
      <c r="F54" s="105">
        <v>351</v>
      </c>
      <c r="G54" s="106">
        <v>423</v>
      </c>
      <c r="H54" s="106">
        <v>343</v>
      </c>
      <c r="I54" s="106">
        <v>494</v>
      </c>
      <c r="J54" s="106">
        <v>487</v>
      </c>
      <c r="K54" s="106">
        <v>482</v>
      </c>
      <c r="L54" s="106">
        <v>769</v>
      </c>
      <c r="M54" s="106">
        <v>926</v>
      </c>
      <c r="N54" s="106">
        <v>897</v>
      </c>
      <c r="O54" s="106">
        <v>982</v>
      </c>
      <c r="P54" s="106">
        <v>906</v>
      </c>
      <c r="Q54" s="48">
        <v>908</v>
      </c>
      <c r="R54" s="49">
        <v>664</v>
      </c>
      <c r="S54" s="42"/>
      <c r="T54" s="49">
        <v>7329</v>
      </c>
      <c r="U54" s="107"/>
      <c r="V54" s="49">
        <v>269</v>
      </c>
      <c r="W54" s="49">
        <v>908</v>
      </c>
      <c r="X54" s="29"/>
    </row>
    <row r="55" spans="2:24" s="1" customFormat="1" ht="12.75" customHeight="1">
      <c r="B55" s="26"/>
      <c r="C55" s="47"/>
      <c r="D55" s="47"/>
      <c r="E55" s="104" t="s">
        <v>186</v>
      </c>
      <c r="F55" s="105">
        <v>0</v>
      </c>
      <c r="G55" s="106">
        <v>0</v>
      </c>
      <c r="H55" s="106">
        <v>0</v>
      </c>
      <c r="I55" s="106">
        <v>0</v>
      </c>
      <c r="J55" s="106">
        <v>0</v>
      </c>
      <c r="K55" s="106">
        <v>0</v>
      </c>
      <c r="L55" s="106">
        <v>0</v>
      </c>
      <c r="M55" s="106">
        <v>0</v>
      </c>
      <c r="N55" s="106">
        <v>0</v>
      </c>
      <c r="O55" s="106">
        <v>0</v>
      </c>
      <c r="P55" s="106">
        <v>0</v>
      </c>
      <c r="Q55" s="48">
        <v>0</v>
      </c>
      <c r="R55" s="49">
        <v>0</v>
      </c>
      <c r="S55" s="42"/>
      <c r="T55" s="49">
        <v>0</v>
      </c>
      <c r="U55" s="107"/>
      <c r="V55" s="49">
        <v>0</v>
      </c>
      <c r="W55" s="49">
        <v>0</v>
      </c>
      <c r="X55" s="29"/>
    </row>
    <row r="56" spans="2:24" s="1" customFormat="1" ht="12.75" customHeight="1">
      <c r="B56" s="26"/>
      <c r="C56" s="47"/>
      <c r="D56" s="50"/>
      <c r="E56" s="112" t="s">
        <v>187</v>
      </c>
      <c r="F56" s="110">
        <v>0</v>
      </c>
      <c r="G56" s="111">
        <v>0</v>
      </c>
      <c r="H56" s="111">
        <v>0</v>
      </c>
      <c r="I56" s="111">
        <v>0</v>
      </c>
      <c r="J56" s="111">
        <v>0</v>
      </c>
      <c r="K56" s="111">
        <v>0</v>
      </c>
      <c r="L56" s="111">
        <v>0</v>
      </c>
      <c r="M56" s="111">
        <v>0</v>
      </c>
      <c r="N56" s="111">
        <v>0</v>
      </c>
      <c r="O56" s="111">
        <v>0</v>
      </c>
      <c r="P56" s="111">
        <v>0</v>
      </c>
      <c r="Q56" s="51">
        <v>0</v>
      </c>
      <c r="R56" s="52">
        <v>0</v>
      </c>
      <c r="S56" s="42"/>
      <c r="T56" s="52">
        <v>0</v>
      </c>
      <c r="U56" s="107"/>
      <c r="V56" s="52">
        <v>0</v>
      </c>
      <c r="W56" s="52">
        <v>0</v>
      </c>
      <c r="X56" s="29"/>
    </row>
    <row r="57" spans="2:24" s="1" customFormat="1" ht="12.75" customHeight="1">
      <c r="B57" s="26"/>
      <c r="C57" s="47"/>
      <c r="D57" s="37" t="s">
        <v>200</v>
      </c>
      <c r="E57" s="102" t="s">
        <v>181</v>
      </c>
      <c r="F57" s="79">
        <v>0</v>
      </c>
      <c r="G57" s="316">
        <v>0</v>
      </c>
      <c r="H57" s="316">
        <v>0</v>
      </c>
      <c r="I57" s="316">
        <v>0</v>
      </c>
      <c r="J57" s="316">
        <v>38</v>
      </c>
      <c r="K57" s="316">
        <v>109</v>
      </c>
      <c r="L57" s="316">
        <v>161</v>
      </c>
      <c r="M57" s="316">
        <v>137</v>
      </c>
      <c r="N57" s="316">
        <v>275</v>
      </c>
      <c r="O57" s="316">
        <v>413</v>
      </c>
      <c r="P57" s="316">
        <v>294</v>
      </c>
      <c r="Q57" s="317">
        <v>368</v>
      </c>
      <c r="R57" s="41">
        <v>149.58333333333334</v>
      </c>
      <c r="S57" s="42"/>
      <c r="T57" s="41">
        <v>1427</v>
      </c>
      <c r="U57" s="107"/>
      <c r="V57" s="41">
        <v>0</v>
      </c>
      <c r="W57" s="41">
        <v>368</v>
      </c>
      <c r="X57" s="29"/>
    </row>
    <row r="58" spans="2:24" s="1" customFormat="1" ht="12.75" customHeight="1">
      <c r="B58" s="26"/>
      <c r="C58" s="47"/>
      <c r="D58" s="47" t="s">
        <v>182</v>
      </c>
      <c r="E58" s="104" t="s">
        <v>183</v>
      </c>
      <c r="F58" s="105">
        <v>0</v>
      </c>
      <c r="G58" s="106">
        <v>0</v>
      </c>
      <c r="H58" s="106">
        <v>0</v>
      </c>
      <c r="I58" s="106">
        <v>0</v>
      </c>
      <c r="J58" s="106">
        <v>21</v>
      </c>
      <c r="K58" s="106">
        <v>121</v>
      </c>
      <c r="L58" s="106">
        <v>107</v>
      </c>
      <c r="M58" s="106">
        <v>219</v>
      </c>
      <c r="N58" s="106">
        <v>323</v>
      </c>
      <c r="O58" s="106">
        <v>278</v>
      </c>
      <c r="P58" s="106">
        <v>391</v>
      </c>
      <c r="Q58" s="48">
        <v>355</v>
      </c>
      <c r="R58" s="49">
        <v>151.25</v>
      </c>
      <c r="S58" s="42"/>
      <c r="T58" s="49">
        <v>1460</v>
      </c>
      <c r="U58" s="107"/>
      <c r="V58" s="49">
        <v>0</v>
      </c>
      <c r="W58" s="49">
        <v>355</v>
      </c>
      <c r="X58" s="29"/>
    </row>
    <row r="59" spans="2:24" s="1" customFormat="1" ht="12.75" customHeight="1">
      <c r="B59" s="26"/>
      <c r="C59" s="47"/>
      <c r="D59" s="47"/>
      <c r="E59" s="104" t="s">
        <v>184</v>
      </c>
      <c r="F59" s="105">
        <v>0</v>
      </c>
      <c r="G59" s="106">
        <v>0</v>
      </c>
      <c r="H59" s="106">
        <v>0</v>
      </c>
      <c r="I59" s="106">
        <v>0</v>
      </c>
      <c r="J59" s="106">
        <v>51</v>
      </c>
      <c r="K59" s="106">
        <v>156</v>
      </c>
      <c r="L59" s="106">
        <v>236</v>
      </c>
      <c r="M59" s="106">
        <v>141</v>
      </c>
      <c r="N59" s="106">
        <v>211</v>
      </c>
      <c r="O59" s="106">
        <v>394</v>
      </c>
      <c r="P59" s="106">
        <v>326</v>
      </c>
      <c r="Q59" s="48">
        <v>427</v>
      </c>
      <c r="R59" s="49">
        <v>161.83333333333334</v>
      </c>
      <c r="S59" s="42"/>
      <c r="T59" s="49">
        <v>1515</v>
      </c>
      <c r="U59" s="107"/>
      <c r="V59" s="49">
        <v>0</v>
      </c>
      <c r="W59" s="49">
        <v>427</v>
      </c>
      <c r="X59" s="29"/>
    </row>
    <row r="60" spans="2:24" s="1" customFormat="1" ht="12.75" customHeight="1">
      <c r="B60" s="26"/>
      <c r="C60" s="47"/>
      <c r="D60" s="47"/>
      <c r="E60" s="104" t="s">
        <v>185</v>
      </c>
      <c r="F60" s="105">
        <v>0</v>
      </c>
      <c r="G60" s="106">
        <v>0</v>
      </c>
      <c r="H60" s="106">
        <v>0</v>
      </c>
      <c r="I60" s="106">
        <v>0</v>
      </c>
      <c r="J60" s="106">
        <v>94</v>
      </c>
      <c r="K60" s="106">
        <v>149</v>
      </c>
      <c r="L60" s="106">
        <v>376</v>
      </c>
      <c r="M60" s="106">
        <v>427</v>
      </c>
      <c r="N60" s="106">
        <v>485</v>
      </c>
      <c r="O60" s="106">
        <v>653</v>
      </c>
      <c r="P60" s="106">
        <v>535</v>
      </c>
      <c r="Q60" s="48">
        <v>710</v>
      </c>
      <c r="R60" s="49">
        <v>285.75</v>
      </c>
      <c r="S60" s="42"/>
      <c r="T60" s="49">
        <v>2719</v>
      </c>
      <c r="U60" s="107"/>
      <c r="V60" s="49">
        <v>0</v>
      </c>
      <c r="W60" s="49">
        <v>710</v>
      </c>
      <c r="X60" s="29"/>
    </row>
    <row r="61" spans="2:24" s="1" customFormat="1" ht="12.75" customHeight="1">
      <c r="B61" s="26"/>
      <c r="C61" s="47"/>
      <c r="D61" s="47"/>
      <c r="E61" s="104" t="s">
        <v>186</v>
      </c>
      <c r="F61" s="105">
        <v>0</v>
      </c>
      <c r="G61" s="106">
        <v>0</v>
      </c>
      <c r="H61" s="106">
        <v>0</v>
      </c>
      <c r="I61" s="106">
        <v>0</v>
      </c>
      <c r="J61" s="106">
        <v>45</v>
      </c>
      <c r="K61" s="106">
        <v>207</v>
      </c>
      <c r="L61" s="106">
        <v>285</v>
      </c>
      <c r="M61" s="106">
        <v>505</v>
      </c>
      <c r="N61" s="106">
        <v>227</v>
      </c>
      <c r="O61" s="106">
        <v>468</v>
      </c>
      <c r="P61" s="106">
        <v>566</v>
      </c>
      <c r="Q61" s="48">
        <v>806</v>
      </c>
      <c r="R61" s="49">
        <v>259.08333333333331</v>
      </c>
      <c r="S61" s="42"/>
      <c r="T61" s="49">
        <v>2303</v>
      </c>
      <c r="U61" s="107"/>
      <c r="V61" s="49">
        <v>0</v>
      </c>
      <c r="W61" s="49">
        <v>806</v>
      </c>
      <c r="X61" s="29"/>
    </row>
    <row r="62" spans="2:24" s="1" customFormat="1" ht="12.75" customHeight="1">
      <c r="B62" s="26"/>
      <c r="C62" s="47"/>
      <c r="D62" s="50"/>
      <c r="E62" s="112" t="s">
        <v>187</v>
      </c>
      <c r="F62" s="110">
        <v>0</v>
      </c>
      <c r="G62" s="111">
        <v>0</v>
      </c>
      <c r="H62" s="111">
        <v>0</v>
      </c>
      <c r="I62" s="111">
        <v>0</v>
      </c>
      <c r="J62" s="111">
        <v>39</v>
      </c>
      <c r="K62" s="111">
        <v>184</v>
      </c>
      <c r="L62" s="111">
        <v>256</v>
      </c>
      <c r="M62" s="111">
        <v>273</v>
      </c>
      <c r="N62" s="111">
        <v>460</v>
      </c>
      <c r="O62" s="111">
        <v>712</v>
      </c>
      <c r="P62" s="111">
        <v>649</v>
      </c>
      <c r="Q62" s="51">
        <v>935</v>
      </c>
      <c r="R62" s="52">
        <v>292.33333333333331</v>
      </c>
      <c r="S62" s="42"/>
      <c r="T62" s="52">
        <v>2573</v>
      </c>
      <c r="U62" s="107"/>
      <c r="V62" s="52">
        <v>0</v>
      </c>
      <c r="W62" s="52">
        <v>935</v>
      </c>
      <c r="X62" s="29"/>
    </row>
    <row r="63" spans="2:24" s="1" customFormat="1" ht="12.75" customHeight="1">
      <c r="B63" s="26"/>
      <c r="C63" s="113" t="s">
        <v>129</v>
      </c>
      <c r="D63" s="114"/>
      <c r="E63" s="115"/>
      <c r="F63" s="116">
        <v>91129</v>
      </c>
      <c r="G63" s="116">
        <v>87293</v>
      </c>
      <c r="H63" s="116">
        <v>88533</v>
      </c>
      <c r="I63" s="116">
        <v>90697</v>
      </c>
      <c r="J63" s="116">
        <v>89504</v>
      </c>
      <c r="K63" s="116">
        <v>91450</v>
      </c>
      <c r="L63" s="116">
        <v>93500</v>
      </c>
      <c r="M63" s="116">
        <v>96601</v>
      </c>
      <c r="N63" s="116">
        <v>95149</v>
      </c>
      <c r="O63" s="116">
        <v>96430</v>
      </c>
      <c r="P63" s="116">
        <v>94356</v>
      </c>
      <c r="Q63" s="116">
        <v>96373</v>
      </c>
      <c r="R63" s="117">
        <v>92584.583333333328</v>
      </c>
      <c r="S63" s="118"/>
      <c r="T63" s="117">
        <v>1093238</v>
      </c>
      <c r="U63" s="118"/>
      <c r="V63" s="117">
        <v>83847</v>
      </c>
      <c r="W63" s="117">
        <v>96373</v>
      </c>
      <c r="X63" s="119"/>
    </row>
    <row r="64" spans="2:24" s="1" customFormat="1" ht="12.75" customHeight="1">
      <c r="B64" s="26"/>
      <c r="C64" s="33"/>
      <c r="D64" s="33"/>
      <c r="E64" s="120"/>
      <c r="F64" s="157"/>
      <c r="G64" s="157"/>
      <c r="H64" s="157"/>
      <c r="I64" s="157"/>
      <c r="J64" s="157"/>
      <c r="K64" s="157"/>
      <c r="L64" s="157"/>
      <c r="M64" s="157"/>
      <c r="N64" s="157"/>
      <c r="O64" s="157"/>
      <c r="P64" s="157"/>
      <c r="Q64" s="157"/>
      <c r="R64" s="158"/>
      <c r="S64" s="35"/>
      <c r="T64" s="158"/>
      <c r="U64" s="35"/>
      <c r="V64" s="158"/>
      <c r="W64" s="158"/>
      <c r="X64" s="29"/>
    </row>
    <row r="65" spans="2:24" s="1" customFormat="1" ht="12.75" customHeight="1">
      <c r="B65" s="26"/>
      <c r="C65" s="47"/>
      <c r="D65" s="579" t="s">
        <v>198</v>
      </c>
      <c r="E65" s="102" t="s">
        <v>181</v>
      </c>
      <c r="F65" s="318">
        <v>0.10624499336105959</v>
      </c>
      <c r="G65" s="319">
        <v>5.7060703607391197E-2</v>
      </c>
      <c r="H65" s="319">
        <v>4.8682412207877286E-2</v>
      </c>
      <c r="I65" s="319">
        <v>5.1688589479255101E-2</v>
      </c>
      <c r="J65" s="319">
        <v>5.1360833035395063E-2</v>
      </c>
      <c r="K65" s="319">
        <v>4.6276653909240024E-2</v>
      </c>
      <c r="L65" s="319">
        <v>5.1604278074866311E-2</v>
      </c>
      <c r="M65" s="319">
        <v>4.6510905684206169E-2</v>
      </c>
      <c r="N65" s="319">
        <v>4.4477608803035237E-2</v>
      </c>
      <c r="O65" s="319">
        <v>4.9963704241418647E-2</v>
      </c>
      <c r="P65" s="319">
        <v>5.1655432616897708E-2</v>
      </c>
      <c r="Q65" s="320">
        <v>4.9557448663007271E-2</v>
      </c>
      <c r="R65" s="65">
        <v>5.4461910955297635E-2</v>
      </c>
      <c r="S65" s="121"/>
      <c r="T65" s="65">
        <v>5.085992254202653E-2</v>
      </c>
      <c r="U65" s="122"/>
      <c r="V65" s="65">
        <v>5.6185671520746119E-2</v>
      </c>
      <c r="W65" s="65">
        <v>4.9557448663007271E-2</v>
      </c>
      <c r="X65" s="29"/>
    </row>
    <row r="66" spans="2:24" s="1" customFormat="1" ht="12.75" customHeight="1">
      <c r="B66" s="26"/>
      <c r="C66" s="47"/>
      <c r="D66" s="580" t="s">
        <v>182</v>
      </c>
      <c r="E66" s="104" t="s">
        <v>183</v>
      </c>
      <c r="F66" s="67">
        <v>5.4077187283960097E-2</v>
      </c>
      <c r="G66" s="147">
        <v>6.0268291844706903E-2</v>
      </c>
      <c r="H66" s="147">
        <v>6.2586832028735051E-2</v>
      </c>
      <c r="I66" s="147">
        <v>5.5812209885663253E-2</v>
      </c>
      <c r="J66" s="147">
        <v>5.1941812656417591E-2</v>
      </c>
      <c r="K66" s="147">
        <v>5.3253143794423183E-2</v>
      </c>
      <c r="L66" s="147">
        <v>5.2524064171122993E-2</v>
      </c>
      <c r="M66" s="147">
        <v>4.9937371248744838E-2</v>
      </c>
      <c r="N66" s="147">
        <v>5.192907965401633E-2</v>
      </c>
      <c r="O66" s="147">
        <v>5.3468837498703722E-2</v>
      </c>
      <c r="P66" s="147">
        <v>5.0627411081436265E-2</v>
      </c>
      <c r="Q66" s="148">
        <v>4.9785728367903875E-2</v>
      </c>
      <c r="R66" s="68">
        <v>5.3750849448477293E-2</v>
      </c>
      <c r="S66" s="121"/>
      <c r="T66" s="68">
        <v>5.5030103234611313E-2</v>
      </c>
      <c r="U66" s="122"/>
      <c r="V66" s="68">
        <v>6.2506708647894385E-2</v>
      </c>
      <c r="W66" s="68">
        <v>4.9785728367903875E-2</v>
      </c>
      <c r="X66" s="29"/>
    </row>
    <row r="67" spans="2:24" s="1" customFormat="1" ht="12.75" customHeight="1">
      <c r="B67" s="26"/>
      <c r="C67" s="47"/>
      <c r="D67" s="582" t="s">
        <v>8</v>
      </c>
      <c r="E67" s="104" t="s">
        <v>184</v>
      </c>
      <c r="F67" s="67">
        <v>5.4494178582010118E-2</v>
      </c>
      <c r="G67" s="147">
        <v>4.9969642468468259E-2</v>
      </c>
      <c r="H67" s="147">
        <v>5.0602600160392169E-2</v>
      </c>
      <c r="I67" s="147">
        <v>4.5701621883855036E-2</v>
      </c>
      <c r="J67" s="147">
        <v>5.0813371469431531E-2</v>
      </c>
      <c r="K67" s="147">
        <v>5.2334609075997816E-2</v>
      </c>
      <c r="L67" s="147">
        <v>4.3283422459893049E-2</v>
      </c>
      <c r="M67" s="147">
        <v>5.197668761192948E-2</v>
      </c>
      <c r="N67" s="147">
        <v>4.8271658136186404E-2</v>
      </c>
      <c r="O67" s="147">
        <v>4.4187493518614541E-2</v>
      </c>
      <c r="P67" s="147">
        <v>4.1862732629615498E-2</v>
      </c>
      <c r="Q67" s="148">
        <v>4.350803648324738E-2</v>
      </c>
      <c r="R67" s="68">
        <v>4.8020953812504784E-2</v>
      </c>
      <c r="S67" s="121"/>
      <c r="T67" s="68">
        <v>4.9014029881873845E-2</v>
      </c>
      <c r="U67" s="122"/>
      <c r="V67" s="68">
        <v>5.2774696769115177E-2</v>
      </c>
      <c r="W67" s="68">
        <v>4.350803648324738E-2</v>
      </c>
      <c r="X67" s="29"/>
    </row>
    <row r="68" spans="2:24" s="1" customFormat="1" ht="12.75" customHeight="1">
      <c r="B68" s="26"/>
      <c r="C68" s="47"/>
      <c r="D68" s="580"/>
      <c r="E68" s="104" t="s">
        <v>185</v>
      </c>
      <c r="F68" s="67">
        <v>6.1231880082081448E-2</v>
      </c>
      <c r="G68" s="147">
        <v>5.3211597722612351E-2</v>
      </c>
      <c r="H68" s="147">
        <v>5.3448996419414231E-2</v>
      </c>
      <c r="I68" s="147">
        <v>6.3045084181395192E-2</v>
      </c>
      <c r="J68" s="147">
        <v>6.1796120843761175E-2</v>
      </c>
      <c r="K68" s="147">
        <v>5.6478950246036087E-2</v>
      </c>
      <c r="L68" s="147">
        <v>5.1122994652406419E-2</v>
      </c>
      <c r="M68" s="147">
        <v>5.6293413111665511E-2</v>
      </c>
      <c r="N68" s="147">
        <v>5.9906042102386786E-2</v>
      </c>
      <c r="O68" s="147">
        <v>5.5397697811884271E-2</v>
      </c>
      <c r="P68" s="147">
        <v>5.5544957395396159E-2</v>
      </c>
      <c r="Q68" s="148">
        <v>5.0937503242609442E-2</v>
      </c>
      <c r="R68" s="68">
        <v>5.6507787923655399E-2</v>
      </c>
      <c r="S68" s="121"/>
      <c r="T68" s="68">
        <v>5.6962893715732529E-2</v>
      </c>
      <c r="U68" s="122"/>
      <c r="V68" s="68">
        <v>5.2500387610767231E-2</v>
      </c>
      <c r="W68" s="68">
        <v>5.0937503242609442E-2</v>
      </c>
      <c r="X68" s="29"/>
    </row>
    <row r="69" spans="2:24" s="1" customFormat="1" ht="12.75" customHeight="1">
      <c r="B69" s="26"/>
      <c r="C69" s="47"/>
      <c r="D69" s="580"/>
      <c r="E69" s="112" t="s">
        <v>186</v>
      </c>
      <c r="F69" s="67">
        <v>4.9457362639774384E-2</v>
      </c>
      <c r="G69" s="147">
        <v>5.3910393731456133E-2</v>
      </c>
      <c r="H69" s="147">
        <v>5.1031818643895499E-2</v>
      </c>
      <c r="I69" s="147">
        <v>5.4985280659779263E-2</v>
      </c>
      <c r="J69" s="147">
        <v>4.4255005362888809E-2</v>
      </c>
      <c r="K69" s="147">
        <v>5.2279934390377258E-2</v>
      </c>
      <c r="L69" s="147">
        <v>4.7668449197860965E-2</v>
      </c>
      <c r="M69" s="147">
        <v>5.074481630624942E-2</v>
      </c>
      <c r="N69" s="147">
        <v>4.8103500825021808E-2</v>
      </c>
      <c r="O69" s="147">
        <v>4.5608213211656125E-2</v>
      </c>
      <c r="P69" s="147">
        <v>4.9694772987409389E-2</v>
      </c>
      <c r="Q69" s="148">
        <v>4.2978842621896177E-2</v>
      </c>
      <c r="R69" s="68">
        <v>4.9166752924127935E-2</v>
      </c>
      <c r="S69" s="121"/>
      <c r="T69" s="68">
        <v>4.9978138337672125E-2</v>
      </c>
      <c r="U69" s="122"/>
      <c r="V69" s="68">
        <v>4.9554545779813233E-2</v>
      </c>
      <c r="W69" s="68">
        <v>4.2978842621896177E-2</v>
      </c>
      <c r="X69" s="29"/>
    </row>
    <row r="70" spans="2:24" s="1" customFormat="1" ht="12.75" customHeight="1">
      <c r="B70" s="26"/>
      <c r="C70" s="47"/>
      <c r="D70" s="581"/>
      <c r="E70" s="127" t="s">
        <v>187</v>
      </c>
      <c r="F70" s="124">
        <v>5.3824797814087721E-2</v>
      </c>
      <c r="G70" s="125">
        <v>5.3142863688955586E-2</v>
      </c>
      <c r="H70" s="125">
        <v>5.7165124868693032E-2</v>
      </c>
      <c r="I70" s="125">
        <v>5.5955544284816479E-2</v>
      </c>
      <c r="J70" s="125">
        <v>6.9248301751877017E-2</v>
      </c>
      <c r="K70" s="125">
        <v>5.7845817386550029E-2</v>
      </c>
      <c r="L70" s="125">
        <v>5.5903743315508021E-2</v>
      </c>
      <c r="M70" s="125">
        <v>5.5309986439063777E-2</v>
      </c>
      <c r="N70" s="125">
        <v>5.3925947724095889E-2</v>
      </c>
      <c r="O70" s="125">
        <v>5.0222959659856889E-2</v>
      </c>
      <c r="P70" s="125">
        <v>5.6350417567510282E-2</v>
      </c>
      <c r="Q70" s="126">
        <v>5.7858528841065446E-2</v>
      </c>
      <c r="R70" s="69">
        <v>5.6349374220870108E-2</v>
      </c>
      <c r="S70" s="121"/>
      <c r="T70" s="69">
        <v>5.6875995894763998E-2</v>
      </c>
      <c r="U70" s="122"/>
      <c r="V70" s="69">
        <v>6.1421398499648172E-2</v>
      </c>
      <c r="W70" s="69">
        <v>5.7858528841065446E-2</v>
      </c>
      <c r="X70" s="29"/>
    </row>
    <row r="71" spans="2:24" s="1" customFormat="1" ht="12.75" customHeight="1">
      <c r="B71" s="26"/>
      <c r="C71" s="47"/>
      <c r="D71" s="579" t="s">
        <v>198</v>
      </c>
      <c r="E71" s="102" t="s">
        <v>181</v>
      </c>
      <c r="F71" s="318">
        <v>3.8110809950729185E-2</v>
      </c>
      <c r="G71" s="319">
        <v>4.2076684270216401E-2</v>
      </c>
      <c r="H71" s="319">
        <v>4.3238114601335094E-2</v>
      </c>
      <c r="I71" s="319">
        <v>3.7288995225861939E-2</v>
      </c>
      <c r="J71" s="319">
        <v>3.5126921701823383E-2</v>
      </c>
      <c r="K71" s="319">
        <v>3.537452159650082E-2</v>
      </c>
      <c r="L71" s="319">
        <v>4.1614973262032083E-2</v>
      </c>
      <c r="M71" s="319">
        <v>3.7163176364633906E-2</v>
      </c>
      <c r="N71" s="319">
        <v>3.7520100053600146E-2</v>
      </c>
      <c r="O71" s="319">
        <v>4.0951985896505234E-2</v>
      </c>
      <c r="P71" s="319">
        <v>3.3214633939548092E-2</v>
      </c>
      <c r="Q71" s="320">
        <v>4.0758303674265611E-2</v>
      </c>
      <c r="R71" s="65">
        <v>3.8520632034671001E-2</v>
      </c>
      <c r="S71" s="121"/>
      <c r="T71" s="65">
        <v>3.8427131146191403E-2</v>
      </c>
      <c r="U71" s="122"/>
      <c r="V71" s="65">
        <v>3.7461089842212601E-2</v>
      </c>
      <c r="W71" s="65">
        <v>4.0758303674265611E-2</v>
      </c>
      <c r="X71" s="29"/>
    </row>
    <row r="72" spans="2:24" s="1" customFormat="1" ht="12.75" customHeight="1">
      <c r="B72" s="26"/>
      <c r="C72" s="47"/>
      <c r="D72" s="580" t="s">
        <v>188</v>
      </c>
      <c r="E72" s="104" t="s">
        <v>183</v>
      </c>
      <c r="F72" s="67">
        <v>3.6859836056579137E-2</v>
      </c>
      <c r="G72" s="147">
        <v>4.4528198137307691E-2</v>
      </c>
      <c r="H72" s="147">
        <v>4.592637773485593E-2</v>
      </c>
      <c r="I72" s="147">
        <v>5.0707300131206105E-2</v>
      </c>
      <c r="J72" s="147">
        <v>4.6288434036467645E-2</v>
      </c>
      <c r="K72" s="147">
        <v>4.3444505194095137E-2</v>
      </c>
      <c r="L72" s="147">
        <v>4.1454545454545452E-2</v>
      </c>
      <c r="M72" s="147">
        <v>3.813625117752404E-2</v>
      </c>
      <c r="N72" s="147">
        <v>3.9485438627836343E-2</v>
      </c>
      <c r="O72" s="147">
        <v>4.5380068443430469E-2</v>
      </c>
      <c r="P72" s="147">
        <v>3.8534910339565048E-2</v>
      </c>
      <c r="Q72" s="148">
        <v>3.9388625444886013E-2</v>
      </c>
      <c r="R72" s="68">
        <v>4.2440471100750221E-2</v>
      </c>
      <c r="S72" s="121"/>
      <c r="T72" s="68">
        <v>4.3729727653081946E-2</v>
      </c>
      <c r="U72" s="122"/>
      <c r="V72" s="68">
        <v>5.3084785382899805E-2</v>
      </c>
      <c r="W72" s="68">
        <v>3.9388625444886013E-2</v>
      </c>
      <c r="X72" s="29"/>
    </row>
    <row r="73" spans="2:24" s="1" customFormat="1" ht="12.75" customHeight="1">
      <c r="B73" s="26"/>
      <c r="C73" s="47"/>
      <c r="D73" s="582" t="s">
        <v>8</v>
      </c>
      <c r="E73" s="104" t="s">
        <v>184</v>
      </c>
      <c r="F73" s="67">
        <v>4.1929572364450392E-2</v>
      </c>
      <c r="G73" s="147">
        <v>3.7826629855773085E-2</v>
      </c>
      <c r="H73" s="147">
        <v>3.5433115335524609E-2</v>
      </c>
      <c r="I73" s="147">
        <v>3.9968245917726054E-2</v>
      </c>
      <c r="J73" s="147">
        <v>3.6892205934930283E-2</v>
      </c>
      <c r="K73" s="147">
        <v>3.6402405686167302E-2</v>
      </c>
      <c r="L73" s="147">
        <v>3.6128342245989306E-2</v>
      </c>
      <c r="M73" s="147">
        <v>3.4119729609424332E-2</v>
      </c>
      <c r="N73" s="147">
        <v>4.1061913420004412E-2</v>
      </c>
      <c r="O73" s="147">
        <v>3.1826195167478998E-2</v>
      </c>
      <c r="P73" s="147">
        <v>3.5959557420831741E-2</v>
      </c>
      <c r="Q73" s="148">
        <v>3.4947547549624897E-2</v>
      </c>
      <c r="R73" s="68">
        <v>3.683748644257729E-2</v>
      </c>
      <c r="S73" s="121"/>
      <c r="T73" s="68">
        <v>3.7706336589105029E-2</v>
      </c>
      <c r="U73" s="122"/>
      <c r="V73" s="68">
        <v>4.3686715088196361E-2</v>
      </c>
      <c r="W73" s="68">
        <v>3.4947547549624897E-2</v>
      </c>
      <c r="X73" s="29"/>
    </row>
    <row r="74" spans="2:24" s="1" customFormat="1" ht="12.75" customHeight="1">
      <c r="B74" s="26"/>
      <c r="C74" s="47"/>
      <c r="D74" s="580"/>
      <c r="E74" s="104" t="s">
        <v>185</v>
      </c>
      <c r="F74" s="67">
        <v>3.9317890024031868E-2</v>
      </c>
      <c r="G74" s="147">
        <v>4.3016049396858852E-2</v>
      </c>
      <c r="H74" s="147">
        <v>3.9668824054307432E-2</v>
      </c>
      <c r="I74" s="147">
        <v>4.0133631762902855E-2</v>
      </c>
      <c r="J74" s="147">
        <v>4.5528691455130499E-2</v>
      </c>
      <c r="K74" s="147">
        <v>3.6850738108255877E-2</v>
      </c>
      <c r="L74" s="147">
        <v>4.0577540106951873E-2</v>
      </c>
      <c r="M74" s="147">
        <v>4.0589641929172575E-2</v>
      </c>
      <c r="N74" s="147">
        <v>3.8455475096953198E-2</v>
      </c>
      <c r="O74" s="147">
        <v>3.9883853572539665E-2</v>
      </c>
      <c r="P74" s="147">
        <v>4.4067149942769938E-2</v>
      </c>
      <c r="Q74" s="148">
        <v>3.9668786900895481E-2</v>
      </c>
      <c r="R74" s="68">
        <v>4.0625914141573252E-2</v>
      </c>
      <c r="S74" s="121"/>
      <c r="T74" s="68">
        <v>4.0927044248370438E-2</v>
      </c>
      <c r="U74" s="122"/>
      <c r="V74" s="68">
        <v>4.0907844049280238E-2</v>
      </c>
      <c r="W74" s="68">
        <v>3.9668786900895481E-2</v>
      </c>
      <c r="X74" s="29"/>
    </row>
    <row r="75" spans="2:24" s="1" customFormat="1" ht="12.75" customHeight="1">
      <c r="B75" s="26"/>
      <c r="C75" s="47"/>
      <c r="D75" s="580"/>
      <c r="E75" s="112" t="s">
        <v>186</v>
      </c>
      <c r="F75" s="67">
        <v>3.7156119347298885E-2</v>
      </c>
      <c r="G75" s="147">
        <v>4.5857056121338481E-2</v>
      </c>
      <c r="H75" s="147">
        <v>4.2854077010832117E-2</v>
      </c>
      <c r="I75" s="147">
        <v>3.6473091722989737E-2</v>
      </c>
      <c r="J75" s="147">
        <v>4.2210404004290311E-2</v>
      </c>
      <c r="K75" s="147">
        <v>3.9409513395297975E-2</v>
      </c>
      <c r="L75" s="147">
        <v>4.0481283422459893E-2</v>
      </c>
      <c r="M75" s="147">
        <v>4.1314272108984376E-2</v>
      </c>
      <c r="N75" s="147">
        <v>4.0893756108839822E-2</v>
      </c>
      <c r="O75" s="147">
        <v>3.8255729544747485E-2</v>
      </c>
      <c r="P75" s="147">
        <v>3.7125355038365337E-2</v>
      </c>
      <c r="Q75" s="148">
        <v>3.9471636246666594E-2</v>
      </c>
      <c r="R75" s="68">
        <v>4.0085867427532486E-2</v>
      </c>
      <c r="S75" s="121"/>
      <c r="T75" s="68">
        <v>4.065811836032044E-2</v>
      </c>
      <c r="U75" s="122"/>
      <c r="V75" s="68">
        <v>4.4330745286056746E-2</v>
      </c>
      <c r="W75" s="68">
        <v>3.9471636246666594E-2</v>
      </c>
      <c r="X75" s="29"/>
    </row>
    <row r="76" spans="2:24" s="1" customFormat="1" ht="12.75" customHeight="1">
      <c r="B76" s="26"/>
      <c r="C76" s="47"/>
      <c r="D76" s="581"/>
      <c r="E76" s="127" t="s">
        <v>187</v>
      </c>
      <c r="F76" s="124">
        <v>4.2609926587584633E-2</v>
      </c>
      <c r="G76" s="125">
        <v>4.2569278178089878E-2</v>
      </c>
      <c r="H76" s="125">
        <v>4.520348344685033E-2</v>
      </c>
      <c r="I76" s="125">
        <v>4.5955213513126127E-2</v>
      </c>
      <c r="J76" s="125">
        <v>4.0378083661065427E-2</v>
      </c>
      <c r="K76" s="125">
        <v>3.9989065062875889E-2</v>
      </c>
      <c r="L76" s="125">
        <v>4.0588235294117647E-2</v>
      </c>
      <c r="M76" s="125">
        <v>3.7380565418577448E-2</v>
      </c>
      <c r="N76" s="125">
        <v>3.653217585050815E-2</v>
      </c>
      <c r="O76" s="125">
        <v>3.758166545680805E-2</v>
      </c>
      <c r="P76" s="125">
        <v>3.5768790537962607E-2</v>
      </c>
      <c r="Q76" s="126">
        <v>3.9046205887541117E-2</v>
      </c>
      <c r="R76" s="69">
        <v>4.0219078950329203E-2</v>
      </c>
      <c r="S76" s="121"/>
      <c r="T76" s="69">
        <v>4.0406572036464153E-2</v>
      </c>
      <c r="U76" s="122"/>
      <c r="V76" s="69">
        <v>3.879685617851563E-2</v>
      </c>
      <c r="W76" s="69">
        <v>3.9046205887541117E-2</v>
      </c>
      <c r="X76" s="29"/>
    </row>
    <row r="77" spans="2:24" s="1" customFormat="1" ht="12.75" customHeight="1">
      <c r="B77" s="26"/>
      <c r="C77" s="47"/>
      <c r="D77" s="579" t="s">
        <v>198</v>
      </c>
      <c r="E77" s="102" t="s">
        <v>181</v>
      </c>
      <c r="F77" s="318">
        <v>4.2149041468687247E-2</v>
      </c>
      <c r="G77" s="319">
        <v>4.5559208642159163E-2</v>
      </c>
      <c r="H77" s="319">
        <v>4.518089300035015E-2</v>
      </c>
      <c r="I77" s="319">
        <v>3.7873358545486617E-2</v>
      </c>
      <c r="J77" s="319">
        <v>3.7897747586700038E-2</v>
      </c>
      <c r="K77" s="319">
        <v>3.944231820667031E-2</v>
      </c>
      <c r="L77" s="319">
        <v>4.142245989304813E-2</v>
      </c>
      <c r="M77" s="319">
        <v>3.8208714195505221E-2</v>
      </c>
      <c r="N77" s="319">
        <v>4.4824433257312217E-2</v>
      </c>
      <c r="O77" s="319">
        <v>4.2144560821321168E-2</v>
      </c>
      <c r="P77" s="319">
        <v>4.3971766501335371E-2</v>
      </c>
      <c r="Q77" s="320">
        <v>3.8309485021738456E-2</v>
      </c>
      <c r="R77" s="65">
        <v>4.1390980319797661E-2</v>
      </c>
      <c r="S77" s="121"/>
      <c r="T77" s="65">
        <v>4.2478399031135032E-2</v>
      </c>
      <c r="U77" s="122"/>
      <c r="V77" s="65">
        <v>4.9435280928357604E-2</v>
      </c>
      <c r="W77" s="65">
        <v>3.8309485021738456E-2</v>
      </c>
      <c r="X77" s="29"/>
    </row>
    <row r="78" spans="2:24" s="1" customFormat="1" ht="12.75" customHeight="1">
      <c r="B78" s="26"/>
      <c r="C78" s="47"/>
      <c r="D78" s="580" t="s">
        <v>189</v>
      </c>
      <c r="E78" s="104" t="s">
        <v>183</v>
      </c>
      <c r="F78" s="67">
        <v>3.9460544941785823E-2</v>
      </c>
      <c r="G78" s="147">
        <v>4.5605031331263673E-2</v>
      </c>
      <c r="H78" s="147">
        <v>4.2436153750578881E-2</v>
      </c>
      <c r="I78" s="147">
        <v>4.5878033452043616E-2</v>
      </c>
      <c r="J78" s="147">
        <v>4.4053897032534858E-2</v>
      </c>
      <c r="K78" s="147">
        <v>4.7249863313285949E-2</v>
      </c>
      <c r="L78" s="147">
        <v>4.7219251336898395E-2</v>
      </c>
      <c r="M78" s="147">
        <v>4.0475771472345004E-2</v>
      </c>
      <c r="N78" s="147">
        <v>4.1787091824401726E-2</v>
      </c>
      <c r="O78" s="147">
        <v>4.5981541014207199E-2</v>
      </c>
      <c r="P78" s="147">
        <v>3.6553054389757936E-2</v>
      </c>
      <c r="Q78" s="148">
        <v>4.2294003507206378E-2</v>
      </c>
      <c r="R78" s="68">
        <v>4.322083860253912E-2</v>
      </c>
      <c r="S78" s="121"/>
      <c r="T78" s="68">
        <v>4.3951088418075476E-2</v>
      </c>
      <c r="U78" s="122"/>
      <c r="V78" s="68">
        <v>4.897014800768066E-2</v>
      </c>
      <c r="W78" s="68">
        <v>4.2294003507206378E-2</v>
      </c>
      <c r="X78" s="29"/>
    </row>
    <row r="79" spans="2:24" s="1" customFormat="1" ht="12.75" customHeight="1">
      <c r="B79" s="26"/>
      <c r="C79" s="47"/>
      <c r="D79" s="582" t="s">
        <v>8</v>
      </c>
      <c r="E79" s="104" t="s">
        <v>184</v>
      </c>
      <c r="F79" s="67">
        <v>4.3136652437753074E-2</v>
      </c>
      <c r="G79" s="147">
        <v>3.9075298133870985E-2</v>
      </c>
      <c r="H79" s="147">
        <v>4.2108592276326344E-2</v>
      </c>
      <c r="I79" s="147">
        <v>3.7928487160545553E-2</v>
      </c>
      <c r="J79" s="147">
        <v>4.0210493385770471E-2</v>
      </c>
      <c r="K79" s="147">
        <v>4.2449425915800983E-2</v>
      </c>
      <c r="L79" s="147">
        <v>4.0481283422459893E-2</v>
      </c>
      <c r="M79" s="147">
        <v>4.3602033105247358E-2</v>
      </c>
      <c r="N79" s="147">
        <v>4.0494382494823906E-2</v>
      </c>
      <c r="O79" s="147">
        <v>3.7477963289432752E-2</v>
      </c>
      <c r="P79" s="147">
        <v>3.5514434694137099E-2</v>
      </c>
      <c r="Q79" s="148">
        <v>4.5562553827316776E-2</v>
      </c>
      <c r="R79" s="68">
        <v>4.068081889083406E-2</v>
      </c>
      <c r="S79" s="121"/>
      <c r="T79" s="68">
        <v>4.0681900921848674E-2</v>
      </c>
      <c r="U79" s="122"/>
      <c r="V79" s="68">
        <v>4.3758273999069737E-2</v>
      </c>
      <c r="W79" s="68">
        <v>4.5562553827316776E-2</v>
      </c>
      <c r="X79" s="29"/>
    </row>
    <row r="80" spans="2:24" s="1" customFormat="1" ht="12.75" customHeight="1">
      <c r="B80" s="26"/>
      <c r="C80" s="47"/>
      <c r="D80" s="580"/>
      <c r="E80" s="104" t="s">
        <v>185</v>
      </c>
      <c r="F80" s="67">
        <v>4.6209219897068991E-2</v>
      </c>
      <c r="G80" s="147">
        <v>4.5547752969883039E-2</v>
      </c>
      <c r="H80" s="147">
        <v>4.1363107541820564E-2</v>
      </c>
      <c r="I80" s="147">
        <v>4.4698281089782466E-2</v>
      </c>
      <c r="J80" s="147">
        <v>4.3584644261708973E-2</v>
      </c>
      <c r="K80" s="147">
        <v>4.4986331328594857E-2</v>
      </c>
      <c r="L80" s="147">
        <v>4.0598930481283421E-2</v>
      </c>
      <c r="M80" s="147">
        <v>4.5299738097949294E-2</v>
      </c>
      <c r="N80" s="147">
        <v>4.2911643842814956E-2</v>
      </c>
      <c r="O80" s="147">
        <v>4.5815617546406721E-2</v>
      </c>
      <c r="P80" s="147">
        <v>4.0940692695748016E-2</v>
      </c>
      <c r="Q80" s="148">
        <v>4.2127981903645209E-2</v>
      </c>
      <c r="R80" s="68">
        <v>4.3666377141622754E-2</v>
      </c>
      <c r="S80" s="121"/>
      <c r="T80" s="68">
        <v>4.417976689430847E-2</v>
      </c>
      <c r="U80" s="122"/>
      <c r="V80" s="68">
        <v>4.585733538468878E-2</v>
      </c>
      <c r="W80" s="68">
        <v>4.2127981903645209E-2</v>
      </c>
      <c r="X80" s="29"/>
    </row>
    <row r="81" spans="2:24" s="1" customFormat="1" ht="12.75" customHeight="1">
      <c r="B81" s="26"/>
      <c r="C81" s="47"/>
      <c r="D81" s="580"/>
      <c r="E81" s="112" t="s">
        <v>186</v>
      </c>
      <c r="F81" s="67">
        <v>4.4991166368554464E-2</v>
      </c>
      <c r="G81" s="147">
        <v>4.3290985531485915E-2</v>
      </c>
      <c r="H81" s="147">
        <v>4.6220053539358208E-2</v>
      </c>
      <c r="I81" s="147">
        <v>4.3088525530061636E-2</v>
      </c>
      <c r="J81" s="147">
        <v>4.0109939220593492E-2</v>
      </c>
      <c r="K81" s="147">
        <v>3.8644067796610171E-2</v>
      </c>
      <c r="L81" s="147">
        <v>4.2299465240641709E-2</v>
      </c>
      <c r="M81" s="147">
        <v>4.2359809939855698E-2</v>
      </c>
      <c r="N81" s="147">
        <v>4.2260034262052153E-2</v>
      </c>
      <c r="O81" s="147">
        <v>4.3793425282588408E-2</v>
      </c>
      <c r="P81" s="147">
        <v>4.119504853957353E-2</v>
      </c>
      <c r="Q81" s="148">
        <v>4.1567658991626288E-2</v>
      </c>
      <c r="R81" s="68">
        <v>4.2471973825735927E-2</v>
      </c>
      <c r="S81" s="121"/>
      <c r="T81" s="68">
        <v>4.2979662251037741E-2</v>
      </c>
      <c r="U81" s="122"/>
      <c r="V81" s="68">
        <v>4.5392202464011829E-2</v>
      </c>
      <c r="W81" s="68">
        <v>4.1567658991626288E-2</v>
      </c>
      <c r="X81" s="29"/>
    </row>
    <row r="82" spans="2:24" s="1" customFormat="1" ht="12.75" customHeight="1">
      <c r="B82" s="26"/>
      <c r="C82" s="50"/>
      <c r="D82" s="581"/>
      <c r="E82" s="127" t="s">
        <v>187</v>
      </c>
      <c r="F82" s="124">
        <v>4.581417550944266E-2</v>
      </c>
      <c r="G82" s="125">
        <v>5.7518930498436302E-2</v>
      </c>
      <c r="H82" s="125">
        <v>4.904385935188009E-2</v>
      </c>
      <c r="I82" s="125">
        <v>4.7476763288752659E-2</v>
      </c>
      <c r="J82" s="125">
        <v>4.5908562745799068E-2</v>
      </c>
      <c r="K82" s="125">
        <v>5.0278840896664845E-2</v>
      </c>
      <c r="L82" s="125">
        <v>5.020320855614973E-2</v>
      </c>
      <c r="M82" s="125">
        <v>5.070340886740303E-2</v>
      </c>
      <c r="N82" s="125">
        <v>4.410976468486269E-2</v>
      </c>
      <c r="O82" s="125">
        <v>4.4685263922015973E-2</v>
      </c>
      <c r="P82" s="125">
        <v>4.6865064224850567E-2</v>
      </c>
      <c r="Q82" s="126">
        <v>4.9671588515455577E-2</v>
      </c>
      <c r="R82" s="69">
        <v>4.8476393208012496E-2</v>
      </c>
      <c r="S82" s="121"/>
      <c r="T82" s="69">
        <v>4.8783521977830993E-2</v>
      </c>
      <c r="U82" s="122"/>
      <c r="V82" s="69">
        <v>5.0818753205242879E-2</v>
      </c>
      <c r="W82" s="69">
        <v>4.9671588515455577E-2</v>
      </c>
      <c r="X82" s="29"/>
    </row>
    <row r="83" spans="2:24" s="1" customFormat="1" ht="12.75" customHeight="1">
      <c r="B83" s="26"/>
      <c r="C83" s="47"/>
      <c r="D83" s="37" t="s">
        <v>190</v>
      </c>
      <c r="E83" s="102" t="s">
        <v>181</v>
      </c>
      <c r="F83" s="318">
        <v>8.9982332737108938E-3</v>
      </c>
      <c r="G83" s="319">
        <v>6.632834247877837E-3</v>
      </c>
      <c r="H83" s="319">
        <v>9.2507878418216938E-3</v>
      </c>
      <c r="I83" s="319">
        <v>6.2956878397300905E-3</v>
      </c>
      <c r="J83" s="319">
        <v>7.7985341437254198E-3</v>
      </c>
      <c r="K83" s="319">
        <v>5.7408419901585567E-3</v>
      </c>
      <c r="L83" s="319">
        <v>6.7058823529411761E-3</v>
      </c>
      <c r="M83" s="319">
        <v>9.0061179490895545E-3</v>
      </c>
      <c r="N83" s="319">
        <v>8.3027672387518524E-3</v>
      </c>
      <c r="O83" s="319">
        <v>6.4606450274810739E-3</v>
      </c>
      <c r="P83" s="319">
        <v>8.6480986900674042E-3</v>
      </c>
      <c r="Q83" s="320">
        <v>6.7550039948948357E-3</v>
      </c>
      <c r="R83" s="65">
        <v>7.5507531401466238E-3</v>
      </c>
      <c r="S83" s="121"/>
      <c r="T83" s="65">
        <v>7.251851838300535E-3</v>
      </c>
      <c r="U83" s="122"/>
      <c r="V83" s="65">
        <v>7.1558910873376503E-3</v>
      </c>
      <c r="W83" s="65">
        <v>6.7550039948948357E-3</v>
      </c>
      <c r="X83" s="29"/>
    </row>
    <row r="84" spans="2:24" s="1" customFormat="1" ht="12.75" customHeight="1">
      <c r="B84" s="26"/>
      <c r="C84" s="47"/>
      <c r="D84" s="47" t="s">
        <v>182</v>
      </c>
      <c r="E84" s="104" t="s">
        <v>183</v>
      </c>
      <c r="F84" s="67">
        <v>9.1518616466766886E-3</v>
      </c>
      <c r="G84" s="147">
        <v>6.667201264706219E-3</v>
      </c>
      <c r="H84" s="147">
        <v>1.0786938203833599E-2</v>
      </c>
      <c r="I84" s="147">
        <v>7.288002910790875E-3</v>
      </c>
      <c r="J84" s="147">
        <v>7.4074901680371823E-3</v>
      </c>
      <c r="K84" s="147">
        <v>9.4915254237288131E-3</v>
      </c>
      <c r="L84" s="147">
        <v>9.5614973262032089E-3</v>
      </c>
      <c r="M84" s="147">
        <v>9.1303402656287194E-3</v>
      </c>
      <c r="N84" s="147">
        <v>7.3043332037120729E-3</v>
      </c>
      <c r="O84" s="147">
        <v>7.7050710359846519E-3</v>
      </c>
      <c r="P84" s="147">
        <v>7.8850311585908685E-3</v>
      </c>
      <c r="Q84" s="148">
        <v>7.5643593122555076E-3</v>
      </c>
      <c r="R84" s="68">
        <v>8.3257201747951211E-3</v>
      </c>
      <c r="S84" s="121"/>
      <c r="T84" s="68">
        <v>8.4053060724197295E-3</v>
      </c>
      <c r="U84" s="122"/>
      <c r="V84" s="68">
        <v>7.966892077235917E-3</v>
      </c>
      <c r="W84" s="68">
        <v>7.5643593122555076E-3</v>
      </c>
      <c r="X84" s="29"/>
    </row>
    <row r="85" spans="2:24" s="1" customFormat="1" ht="12.75" customHeight="1">
      <c r="B85" s="26"/>
      <c r="C85" s="47"/>
      <c r="D85" s="47"/>
      <c r="E85" s="104" t="s">
        <v>184</v>
      </c>
      <c r="F85" s="67">
        <v>5.0038955766002037E-3</v>
      </c>
      <c r="G85" s="147">
        <v>7.1025168111990651E-3</v>
      </c>
      <c r="H85" s="147">
        <v>9.5896445393243192E-3</v>
      </c>
      <c r="I85" s="147">
        <v>6.3508164547890229E-3</v>
      </c>
      <c r="J85" s="147">
        <v>7.8655702538434034E-3</v>
      </c>
      <c r="K85" s="147">
        <v>6.4188080918534717E-3</v>
      </c>
      <c r="L85" s="147">
        <v>8.9090909090909099E-3</v>
      </c>
      <c r="M85" s="147">
        <v>6.9460978664817137E-3</v>
      </c>
      <c r="N85" s="147">
        <v>7.0415874050173939E-3</v>
      </c>
      <c r="O85" s="147">
        <v>7.3317432334335788E-3</v>
      </c>
      <c r="P85" s="147">
        <v>9.3581754207469579E-3</v>
      </c>
      <c r="Q85" s="148">
        <v>7.4917248606974985E-3</v>
      </c>
      <c r="R85" s="68">
        <v>7.4508444980490819E-3</v>
      </c>
      <c r="S85" s="121"/>
      <c r="T85" s="68">
        <v>7.4137561994734903E-3</v>
      </c>
      <c r="U85" s="122"/>
      <c r="V85" s="68">
        <v>6.5476403449139502E-3</v>
      </c>
      <c r="W85" s="68">
        <v>7.4917248606974985E-3</v>
      </c>
      <c r="X85" s="29"/>
    </row>
    <row r="86" spans="2:24" s="1" customFormat="1" ht="12.75" customHeight="1">
      <c r="B86" s="26"/>
      <c r="C86" s="47"/>
      <c r="D86" s="47"/>
      <c r="E86" s="104" t="s">
        <v>185</v>
      </c>
      <c r="F86" s="67">
        <v>6.8584095074015958E-3</v>
      </c>
      <c r="G86" s="147">
        <v>4.433345170861352E-3</v>
      </c>
      <c r="H86" s="147">
        <v>6.2236680107982337E-3</v>
      </c>
      <c r="I86" s="147">
        <v>9.8569963725371294E-3</v>
      </c>
      <c r="J86" s="147">
        <v>9.1392563460850913E-3</v>
      </c>
      <c r="K86" s="147">
        <v>7.3154729360306175E-3</v>
      </c>
      <c r="L86" s="147">
        <v>8.8021390374331543E-3</v>
      </c>
      <c r="M86" s="147">
        <v>7.9709319779298349E-3</v>
      </c>
      <c r="N86" s="147">
        <v>7.3568823634510084E-3</v>
      </c>
      <c r="O86" s="147">
        <v>8.0991392720107854E-3</v>
      </c>
      <c r="P86" s="147">
        <v>7.4717029123744115E-3</v>
      </c>
      <c r="Q86" s="148">
        <v>5.9767777282018824E-3</v>
      </c>
      <c r="R86" s="68">
        <v>7.4697461330405085E-3</v>
      </c>
      <c r="S86" s="121"/>
      <c r="T86" s="68">
        <v>7.4613213225299523E-3</v>
      </c>
      <c r="U86" s="122"/>
      <c r="V86" s="68">
        <v>5.1760945531742339E-3</v>
      </c>
      <c r="W86" s="68">
        <v>5.9767777282018824E-3</v>
      </c>
      <c r="X86" s="29"/>
    </row>
    <row r="87" spans="2:24" s="1" customFormat="1" ht="12.75" customHeight="1">
      <c r="B87" s="26"/>
      <c r="C87" s="47"/>
      <c r="D87" s="47"/>
      <c r="E87" s="104" t="s">
        <v>186</v>
      </c>
      <c r="F87" s="67">
        <v>5.0368159422357322E-3</v>
      </c>
      <c r="G87" s="147">
        <v>8.6375768962001533E-3</v>
      </c>
      <c r="H87" s="147">
        <v>7.4322568985575998E-3</v>
      </c>
      <c r="I87" s="147">
        <v>4.0023374532784988E-3</v>
      </c>
      <c r="J87" s="147">
        <v>7.7091526635681088E-3</v>
      </c>
      <c r="K87" s="147">
        <v>8.2558775287042106E-3</v>
      </c>
      <c r="L87" s="147">
        <v>7.8395721925133693E-3</v>
      </c>
      <c r="M87" s="147">
        <v>5.8280970176292175E-3</v>
      </c>
      <c r="N87" s="147">
        <v>9.2591619460004829E-3</v>
      </c>
      <c r="O87" s="147">
        <v>7.8087732033599502E-3</v>
      </c>
      <c r="P87" s="147">
        <v>1.0290813514773836E-2</v>
      </c>
      <c r="Q87" s="148">
        <v>7.3464559575814803E-3</v>
      </c>
      <c r="R87" s="68">
        <v>7.4598452766164274E-3</v>
      </c>
      <c r="S87" s="121"/>
      <c r="T87" s="68">
        <v>7.3049052447865881E-3</v>
      </c>
      <c r="U87" s="122"/>
      <c r="V87" s="68">
        <v>4.8421529690984766E-3</v>
      </c>
      <c r="W87" s="68">
        <v>7.3464559575814803E-3</v>
      </c>
      <c r="X87" s="29"/>
    </row>
    <row r="88" spans="2:24" s="1" customFormat="1" ht="12.75" customHeight="1">
      <c r="B88" s="26"/>
      <c r="C88" s="47"/>
      <c r="D88" s="50"/>
      <c r="E88" s="112" t="s">
        <v>187</v>
      </c>
      <c r="F88" s="124">
        <v>5.0697363078712598E-3</v>
      </c>
      <c r="G88" s="125">
        <v>7.2972632398932329E-3</v>
      </c>
      <c r="H88" s="125">
        <v>5.0941456857894795E-3</v>
      </c>
      <c r="I88" s="125">
        <v>6.2846621167183042E-3</v>
      </c>
      <c r="J88" s="125">
        <v>6.8041651769753311E-3</v>
      </c>
      <c r="K88" s="125">
        <v>9.2837616183706947E-3</v>
      </c>
      <c r="L88" s="125">
        <v>8.4812834224598926E-3</v>
      </c>
      <c r="M88" s="125">
        <v>8.0226912764878207E-3</v>
      </c>
      <c r="N88" s="125">
        <v>9.2801816098960575E-3</v>
      </c>
      <c r="O88" s="125">
        <v>8.6487607590998647E-3</v>
      </c>
      <c r="P88" s="125">
        <v>1.0767730721946671E-2</v>
      </c>
      <c r="Q88" s="126">
        <v>1.0096188766563249E-2</v>
      </c>
      <c r="R88" s="69">
        <v>7.9674891878147459E-3</v>
      </c>
      <c r="S88" s="121"/>
      <c r="T88" s="69">
        <v>7.5893812692204255E-3</v>
      </c>
      <c r="U88" s="122"/>
      <c r="V88" s="69">
        <v>4.9852707908452304E-3</v>
      </c>
      <c r="W88" s="69">
        <v>1.0096188766563249E-2</v>
      </c>
      <c r="X88" s="29"/>
    </row>
    <row r="89" spans="2:24" s="1" customFormat="1" ht="12.75" customHeight="1">
      <c r="B89" s="26"/>
      <c r="C89" s="47"/>
      <c r="D89" s="37" t="s">
        <v>190</v>
      </c>
      <c r="E89" s="102" t="s">
        <v>181</v>
      </c>
      <c r="F89" s="318">
        <v>2.480000877876417E-3</v>
      </c>
      <c r="G89" s="319">
        <v>2.4629695393674177E-3</v>
      </c>
      <c r="H89" s="319">
        <v>3.4563383145267868E-3</v>
      </c>
      <c r="I89" s="319">
        <v>5.8105560272114845E-3</v>
      </c>
      <c r="J89" s="319">
        <v>3.4970504111548088E-3</v>
      </c>
      <c r="K89" s="319">
        <v>4.3193001640240572E-3</v>
      </c>
      <c r="L89" s="319">
        <v>4.502673796791444E-3</v>
      </c>
      <c r="M89" s="319">
        <v>3.457521143673461E-3</v>
      </c>
      <c r="N89" s="319">
        <v>5.6542895879094892E-3</v>
      </c>
      <c r="O89" s="319">
        <v>5.7036192056413981E-3</v>
      </c>
      <c r="P89" s="319">
        <v>5.0765187163508418E-3</v>
      </c>
      <c r="Q89" s="320">
        <v>5.2919386135120835E-3</v>
      </c>
      <c r="R89" s="65">
        <v>4.3329748023204009E-3</v>
      </c>
      <c r="S89" s="121"/>
      <c r="T89" s="65">
        <v>4.1683512647749162E-3</v>
      </c>
      <c r="U89" s="122"/>
      <c r="V89" s="65">
        <v>3.0174007418273759E-3</v>
      </c>
      <c r="W89" s="65">
        <v>5.2919386135120835E-3</v>
      </c>
      <c r="X89" s="29"/>
    </row>
    <row r="90" spans="2:24" s="1" customFormat="1" ht="12.75" customHeight="1">
      <c r="B90" s="26"/>
      <c r="C90" s="47"/>
      <c r="D90" s="47" t="s">
        <v>188</v>
      </c>
      <c r="E90" s="104" t="s">
        <v>183</v>
      </c>
      <c r="F90" s="67">
        <v>4.2577006221949107E-3</v>
      </c>
      <c r="G90" s="147">
        <v>6.884859037952642E-3</v>
      </c>
      <c r="H90" s="147">
        <v>5.4781832762924561E-3</v>
      </c>
      <c r="I90" s="147">
        <v>5.5128615058932491E-3</v>
      </c>
      <c r="J90" s="147">
        <v>7.8879156238827308E-3</v>
      </c>
      <c r="K90" s="147">
        <v>9.382176052487699E-3</v>
      </c>
      <c r="L90" s="147">
        <v>6.3208556149732618E-3</v>
      </c>
      <c r="M90" s="147">
        <v>9.1096365462055261E-3</v>
      </c>
      <c r="N90" s="147">
        <v>9.5849667363818846E-3</v>
      </c>
      <c r="O90" s="147">
        <v>9.5509696152649582E-3</v>
      </c>
      <c r="P90" s="147">
        <v>9.4747551825003183E-3</v>
      </c>
      <c r="Q90" s="148">
        <v>7.1596816535751716E-3</v>
      </c>
      <c r="R90" s="68">
        <v>7.584056020845803E-3</v>
      </c>
      <c r="S90" s="121"/>
      <c r="T90" s="68">
        <v>7.4457711861461093E-3</v>
      </c>
      <c r="U90" s="122"/>
      <c r="V90" s="68">
        <v>4.8182999988073518E-3</v>
      </c>
      <c r="W90" s="68">
        <v>7.1596816535751716E-3</v>
      </c>
      <c r="X90" s="29"/>
    </row>
    <row r="91" spans="2:24" s="1" customFormat="1" ht="12.75" customHeight="1">
      <c r="B91" s="26"/>
      <c r="C91" s="47"/>
      <c r="D91" s="47"/>
      <c r="E91" s="104" t="s">
        <v>184</v>
      </c>
      <c r="F91" s="67">
        <v>4.3454882638896512E-3</v>
      </c>
      <c r="G91" s="147">
        <v>7.5951107190725484E-3</v>
      </c>
      <c r="H91" s="147">
        <v>7.4548473450577754E-3</v>
      </c>
      <c r="I91" s="147">
        <v>8.2031379207691546E-3</v>
      </c>
      <c r="J91" s="147">
        <v>7.9326063639613871E-3</v>
      </c>
      <c r="K91" s="147">
        <v>5.7408419901585567E-3</v>
      </c>
      <c r="L91" s="147">
        <v>9.8716577540106949E-3</v>
      </c>
      <c r="M91" s="147">
        <v>8.9129512116851786E-3</v>
      </c>
      <c r="N91" s="147">
        <v>1.0478302451943793E-2</v>
      </c>
      <c r="O91" s="147">
        <v>8.1613605724359644E-3</v>
      </c>
      <c r="P91" s="147">
        <v>8.3301538852855149E-3</v>
      </c>
      <c r="Q91" s="148">
        <v>7.2738215060234711E-3</v>
      </c>
      <c r="R91" s="68">
        <v>7.878381479998019E-3</v>
      </c>
      <c r="S91" s="121"/>
      <c r="T91" s="68">
        <v>7.7046352212418526E-3</v>
      </c>
      <c r="U91" s="122"/>
      <c r="V91" s="68">
        <v>4.4247259890037808E-3</v>
      </c>
      <c r="W91" s="68">
        <v>7.2738215060234711E-3</v>
      </c>
      <c r="X91" s="29"/>
    </row>
    <row r="92" spans="2:24" s="1" customFormat="1" ht="12.75" customHeight="1">
      <c r="B92" s="26"/>
      <c r="C92" s="47"/>
      <c r="D92" s="47"/>
      <c r="E92" s="104" t="s">
        <v>185</v>
      </c>
      <c r="F92" s="67">
        <v>3.1603551010106552E-3</v>
      </c>
      <c r="G92" s="147">
        <v>5.5903680707502321E-3</v>
      </c>
      <c r="H92" s="147">
        <v>5.2974597042910552E-3</v>
      </c>
      <c r="I92" s="147">
        <v>5.8987618113057767E-3</v>
      </c>
      <c r="J92" s="147">
        <v>5.0947443689667504E-3</v>
      </c>
      <c r="K92" s="147">
        <v>5.9923455440131215E-3</v>
      </c>
      <c r="L92" s="147">
        <v>8.2566844919786091E-3</v>
      </c>
      <c r="M92" s="147">
        <v>7.0392646038860878E-3</v>
      </c>
      <c r="N92" s="147">
        <v>6.5055859756802488E-3</v>
      </c>
      <c r="O92" s="147">
        <v>6.0043554910297623E-3</v>
      </c>
      <c r="P92" s="147">
        <v>7.2703378693458817E-3</v>
      </c>
      <c r="Q92" s="148">
        <v>7.6266174135909432E-3</v>
      </c>
      <c r="R92" s="68">
        <v>6.1700337079157348E-3</v>
      </c>
      <c r="S92" s="121"/>
      <c r="T92" s="68">
        <v>5.8788662669976713E-3</v>
      </c>
      <c r="U92" s="122"/>
      <c r="V92" s="68">
        <v>3.6614309396877645E-3</v>
      </c>
      <c r="W92" s="68">
        <v>7.6266174135909432E-3</v>
      </c>
      <c r="X92" s="29"/>
    </row>
    <row r="93" spans="2:24" s="1" customFormat="1" ht="12.75" customHeight="1">
      <c r="B93" s="26"/>
      <c r="C93" s="47"/>
      <c r="D93" s="47"/>
      <c r="E93" s="104" t="s">
        <v>186</v>
      </c>
      <c r="F93" s="67">
        <v>6.1451349186318295E-3</v>
      </c>
      <c r="G93" s="147">
        <v>3.0472088254499216E-3</v>
      </c>
      <c r="H93" s="147">
        <v>3.885556798030113E-3</v>
      </c>
      <c r="I93" s="147">
        <v>6.9462054974254936E-3</v>
      </c>
      <c r="J93" s="147">
        <v>5.5863425098319625E-3</v>
      </c>
      <c r="K93" s="147">
        <v>7.9934390377255325E-3</v>
      </c>
      <c r="L93" s="147">
        <v>7.5294117647058826E-3</v>
      </c>
      <c r="M93" s="147">
        <v>5.8384488773408141E-3</v>
      </c>
      <c r="N93" s="147">
        <v>8.0925705997961089E-3</v>
      </c>
      <c r="O93" s="147">
        <v>7.6117390853468834E-3</v>
      </c>
      <c r="P93" s="147">
        <v>7.9486201195472471E-3</v>
      </c>
      <c r="Q93" s="148">
        <v>8.1765639753872965E-3</v>
      </c>
      <c r="R93" s="68">
        <v>6.607471546288754E-3</v>
      </c>
      <c r="S93" s="121"/>
      <c r="T93" s="68">
        <v>6.3215877969847369E-3</v>
      </c>
      <c r="U93" s="122"/>
      <c r="V93" s="68">
        <v>4.2696816821114645E-3</v>
      </c>
      <c r="W93" s="68">
        <v>8.1765639753872965E-3</v>
      </c>
      <c r="X93" s="29"/>
    </row>
    <row r="94" spans="2:24" s="1" customFormat="1" ht="12.75" customHeight="1">
      <c r="B94" s="26"/>
      <c r="C94" s="47"/>
      <c r="D94" s="50"/>
      <c r="E94" s="112" t="s">
        <v>187</v>
      </c>
      <c r="F94" s="124">
        <v>4.4771697264317616E-3</v>
      </c>
      <c r="G94" s="125">
        <v>5.2008752133618965E-3</v>
      </c>
      <c r="H94" s="125">
        <v>7.2515333265561997E-3</v>
      </c>
      <c r="I94" s="125">
        <v>7.288002910790875E-3</v>
      </c>
      <c r="J94" s="125">
        <v>5.105917053986414E-3</v>
      </c>
      <c r="K94" s="125">
        <v>1.0410060142154183E-2</v>
      </c>
      <c r="L94" s="125">
        <v>8.6524064171122992E-3</v>
      </c>
      <c r="M94" s="125">
        <v>1.130423080506413E-2</v>
      </c>
      <c r="N94" s="125">
        <v>7.8823739608403654E-3</v>
      </c>
      <c r="O94" s="125">
        <v>1.0276884786892046E-2</v>
      </c>
      <c r="P94" s="125">
        <v>9.718512866166434E-3</v>
      </c>
      <c r="Q94" s="126">
        <v>8.4359727309516151E-3</v>
      </c>
      <c r="R94" s="69">
        <v>8.0520965063477987E-3</v>
      </c>
      <c r="S94" s="121"/>
      <c r="T94" s="69">
        <v>7.9369725530945689E-3</v>
      </c>
      <c r="U94" s="122"/>
      <c r="V94" s="69">
        <v>6.4880079191861366E-3</v>
      </c>
      <c r="W94" s="69">
        <v>8.4359727309516151E-3</v>
      </c>
      <c r="X94" s="29"/>
    </row>
    <row r="95" spans="2:24" s="1" customFormat="1" ht="12.75" customHeight="1">
      <c r="B95" s="26"/>
      <c r="C95" s="47"/>
      <c r="D95" s="37" t="s">
        <v>190</v>
      </c>
      <c r="E95" s="102" t="s">
        <v>181</v>
      </c>
      <c r="F95" s="318">
        <v>3.8077889585093659E-3</v>
      </c>
      <c r="G95" s="319">
        <v>5.6247350875786141E-3</v>
      </c>
      <c r="H95" s="319">
        <v>6.8674957360532231E-3</v>
      </c>
      <c r="I95" s="319">
        <v>5.4577328908343168E-3</v>
      </c>
      <c r="J95" s="319">
        <v>6.144976760815159E-3</v>
      </c>
      <c r="K95" s="319">
        <v>6.3969382176052485E-3</v>
      </c>
      <c r="L95" s="319">
        <v>5.4331550802139035E-3</v>
      </c>
      <c r="M95" s="319">
        <v>6.8011718305193529E-3</v>
      </c>
      <c r="N95" s="319">
        <v>7.2097447161819884E-3</v>
      </c>
      <c r="O95" s="319">
        <v>8.4932075080369172E-3</v>
      </c>
      <c r="P95" s="319">
        <v>6.2847089745220229E-3</v>
      </c>
      <c r="Q95" s="320">
        <v>5.6758635717472734E-3</v>
      </c>
      <c r="R95" s="65">
        <v>6.1979361214745086E-3</v>
      </c>
      <c r="S95" s="121"/>
      <c r="T95" s="65">
        <v>6.1249243074243667E-3</v>
      </c>
      <c r="U95" s="122"/>
      <c r="V95" s="65">
        <v>4.2577551969659021E-3</v>
      </c>
      <c r="W95" s="65">
        <v>5.6758635717472734E-3</v>
      </c>
      <c r="X95" s="29"/>
    </row>
    <row r="96" spans="2:24" s="1" customFormat="1" ht="12.75" customHeight="1">
      <c r="B96" s="26"/>
      <c r="C96" s="47"/>
      <c r="D96" s="47" t="s">
        <v>189</v>
      </c>
      <c r="E96" s="104" t="s">
        <v>183</v>
      </c>
      <c r="F96" s="67">
        <v>2.5348681539356299E-3</v>
      </c>
      <c r="G96" s="147">
        <v>5.0634071460483659E-3</v>
      </c>
      <c r="H96" s="147">
        <v>7.3305998893068124E-3</v>
      </c>
      <c r="I96" s="147">
        <v>8.2472408128162998E-3</v>
      </c>
      <c r="J96" s="147">
        <v>6.9605827672506258E-3</v>
      </c>
      <c r="K96" s="147">
        <v>8.6604702022963376E-3</v>
      </c>
      <c r="L96" s="147">
        <v>7.914438502673796E-3</v>
      </c>
      <c r="M96" s="147">
        <v>8.5920435606256663E-3</v>
      </c>
      <c r="N96" s="147">
        <v>9.721594551703119E-3</v>
      </c>
      <c r="O96" s="147">
        <v>7.9021051539977186E-3</v>
      </c>
      <c r="P96" s="147">
        <v>1.1138666327525542E-2</v>
      </c>
      <c r="Q96" s="148">
        <v>1.3541137040457389E-2</v>
      </c>
      <c r="R96" s="68">
        <v>8.1889083405714599E-3</v>
      </c>
      <c r="S96" s="121"/>
      <c r="T96" s="68">
        <v>7.5921254109352215E-3</v>
      </c>
      <c r="U96" s="122"/>
      <c r="V96" s="68">
        <v>6.0467279688003151E-3</v>
      </c>
      <c r="W96" s="68">
        <v>1.3541137040457389E-2</v>
      </c>
      <c r="X96" s="29"/>
    </row>
    <row r="97" spans="2:24" s="1" customFormat="1" ht="12.75" customHeight="1">
      <c r="B97" s="26"/>
      <c r="C97" s="47"/>
      <c r="D97" s="47"/>
      <c r="E97" s="104" t="s">
        <v>184</v>
      </c>
      <c r="F97" s="67">
        <v>4.7624795619396676E-3</v>
      </c>
      <c r="G97" s="147">
        <v>6.6901126092584742E-3</v>
      </c>
      <c r="H97" s="147">
        <v>4.6084510860357154E-3</v>
      </c>
      <c r="I97" s="147">
        <v>8.8426298554527705E-3</v>
      </c>
      <c r="J97" s="147">
        <v>6.9829281372899539E-3</v>
      </c>
      <c r="K97" s="147">
        <v>6.8343357025697103E-3</v>
      </c>
      <c r="L97" s="147">
        <v>8.0000000000000002E-3</v>
      </c>
      <c r="M97" s="147">
        <v>7.4740427117731701E-3</v>
      </c>
      <c r="N97" s="147">
        <v>8.3027672387518524E-3</v>
      </c>
      <c r="O97" s="147">
        <v>7.4147049673338175E-3</v>
      </c>
      <c r="P97" s="147">
        <v>1.0470982237483573E-2</v>
      </c>
      <c r="Q97" s="148">
        <v>9.4217260020960231E-3</v>
      </c>
      <c r="R97" s="68">
        <v>7.5147500258772384E-3</v>
      </c>
      <c r="S97" s="121"/>
      <c r="T97" s="68">
        <v>7.0387234984513897E-3</v>
      </c>
      <c r="U97" s="122"/>
      <c r="V97" s="68">
        <v>3.0293272269729388E-3</v>
      </c>
      <c r="W97" s="68">
        <v>9.4217260020960231E-3</v>
      </c>
      <c r="X97" s="29"/>
    </row>
    <row r="98" spans="2:24" s="1" customFormat="1" ht="12.75" customHeight="1">
      <c r="B98" s="26"/>
      <c r="C98" s="47"/>
      <c r="D98" s="47"/>
      <c r="E98" s="104" t="s">
        <v>185</v>
      </c>
      <c r="F98" s="67">
        <v>7.2424804398160845E-3</v>
      </c>
      <c r="G98" s="147">
        <v>5.2925205915709166E-3</v>
      </c>
      <c r="H98" s="147">
        <v>7.2063524335558493E-3</v>
      </c>
      <c r="I98" s="147">
        <v>6.0200447644354277E-3</v>
      </c>
      <c r="J98" s="147">
        <v>7.2398998927422241E-3</v>
      </c>
      <c r="K98" s="147">
        <v>7.9715691634773093E-3</v>
      </c>
      <c r="L98" s="147">
        <v>7.7005347593582891E-3</v>
      </c>
      <c r="M98" s="147">
        <v>6.9046904276353245E-3</v>
      </c>
      <c r="N98" s="147">
        <v>5.6437797559617019E-3</v>
      </c>
      <c r="O98" s="147">
        <v>7.3110027999585192E-3</v>
      </c>
      <c r="P98" s="147">
        <v>9.6231294247318671E-3</v>
      </c>
      <c r="Q98" s="148">
        <v>1.1963931806626337E-2</v>
      </c>
      <c r="R98" s="68">
        <v>7.5363518944388695E-3</v>
      </c>
      <c r="S98" s="121"/>
      <c r="T98" s="68">
        <v>7.0231733620675458E-3</v>
      </c>
      <c r="U98" s="122"/>
      <c r="V98" s="68">
        <v>5.4623301966677399E-3</v>
      </c>
      <c r="W98" s="68">
        <v>1.1963931806626337E-2</v>
      </c>
      <c r="X98" s="29"/>
    </row>
    <row r="99" spans="2:24" s="1" customFormat="1" ht="12.75" customHeight="1">
      <c r="B99" s="26"/>
      <c r="C99" s="47"/>
      <c r="D99" s="47"/>
      <c r="E99" s="104" t="s">
        <v>186</v>
      </c>
      <c r="F99" s="67">
        <v>3.2371692874935531E-3</v>
      </c>
      <c r="G99" s="147">
        <v>3.0128418086215391E-3</v>
      </c>
      <c r="H99" s="147">
        <v>5.8848113132956075E-3</v>
      </c>
      <c r="I99" s="147">
        <v>6.3397907317772366E-3</v>
      </c>
      <c r="J99" s="147">
        <v>5.3293707543796923E-3</v>
      </c>
      <c r="K99" s="147">
        <v>9.819573537452159E-3</v>
      </c>
      <c r="L99" s="147">
        <v>7.5187165775401068E-3</v>
      </c>
      <c r="M99" s="147">
        <v>6.8943385679237279E-3</v>
      </c>
      <c r="N99" s="147">
        <v>7.6931969857801973E-3</v>
      </c>
      <c r="O99" s="147">
        <v>9.7791143834906145E-3</v>
      </c>
      <c r="P99" s="147">
        <v>1.0884310483700029E-2</v>
      </c>
      <c r="Q99" s="148">
        <v>1.0334844821682421E-2</v>
      </c>
      <c r="R99" s="68">
        <v>7.2870303281233825E-3</v>
      </c>
      <c r="S99" s="121"/>
      <c r="T99" s="68">
        <v>6.7606504713520754E-3</v>
      </c>
      <c r="U99" s="122"/>
      <c r="V99" s="68">
        <v>3.4706071773587606E-3</v>
      </c>
      <c r="W99" s="68">
        <v>1.0334844821682421E-2</v>
      </c>
      <c r="X99" s="29"/>
    </row>
    <row r="100" spans="2:24" s="1" customFormat="1" ht="12.75" customHeight="1">
      <c r="B100" s="26"/>
      <c r="C100" s="47"/>
      <c r="D100" s="50"/>
      <c r="E100" s="112" t="s">
        <v>187</v>
      </c>
      <c r="F100" s="124">
        <v>3.7968155032975233E-3</v>
      </c>
      <c r="G100" s="125">
        <v>6.3120754241462662E-3</v>
      </c>
      <c r="H100" s="125">
        <v>6.0429444387968328E-3</v>
      </c>
      <c r="I100" s="125">
        <v>5.5679901209521815E-3</v>
      </c>
      <c r="J100" s="125">
        <v>5.3852341794780123E-3</v>
      </c>
      <c r="K100" s="125">
        <v>7.2717331875341721E-3</v>
      </c>
      <c r="L100" s="125">
        <v>8.4385026737967914E-3</v>
      </c>
      <c r="M100" s="125">
        <v>9.741099988612955E-3</v>
      </c>
      <c r="N100" s="125">
        <v>7.1046463967041167E-3</v>
      </c>
      <c r="O100" s="125">
        <v>1.0971689308306543E-2</v>
      </c>
      <c r="P100" s="125">
        <v>1.0693543600830895E-2</v>
      </c>
      <c r="Q100" s="126">
        <v>1.1123447438597948E-2</v>
      </c>
      <c r="R100" s="69">
        <v>7.766771825762929E-3</v>
      </c>
      <c r="S100" s="121"/>
      <c r="T100" s="69">
        <v>7.3396643731740022E-3</v>
      </c>
      <c r="U100" s="122"/>
      <c r="V100" s="69">
        <v>5.5696685629778048E-3</v>
      </c>
      <c r="W100" s="69">
        <v>1.1123447438597948E-2</v>
      </c>
      <c r="X100" s="29"/>
    </row>
    <row r="101" spans="2:24" s="1" customFormat="1" ht="12.75" customHeight="1">
      <c r="B101" s="26"/>
      <c r="C101" s="47"/>
      <c r="D101" s="37" t="s">
        <v>191</v>
      </c>
      <c r="E101" s="102" t="s">
        <v>192</v>
      </c>
      <c r="F101" s="318">
        <v>4.3015944430422805E-3</v>
      </c>
      <c r="G101" s="319">
        <v>7.4232756349306359E-3</v>
      </c>
      <c r="H101" s="319">
        <v>6.5512294850507717E-3</v>
      </c>
      <c r="I101" s="319">
        <v>7.5967231551208967E-3</v>
      </c>
      <c r="J101" s="319">
        <v>8.2119234894529845E-3</v>
      </c>
      <c r="K101" s="319">
        <v>8.0918534718425368E-3</v>
      </c>
      <c r="L101" s="319">
        <v>8.6844919786096264E-3</v>
      </c>
      <c r="M101" s="319">
        <v>9.4615997763998309E-3</v>
      </c>
      <c r="N101" s="319">
        <v>7.2833135398164984E-3</v>
      </c>
      <c r="O101" s="319">
        <v>8.0369179715856064E-3</v>
      </c>
      <c r="P101" s="319">
        <v>1.232566026537793E-2</v>
      </c>
      <c r="Q101" s="320">
        <v>1.0459361024353294E-2</v>
      </c>
      <c r="R101" s="65">
        <v>8.2348123112649246E-3</v>
      </c>
      <c r="S101" s="121"/>
      <c r="T101" s="65">
        <v>7.7741534780166807E-3</v>
      </c>
      <c r="U101" s="122"/>
      <c r="V101" s="65">
        <v>4.2696816821114645E-3</v>
      </c>
      <c r="W101" s="65">
        <v>1.0459361024353294E-2</v>
      </c>
      <c r="X101" s="29"/>
    </row>
    <row r="102" spans="2:24" s="1" customFormat="1" ht="12.75" customHeight="1">
      <c r="B102" s="26"/>
      <c r="C102" s="47"/>
      <c r="D102" s="47" t="s">
        <v>193</v>
      </c>
      <c r="E102" s="104" t="s">
        <v>194</v>
      </c>
      <c r="F102" s="67">
        <v>4.6527450098212426E-3</v>
      </c>
      <c r="G102" s="147">
        <v>6.4609991637359235E-3</v>
      </c>
      <c r="H102" s="147">
        <v>6.1897823410479707E-3</v>
      </c>
      <c r="I102" s="147">
        <v>7.9385205684862781E-3</v>
      </c>
      <c r="J102" s="147">
        <v>1.0066589202717196E-2</v>
      </c>
      <c r="K102" s="147">
        <v>8.6823400765445591E-3</v>
      </c>
      <c r="L102" s="147">
        <v>8.6737967914438507E-3</v>
      </c>
      <c r="M102" s="147">
        <v>7.4740427117731701E-3</v>
      </c>
      <c r="N102" s="147">
        <v>1.1497756150879147E-2</v>
      </c>
      <c r="O102" s="147">
        <v>8.9598672612257596E-3</v>
      </c>
      <c r="P102" s="147">
        <v>7.8956293187502653E-3</v>
      </c>
      <c r="Q102" s="148">
        <v>9.9405435132246586E-3</v>
      </c>
      <c r="R102" s="68">
        <v>8.2312119998379871E-3</v>
      </c>
      <c r="S102" s="121"/>
      <c r="T102" s="68">
        <v>7.915019419376201E-3</v>
      </c>
      <c r="U102" s="122"/>
      <c r="V102" s="68">
        <v>5.5577420778322425E-3</v>
      </c>
      <c r="W102" s="68">
        <v>9.9405435132246586E-3</v>
      </c>
      <c r="X102" s="29"/>
    </row>
    <row r="103" spans="2:24" s="1" customFormat="1" ht="12.75" customHeight="1">
      <c r="B103" s="26"/>
      <c r="C103" s="47"/>
      <c r="D103" s="47"/>
      <c r="E103" s="104" t="s">
        <v>195</v>
      </c>
      <c r="F103" s="67">
        <v>5.1136301287186296E-3</v>
      </c>
      <c r="G103" s="147">
        <v>4.8686607173541981E-3</v>
      </c>
      <c r="H103" s="147">
        <v>5.1393265787898299E-3</v>
      </c>
      <c r="I103" s="147">
        <v>4.6087522189267559E-3</v>
      </c>
      <c r="J103" s="147">
        <v>5.9103503754022162E-3</v>
      </c>
      <c r="K103" s="147">
        <v>7.4904319300164021E-3</v>
      </c>
      <c r="L103" s="147">
        <v>8.81283422459893E-3</v>
      </c>
      <c r="M103" s="147">
        <v>7.8570615211022658E-3</v>
      </c>
      <c r="N103" s="147">
        <v>8.1871590873261943E-3</v>
      </c>
      <c r="O103" s="147">
        <v>9.5302291817898985E-3</v>
      </c>
      <c r="P103" s="147">
        <v>8.8388655729365381E-3</v>
      </c>
      <c r="Q103" s="148">
        <v>9.8990381123343681E-3</v>
      </c>
      <c r="R103" s="68">
        <v>7.2429265131433874E-3</v>
      </c>
      <c r="S103" s="121"/>
      <c r="T103" s="68">
        <v>6.7633946130668714E-3</v>
      </c>
      <c r="U103" s="122"/>
      <c r="V103" s="68">
        <v>3.589872028814388E-3</v>
      </c>
      <c r="W103" s="68">
        <v>9.8990381123343681E-3</v>
      </c>
      <c r="X103" s="29"/>
    </row>
    <row r="104" spans="2:24" s="1" customFormat="1" ht="12.75" customHeight="1">
      <c r="B104" s="26"/>
      <c r="C104" s="47"/>
      <c r="D104" s="37" t="s">
        <v>229</v>
      </c>
      <c r="E104" s="102" t="s">
        <v>181</v>
      </c>
      <c r="F104" s="318">
        <v>4.905134479693621E-3</v>
      </c>
      <c r="G104" s="319">
        <v>4.3187884481000766E-3</v>
      </c>
      <c r="H104" s="319">
        <v>5.2522788112907047E-3</v>
      </c>
      <c r="I104" s="319">
        <v>5.0497811393982158E-3</v>
      </c>
      <c r="J104" s="319">
        <v>7.3181086878798714E-3</v>
      </c>
      <c r="K104" s="319">
        <v>4.7129579004920718E-3</v>
      </c>
      <c r="L104" s="319">
        <v>5.005347593582888E-3</v>
      </c>
      <c r="M104" s="319">
        <v>6.1593565284003273E-3</v>
      </c>
      <c r="N104" s="319">
        <v>6.4215073200979515E-3</v>
      </c>
      <c r="O104" s="319">
        <v>5.0814062013896091E-3</v>
      </c>
      <c r="P104" s="319">
        <v>5.4262580016109204E-3</v>
      </c>
      <c r="Q104" s="320">
        <v>4.6901103006028663E-3</v>
      </c>
      <c r="R104" s="65">
        <v>5.3653641039949958E-3</v>
      </c>
      <c r="S104" s="121"/>
      <c r="T104" s="65">
        <v>5.3208907849891787E-3</v>
      </c>
      <c r="U104" s="122"/>
      <c r="V104" s="65">
        <v>3.6733574248333273E-3</v>
      </c>
      <c r="W104" s="65">
        <v>4.6901103006028663E-3</v>
      </c>
      <c r="X104" s="29"/>
    </row>
    <row r="105" spans="2:24" s="1" customFormat="1" ht="12.75" customHeight="1">
      <c r="B105" s="26"/>
      <c r="C105" s="47"/>
      <c r="D105" s="47" t="s">
        <v>193</v>
      </c>
      <c r="E105" s="104" t="s">
        <v>183</v>
      </c>
      <c r="F105" s="67">
        <v>4.1808864357120125E-3</v>
      </c>
      <c r="G105" s="147">
        <v>5.7507474826160171E-3</v>
      </c>
      <c r="H105" s="147">
        <v>5.9412874295460454E-3</v>
      </c>
      <c r="I105" s="147">
        <v>7.4974916480148182E-3</v>
      </c>
      <c r="J105" s="147">
        <v>8.5806220951018947E-3</v>
      </c>
      <c r="K105" s="147">
        <v>7.1514488791689446E-3</v>
      </c>
      <c r="L105" s="147">
        <v>8.5989304812834223E-3</v>
      </c>
      <c r="M105" s="147">
        <v>1.0258692974192813E-2</v>
      </c>
      <c r="N105" s="147">
        <v>9.3747700974261428E-3</v>
      </c>
      <c r="O105" s="147">
        <v>9.3124546303017738E-3</v>
      </c>
      <c r="P105" s="147">
        <v>9.485353342659715E-3</v>
      </c>
      <c r="Q105" s="148">
        <v>9.4632314029863135E-3</v>
      </c>
      <c r="R105" s="68">
        <v>8.0133931585082106E-3</v>
      </c>
      <c r="S105" s="121"/>
      <c r="T105" s="68">
        <v>7.8464158765063057E-3</v>
      </c>
      <c r="U105" s="122"/>
      <c r="V105" s="68">
        <v>7.0008467804453349E-3</v>
      </c>
      <c r="W105" s="68">
        <v>9.4632314029863135E-3</v>
      </c>
      <c r="X105" s="29"/>
    </row>
    <row r="106" spans="2:24" s="1" customFormat="1" ht="12.75" customHeight="1">
      <c r="B106" s="26"/>
      <c r="C106" s="47"/>
      <c r="D106" s="47"/>
      <c r="E106" s="104" t="s">
        <v>184</v>
      </c>
      <c r="F106" s="67">
        <v>5.5525683371923321E-3</v>
      </c>
      <c r="G106" s="147">
        <v>2.749361346270606E-3</v>
      </c>
      <c r="H106" s="147">
        <v>5.715382964544294E-3</v>
      </c>
      <c r="I106" s="147">
        <v>6.9903083894726397E-3</v>
      </c>
      <c r="J106" s="147">
        <v>6.9941008223096176E-3</v>
      </c>
      <c r="K106" s="147">
        <v>8.3105522143247668E-3</v>
      </c>
      <c r="L106" s="147">
        <v>6.3850267379679145E-3</v>
      </c>
      <c r="M106" s="147">
        <v>1.0103415078518856E-2</v>
      </c>
      <c r="N106" s="147">
        <v>8.4393950540730851E-3</v>
      </c>
      <c r="O106" s="147">
        <v>1.1033910608731722E-2</v>
      </c>
      <c r="P106" s="147">
        <v>9.6443257450506588E-3</v>
      </c>
      <c r="Q106" s="148">
        <v>7.429466759362062E-3</v>
      </c>
      <c r="R106" s="68">
        <v>7.5048491694531582E-3</v>
      </c>
      <c r="S106" s="121"/>
      <c r="T106" s="68">
        <v>7.2838668249731531E-3</v>
      </c>
      <c r="U106" s="122"/>
      <c r="V106" s="68">
        <v>4.0669314346368978E-3</v>
      </c>
      <c r="W106" s="68">
        <v>7.429466759362062E-3</v>
      </c>
      <c r="X106" s="29"/>
    </row>
    <row r="107" spans="2:24" s="1" customFormat="1" ht="12.75" customHeight="1">
      <c r="B107" s="26"/>
      <c r="C107" s="47"/>
      <c r="D107" s="47"/>
      <c r="E107" s="104" t="s">
        <v>185</v>
      </c>
      <c r="F107" s="67">
        <v>3.8516827793567362E-3</v>
      </c>
      <c r="G107" s="147">
        <v>4.8457493728019429E-3</v>
      </c>
      <c r="H107" s="147">
        <v>3.8742615747800256E-3</v>
      </c>
      <c r="I107" s="147">
        <v>5.4467071678225296E-3</v>
      </c>
      <c r="J107" s="147">
        <v>5.4410976045763315E-3</v>
      </c>
      <c r="K107" s="147">
        <v>5.2706396938217602E-3</v>
      </c>
      <c r="L107" s="147">
        <v>8.2245989304812837E-3</v>
      </c>
      <c r="M107" s="147">
        <v>9.5858220929389958E-3</v>
      </c>
      <c r="N107" s="147">
        <v>9.4273192571650774E-3</v>
      </c>
      <c r="O107" s="147">
        <v>1.0183552836254278E-2</v>
      </c>
      <c r="P107" s="147">
        <v>9.6019331044130737E-3</v>
      </c>
      <c r="Q107" s="148">
        <v>9.4217260020960231E-3</v>
      </c>
      <c r="R107" s="68">
        <v>7.1718203624613532E-3</v>
      </c>
      <c r="S107" s="121"/>
      <c r="T107" s="68">
        <v>6.7039382092462943E-3</v>
      </c>
      <c r="U107" s="122"/>
      <c r="V107" s="68">
        <v>3.2082245041563802E-3</v>
      </c>
      <c r="W107" s="68">
        <v>9.4217260020960231E-3</v>
      </c>
      <c r="X107" s="29"/>
    </row>
    <row r="108" spans="2:24" s="1" customFormat="1" ht="12.75" customHeight="1">
      <c r="B108" s="26"/>
      <c r="C108" s="47"/>
      <c r="D108" s="47"/>
      <c r="E108" s="104" t="s">
        <v>186</v>
      </c>
      <c r="F108" s="67">
        <v>0</v>
      </c>
      <c r="G108" s="147">
        <v>0</v>
      </c>
      <c r="H108" s="147">
        <v>0</v>
      </c>
      <c r="I108" s="147">
        <v>0</v>
      </c>
      <c r="J108" s="147">
        <v>0</v>
      </c>
      <c r="K108" s="147">
        <v>0</v>
      </c>
      <c r="L108" s="147">
        <v>0</v>
      </c>
      <c r="M108" s="147">
        <v>0</v>
      </c>
      <c r="N108" s="147">
        <v>0</v>
      </c>
      <c r="O108" s="147">
        <v>0</v>
      </c>
      <c r="P108" s="147">
        <v>0</v>
      </c>
      <c r="Q108" s="148">
        <v>0</v>
      </c>
      <c r="R108" s="68">
        <v>0</v>
      </c>
      <c r="S108" s="121"/>
      <c r="T108" s="68">
        <v>0</v>
      </c>
      <c r="U108" s="122"/>
      <c r="V108" s="68">
        <v>0</v>
      </c>
      <c r="W108" s="68">
        <v>0</v>
      </c>
      <c r="X108" s="29"/>
    </row>
    <row r="109" spans="2:24" s="1" customFormat="1" ht="12.75" customHeight="1">
      <c r="B109" s="26"/>
      <c r="C109" s="47"/>
      <c r="D109" s="50"/>
      <c r="E109" s="112" t="s">
        <v>187</v>
      </c>
      <c r="F109" s="124">
        <v>0</v>
      </c>
      <c r="G109" s="125">
        <v>0</v>
      </c>
      <c r="H109" s="125">
        <v>0</v>
      </c>
      <c r="I109" s="125">
        <v>0</v>
      </c>
      <c r="J109" s="125">
        <v>0</v>
      </c>
      <c r="K109" s="125">
        <v>0</v>
      </c>
      <c r="L109" s="125">
        <v>0</v>
      </c>
      <c r="M109" s="125">
        <v>0</v>
      </c>
      <c r="N109" s="125">
        <v>0</v>
      </c>
      <c r="O109" s="125">
        <v>0</v>
      </c>
      <c r="P109" s="125">
        <v>0</v>
      </c>
      <c r="Q109" s="126">
        <v>0</v>
      </c>
      <c r="R109" s="69">
        <v>0</v>
      </c>
      <c r="S109" s="121"/>
      <c r="T109" s="69">
        <v>0</v>
      </c>
      <c r="U109" s="122"/>
      <c r="V109" s="69">
        <v>0</v>
      </c>
      <c r="W109" s="69">
        <v>0</v>
      </c>
      <c r="X109" s="29"/>
    </row>
    <row r="110" spans="2:24" s="1" customFormat="1" ht="12.75" customHeight="1">
      <c r="B110" s="26"/>
      <c r="C110" s="47"/>
      <c r="D110" s="37" t="s">
        <v>200</v>
      </c>
      <c r="E110" s="102" t="s">
        <v>181</v>
      </c>
      <c r="F110" s="318">
        <v>0</v>
      </c>
      <c r="G110" s="319">
        <v>0</v>
      </c>
      <c r="H110" s="319">
        <v>0</v>
      </c>
      <c r="I110" s="319">
        <v>0</v>
      </c>
      <c r="J110" s="319">
        <v>4.2456203074722916E-4</v>
      </c>
      <c r="K110" s="319">
        <v>1.1919081465281574E-3</v>
      </c>
      <c r="L110" s="319">
        <v>1.7219251336898396E-3</v>
      </c>
      <c r="M110" s="319">
        <v>1.4182047804888148E-3</v>
      </c>
      <c r="N110" s="319">
        <v>2.8902037856414677E-3</v>
      </c>
      <c r="O110" s="319">
        <v>4.282899512599813E-3</v>
      </c>
      <c r="P110" s="319">
        <v>3.1158590868625206E-3</v>
      </c>
      <c r="Q110" s="320">
        <v>3.8184968819067579E-3</v>
      </c>
      <c r="R110" s="65">
        <v>1.6156397528386207E-3</v>
      </c>
      <c r="S110" s="121"/>
      <c r="T110" s="65">
        <v>1.3052967423378989E-3</v>
      </c>
      <c r="U110" s="122"/>
      <c r="V110" s="65">
        <v>0</v>
      </c>
      <c r="W110" s="65">
        <v>3.8184968819067579E-3</v>
      </c>
      <c r="X110" s="29"/>
    </row>
    <row r="111" spans="2:24" s="1" customFormat="1" ht="12.75" customHeight="1">
      <c r="B111" s="26"/>
      <c r="C111" s="47"/>
      <c r="D111" s="47" t="s">
        <v>230</v>
      </c>
      <c r="E111" s="104" t="s">
        <v>183</v>
      </c>
      <c r="F111" s="67">
        <v>0</v>
      </c>
      <c r="G111" s="147">
        <v>0</v>
      </c>
      <c r="H111" s="147">
        <v>0</v>
      </c>
      <c r="I111" s="147">
        <v>0</v>
      </c>
      <c r="J111" s="147">
        <v>2.3462638541294243E-4</v>
      </c>
      <c r="K111" s="147">
        <v>1.3231273920174958E-3</v>
      </c>
      <c r="L111" s="147">
        <v>1.1443850267379679E-3</v>
      </c>
      <c r="M111" s="147">
        <v>2.2670572768397844E-3</v>
      </c>
      <c r="N111" s="147">
        <v>3.3946757191352511E-3</v>
      </c>
      <c r="O111" s="147">
        <v>2.8829202530332885E-3</v>
      </c>
      <c r="P111" s="147">
        <v>4.1438806223239649E-3</v>
      </c>
      <c r="Q111" s="148">
        <v>3.6836043290133127E-3</v>
      </c>
      <c r="R111" s="68">
        <v>1.6336413099733128E-3</v>
      </c>
      <c r="S111" s="121"/>
      <c r="T111" s="68">
        <v>1.3354823012006534E-3</v>
      </c>
      <c r="U111" s="122"/>
      <c r="V111" s="68">
        <v>0</v>
      </c>
      <c r="W111" s="68">
        <v>3.6836043290133127E-3</v>
      </c>
      <c r="X111" s="29"/>
    </row>
    <row r="112" spans="2:24" s="1" customFormat="1" ht="12.75" customHeight="1">
      <c r="B112" s="26"/>
      <c r="C112" s="47"/>
      <c r="D112" s="47"/>
      <c r="E112" s="104" t="s">
        <v>184</v>
      </c>
      <c r="F112" s="67">
        <v>0</v>
      </c>
      <c r="G112" s="147">
        <v>0</v>
      </c>
      <c r="H112" s="147">
        <v>0</v>
      </c>
      <c r="I112" s="147">
        <v>0</v>
      </c>
      <c r="J112" s="147">
        <v>5.6980693600286025E-4</v>
      </c>
      <c r="K112" s="147">
        <v>1.7058501913613997E-3</v>
      </c>
      <c r="L112" s="147">
        <v>2.5240641711229946E-3</v>
      </c>
      <c r="M112" s="147">
        <v>1.4596122193352035E-3</v>
      </c>
      <c r="N112" s="147">
        <v>2.2175745409830899E-3</v>
      </c>
      <c r="O112" s="147">
        <v>4.0858653945867471E-3</v>
      </c>
      <c r="P112" s="147">
        <v>3.4550002119632032E-3</v>
      </c>
      <c r="Q112" s="148">
        <v>4.4307015450385477E-3</v>
      </c>
      <c r="R112" s="68">
        <v>1.7479511977786081E-3</v>
      </c>
      <c r="S112" s="121"/>
      <c r="T112" s="68">
        <v>1.385791565971911E-3</v>
      </c>
      <c r="U112" s="122"/>
      <c r="V112" s="68">
        <v>0</v>
      </c>
      <c r="W112" s="68">
        <v>4.4307015450385477E-3</v>
      </c>
      <c r="X112" s="29"/>
    </row>
    <row r="113" spans="2:24" s="1" customFormat="1" ht="12.75" customHeight="1">
      <c r="B113" s="26"/>
      <c r="C113" s="47"/>
      <c r="D113" s="47"/>
      <c r="E113" s="104" t="s">
        <v>185</v>
      </c>
      <c r="F113" s="67">
        <v>0</v>
      </c>
      <c r="G113" s="147">
        <v>0</v>
      </c>
      <c r="H113" s="147">
        <v>0</v>
      </c>
      <c r="I113" s="147">
        <v>0</v>
      </c>
      <c r="J113" s="147">
        <v>1.0502323918484091E-3</v>
      </c>
      <c r="K113" s="147">
        <v>1.629305631492619E-3</v>
      </c>
      <c r="L113" s="147">
        <v>4.0213903743315507E-3</v>
      </c>
      <c r="M113" s="147">
        <v>4.4202440968519998E-3</v>
      </c>
      <c r="N113" s="147">
        <v>5.0972684946767703E-3</v>
      </c>
      <c r="O113" s="147">
        <v>6.7717515296069689E-3</v>
      </c>
      <c r="P113" s="147">
        <v>5.6700156852770361E-3</v>
      </c>
      <c r="Q113" s="148">
        <v>7.3672086580266255E-3</v>
      </c>
      <c r="R113" s="68">
        <v>3.0863669707429696E-3</v>
      </c>
      <c r="S113" s="121"/>
      <c r="T113" s="68">
        <v>2.4871071075099841E-3</v>
      </c>
      <c r="U113" s="122"/>
      <c r="V113" s="68">
        <v>0</v>
      </c>
      <c r="W113" s="68">
        <v>7.3672086580266255E-3</v>
      </c>
      <c r="X113" s="29"/>
    </row>
    <row r="114" spans="2:24" s="1" customFormat="1" ht="12.75" customHeight="1">
      <c r="B114" s="26"/>
      <c r="C114" s="47"/>
      <c r="D114" s="47"/>
      <c r="E114" s="104" t="s">
        <v>186</v>
      </c>
      <c r="F114" s="67">
        <v>0</v>
      </c>
      <c r="G114" s="147">
        <v>0</v>
      </c>
      <c r="H114" s="147">
        <v>0</v>
      </c>
      <c r="I114" s="147">
        <v>0</v>
      </c>
      <c r="J114" s="147">
        <v>5.0277082588487669E-4</v>
      </c>
      <c r="K114" s="147">
        <v>2.2635319846910878E-3</v>
      </c>
      <c r="L114" s="147">
        <v>3.0481283422459891E-3</v>
      </c>
      <c r="M114" s="147">
        <v>5.2276891543565802E-3</v>
      </c>
      <c r="N114" s="147">
        <v>2.3857318521476843E-3</v>
      </c>
      <c r="O114" s="147">
        <v>4.8532614331639528E-3</v>
      </c>
      <c r="P114" s="147">
        <v>5.9985586502183221E-3</v>
      </c>
      <c r="Q114" s="148">
        <v>8.3633382793936069E-3</v>
      </c>
      <c r="R114" s="68">
        <v>2.7983420565878946E-3</v>
      </c>
      <c r="S114" s="121"/>
      <c r="T114" s="68">
        <v>2.1065861230582911E-3</v>
      </c>
      <c r="U114" s="122"/>
      <c r="V114" s="68">
        <v>0</v>
      </c>
      <c r="W114" s="68">
        <v>8.3633382793936069E-3</v>
      </c>
      <c r="X114" s="29"/>
    </row>
    <row r="115" spans="2:24" s="1" customFormat="1" ht="12.75" customHeight="1">
      <c r="B115" s="26"/>
      <c r="C115" s="47"/>
      <c r="D115" s="50"/>
      <c r="E115" s="112" t="s">
        <v>187</v>
      </c>
      <c r="F115" s="124">
        <v>0</v>
      </c>
      <c r="G115" s="125">
        <v>0</v>
      </c>
      <c r="H115" s="125">
        <v>0</v>
      </c>
      <c r="I115" s="125">
        <v>0</v>
      </c>
      <c r="J115" s="125">
        <v>4.3573471576689309E-4</v>
      </c>
      <c r="K115" s="125">
        <v>2.0120284308365226E-3</v>
      </c>
      <c r="L115" s="125">
        <v>2.7379679144385028E-3</v>
      </c>
      <c r="M115" s="125">
        <v>2.8260577012660325E-3</v>
      </c>
      <c r="N115" s="125">
        <v>4.8345226959820914E-3</v>
      </c>
      <c r="O115" s="125">
        <v>7.383594317121228E-3</v>
      </c>
      <c r="P115" s="125">
        <v>6.8782059434482172E-3</v>
      </c>
      <c r="Q115" s="126">
        <v>9.7018874581054852E-3</v>
      </c>
      <c r="R115" s="69">
        <v>3.1574731214250033E-3</v>
      </c>
      <c r="S115" s="121"/>
      <c r="T115" s="69">
        <v>2.3535588773899189E-3</v>
      </c>
      <c r="U115" s="122"/>
      <c r="V115" s="69">
        <v>0</v>
      </c>
      <c r="W115" s="69">
        <v>9.7018874581054852E-3</v>
      </c>
      <c r="X115" s="29"/>
    </row>
    <row r="116" spans="2:24" s="1" customFormat="1" ht="6" customHeight="1">
      <c r="B116" s="26"/>
      <c r="C116" s="33"/>
      <c r="D116" s="33"/>
      <c r="E116" s="33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34"/>
      <c r="S116" s="35"/>
      <c r="T116" s="34"/>
      <c r="U116" s="35"/>
      <c r="V116" s="34"/>
      <c r="W116" s="34"/>
      <c r="X116" s="29"/>
    </row>
    <row r="117" spans="2:24" s="1" customFormat="1" ht="12.75" customHeight="1">
      <c r="B117" s="26"/>
      <c r="C117" s="33"/>
      <c r="D117" s="33"/>
      <c r="E117" s="33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34"/>
      <c r="S117" s="35"/>
      <c r="T117" s="34"/>
      <c r="U117" s="35"/>
      <c r="V117" s="34"/>
      <c r="W117" s="34"/>
      <c r="X117" s="29"/>
    </row>
    <row r="118" spans="2:24" s="1" customFormat="1" ht="12.75" customHeight="1">
      <c r="B118" s="26"/>
      <c r="C118" s="33"/>
      <c r="D118" s="33"/>
      <c r="E118" s="33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34"/>
      <c r="S118" s="35"/>
      <c r="T118" s="34"/>
      <c r="U118" s="35"/>
      <c r="V118" s="34"/>
      <c r="W118" s="34"/>
      <c r="X118" s="29"/>
    </row>
    <row r="119" spans="2:24" s="1" customFormat="1" ht="12.75" customHeight="1">
      <c r="B119" s="26"/>
      <c r="C119" s="33"/>
      <c r="D119" s="33"/>
      <c r="E119" s="33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34"/>
      <c r="S119" s="35"/>
      <c r="T119" s="34"/>
      <c r="U119" s="35"/>
      <c r="V119" s="34"/>
      <c r="W119" s="34"/>
      <c r="X119" s="29"/>
    </row>
    <row r="120" spans="2:24" s="1" customFormat="1" ht="12.75" customHeight="1">
      <c r="B120" s="26"/>
      <c r="C120" s="33"/>
      <c r="D120" s="33"/>
      <c r="E120" s="33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34"/>
      <c r="S120" s="35"/>
      <c r="T120" s="34"/>
      <c r="U120" s="35"/>
      <c r="V120" s="34"/>
      <c r="W120" s="34"/>
      <c r="X120" s="29"/>
    </row>
    <row r="121" spans="2:24" s="1" customFormat="1" ht="12.75" customHeight="1">
      <c r="B121" s="26"/>
      <c r="C121" s="33"/>
      <c r="D121" s="33"/>
      <c r="E121" s="33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34"/>
      <c r="S121" s="35"/>
      <c r="T121" s="34"/>
      <c r="U121" s="35"/>
      <c r="V121" s="34"/>
      <c r="W121" s="34"/>
      <c r="X121" s="29"/>
    </row>
    <row r="122" spans="2:24" s="1" customFormat="1" ht="12.75" customHeight="1">
      <c r="B122" s="26"/>
      <c r="C122" s="33"/>
      <c r="D122" s="33"/>
      <c r="E122" s="33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34"/>
      <c r="S122" s="35"/>
      <c r="T122" s="34"/>
      <c r="U122" s="35"/>
      <c r="V122" s="34"/>
      <c r="W122" s="34"/>
      <c r="X122" s="29"/>
    </row>
    <row r="123" spans="2:24" s="1" customFormat="1" ht="12.75" customHeight="1">
      <c r="B123" s="26"/>
      <c r="C123" s="33"/>
      <c r="D123" s="33"/>
      <c r="E123" s="33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34"/>
      <c r="S123" s="35"/>
      <c r="T123" s="34"/>
      <c r="U123" s="35"/>
      <c r="V123" s="34"/>
      <c r="W123" s="34"/>
      <c r="X123" s="29"/>
    </row>
    <row r="124" spans="2:24" s="1" customFormat="1" ht="12.75" customHeight="1">
      <c r="B124" s="26"/>
      <c r="C124" s="33"/>
      <c r="D124" s="33"/>
      <c r="E124" s="33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34"/>
      <c r="S124" s="35"/>
      <c r="T124" s="34"/>
      <c r="U124" s="35"/>
      <c r="V124" s="34"/>
      <c r="W124" s="34"/>
      <c r="X124" s="29"/>
    </row>
    <row r="125" spans="2:24" s="1" customFormat="1" ht="12.75" customHeight="1">
      <c r="B125" s="26"/>
      <c r="C125" s="33"/>
      <c r="D125" s="33"/>
      <c r="E125" s="33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34"/>
      <c r="S125" s="35"/>
      <c r="T125" s="34"/>
      <c r="U125" s="35"/>
      <c r="V125" s="34"/>
      <c r="W125" s="34"/>
      <c r="X125" s="29"/>
    </row>
    <row r="126" spans="2:24" s="1" customFormat="1" ht="12.75" customHeight="1">
      <c r="B126" s="26"/>
      <c r="C126" s="33"/>
      <c r="D126" s="33"/>
      <c r="E126" s="33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34"/>
      <c r="S126" s="35"/>
      <c r="T126" s="34"/>
      <c r="U126" s="35"/>
      <c r="V126" s="34"/>
      <c r="W126" s="34"/>
      <c r="X126" s="29"/>
    </row>
    <row r="127" spans="2:24" s="1" customFormat="1" ht="12.75" customHeight="1">
      <c r="B127" s="26"/>
      <c r="C127" s="33"/>
      <c r="D127" s="33"/>
      <c r="E127" s="33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34"/>
      <c r="S127" s="35"/>
      <c r="T127" s="34"/>
      <c r="U127" s="35"/>
      <c r="V127" s="34"/>
      <c r="W127" s="34"/>
      <c r="X127" s="29"/>
    </row>
    <row r="128" spans="2:24" s="1" customFormat="1" ht="12.75" customHeight="1">
      <c r="B128" s="26"/>
      <c r="C128" s="33"/>
      <c r="D128" s="33"/>
      <c r="E128" s="33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34"/>
      <c r="S128" s="35"/>
      <c r="T128" s="34"/>
      <c r="U128" s="35"/>
      <c r="V128" s="34"/>
      <c r="W128" s="34"/>
      <c r="X128" s="29"/>
    </row>
    <row r="129" spans="2:24" s="1" customFormat="1" ht="12.75" customHeight="1">
      <c r="B129" s="26"/>
      <c r="C129" s="33"/>
      <c r="D129" s="33"/>
      <c r="E129" s="33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34"/>
      <c r="S129" s="35"/>
      <c r="T129" s="34"/>
      <c r="U129" s="35"/>
      <c r="V129" s="34"/>
      <c r="W129" s="34"/>
      <c r="X129" s="29"/>
    </row>
    <row r="130" spans="2:24" s="1" customFormat="1" ht="12.75" customHeight="1">
      <c r="B130" s="26"/>
      <c r="C130" s="33"/>
      <c r="D130" s="33"/>
      <c r="E130" s="33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34"/>
      <c r="S130" s="35"/>
      <c r="T130" s="34"/>
      <c r="U130" s="35"/>
      <c r="V130" s="34"/>
      <c r="W130" s="34"/>
      <c r="X130" s="29"/>
    </row>
    <row r="131" spans="2:24" s="1" customFormat="1" ht="12.75" customHeight="1">
      <c r="B131" s="26"/>
      <c r="C131" s="33"/>
      <c r="D131" s="33"/>
      <c r="E131" s="33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34"/>
      <c r="S131" s="35"/>
      <c r="T131" s="34"/>
      <c r="U131" s="35"/>
      <c r="V131" s="34"/>
      <c r="W131" s="34"/>
      <c r="X131" s="29"/>
    </row>
    <row r="132" spans="2:24" s="1" customFormat="1" ht="12.75" customHeight="1">
      <c r="B132" s="26"/>
      <c r="C132" s="33"/>
      <c r="D132" s="33"/>
      <c r="E132" s="33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34"/>
      <c r="S132" s="35"/>
      <c r="T132" s="34"/>
      <c r="U132" s="35"/>
      <c r="V132" s="34"/>
      <c r="W132" s="34"/>
      <c r="X132" s="29"/>
    </row>
    <row r="133" spans="2:24" s="1" customFormat="1" ht="12.75" customHeight="1">
      <c r="B133" s="26"/>
      <c r="C133" s="33"/>
      <c r="D133" s="33"/>
      <c r="E133" s="33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34"/>
      <c r="S133" s="35"/>
      <c r="T133" s="34"/>
      <c r="U133" s="35"/>
      <c r="V133" s="34"/>
      <c r="W133" s="34"/>
      <c r="X133" s="29"/>
    </row>
    <row r="134" spans="2:24" s="1" customFormat="1" ht="12.75" customHeight="1">
      <c r="B134" s="26"/>
      <c r="C134" s="33"/>
      <c r="D134" s="33"/>
      <c r="E134" s="33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34"/>
      <c r="S134" s="35"/>
      <c r="T134" s="34"/>
      <c r="U134" s="35"/>
      <c r="V134" s="34"/>
      <c r="W134" s="34"/>
      <c r="X134" s="29"/>
    </row>
    <row r="135" spans="2:24" s="1" customFormat="1" ht="12.75" customHeight="1">
      <c r="B135" s="26"/>
      <c r="C135" s="33"/>
      <c r="D135" s="33"/>
      <c r="E135" s="33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34"/>
      <c r="S135" s="35"/>
      <c r="T135" s="34"/>
      <c r="U135" s="35"/>
      <c r="V135" s="34"/>
      <c r="W135" s="34"/>
      <c r="X135" s="29"/>
    </row>
    <row r="136" spans="2:24" s="1" customFormat="1" ht="12.75" customHeight="1">
      <c r="B136" s="26"/>
      <c r="C136" s="33"/>
      <c r="D136" s="33"/>
      <c r="E136" s="33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34"/>
      <c r="S136" s="35"/>
      <c r="T136" s="34"/>
      <c r="U136" s="35"/>
      <c r="V136" s="34"/>
      <c r="W136" s="34"/>
      <c r="X136" s="29"/>
    </row>
    <row r="137" spans="2:24" s="1" customFormat="1" ht="12.75" customHeight="1">
      <c r="B137" s="26"/>
      <c r="C137" s="33"/>
      <c r="D137" s="33"/>
      <c r="E137" s="33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34"/>
      <c r="S137" s="35"/>
      <c r="T137" s="34"/>
      <c r="U137" s="35"/>
      <c r="V137" s="34"/>
      <c r="W137" s="34"/>
      <c r="X137" s="29"/>
    </row>
    <row r="138" spans="2:24" s="1" customFormat="1" ht="12.75" customHeight="1">
      <c r="B138" s="26"/>
      <c r="C138" s="33"/>
      <c r="D138" s="33"/>
      <c r="E138" s="33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34"/>
      <c r="S138" s="35"/>
      <c r="T138" s="34"/>
      <c r="U138" s="35"/>
      <c r="V138" s="34"/>
      <c r="W138" s="34"/>
      <c r="X138" s="29"/>
    </row>
    <row r="139" spans="2:24" s="1" customFormat="1" ht="12.75" customHeight="1">
      <c r="B139" s="26"/>
      <c r="C139" s="33"/>
      <c r="D139" s="33"/>
      <c r="E139" s="33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34"/>
      <c r="S139" s="35"/>
      <c r="T139" s="34"/>
      <c r="U139" s="35"/>
      <c r="V139" s="34"/>
      <c r="W139" s="34"/>
      <c r="X139" s="29"/>
    </row>
    <row r="140" spans="2:24" s="1" customFormat="1" ht="12.75" customHeight="1">
      <c r="B140" s="26"/>
      <c r="C140" s="33"/>
      <c r="D140" s="33"/>
      <c r="E140" s="33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34"/>
      <c r="S140" s="35"/>
      <c r="T140" s="34"/>
      <c r="U140" s="35"/>
      <c r="V140" s="34"/>
      <c r="W140" s="34"/>
      <c r="X140" s="29"/>
    </row>
    <row r="141" spans="2:24" s="1" customFormat="1" ht="12.75" customHeight="1">
      <c r="B141" s="26"/>
      <c r="C141" s="33"/>
      <c r="D141" s="33"/>
      <c r="E141" s="33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34"/>
      <c r="S141" s="35"/>
      <c r="T141" s="34"/>
      <c r="U141" s="35"/>
      <c r="V141" s="34"/>
      <c r="W141" s="34"/>
      <c r="X141" s="29"/>
    </row>
    <row r="142" spans="2:24" s="1" customFormat="1" ht="12.75" customHeight="1">
      <c r="B142" s="26"/>
      <c r="C142" s="33"/>
      <c r="D142" s="33"/>
      <c r="E142" s="33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34"/>
      <c r="S142" s="35"/>
      <c r="T142" s="34"/>
      <c r="U142" s="35"/>
      <c r="V142" s="34"/>
      <c r="W142" s="34"/>
      <c r="X142" s="29"/>
    </row>
    <row r="143" spans="2:24" s="1" customFormat="1" ht="12.75" customHeight="1">
      <c r="B143" s="26"/>
      <c r="C143" s="33"/>
      <c r="D143" s="33"/>
      <c r="E143" s="33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34"/>
      <c r="S143" s="35"/>
      <c r="T143" s="34"/>
      <c r="U143" s="35"/>
      <c r="V143" s="34"/>
      <c r="W143" s="34"/>
      <c r="X143" s="29"/>
    </row>
    <row r="144" spans="2:24" s="1" customFormat="1" ht="12.75" customHeight="1">
      <c r="B144" s="26"/>
      <c r="C144" s="33"/>
      <c r="D144" s="33"/>
      <c r="E144" s="33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34"/>
      <c r="S144" s="35"/>
      <c r="T144" s="34"/>
      <c r="U144" s="35"/>
      <c r="V144" s="34"/>
      <c r="W144" s="34"/>
      <c r="X144" s="29"/>
    </row>
    <row r="145" spans="2:24" s="1" customFormat="1" ht="12.75" customHeight="1">
      <c r="B145" s="26"/>
      <c r="C145" s="33"/>
      <c r="D145" s="33"/>
      <c r="E145" s="33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34"/>
      <c r="S145" s="35"/>
      <c r="T145" s="34"/>
      <c r="U145" s="35"/>
      <c r="V145" s="34"/>
      <c r="W145" s="34"/>
      <c r="X145" s="29"/>
    </row>
    <row r="146" spans="2:24" s="1" customFormat="1" ht="12.75" customHeight="1">
      <c r="B146" s="26"/>
      <c r="C146" s="33"/>
      <c r="D146" s="33"/>
      <c r="E146" s="33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34"/>
      <c r="S146" s="35"/>
      <c r="T146" s="34"/>
      <c r="U146" s="35"/>
      <c r="V146" s="34"/>
      <c r="W146" s="34"/>
      <c r="X146" s="29"/>
    </row>
    <row r="147" spans="2:24" s="1" customFormat="1" ht="12.75" customHeight="1">
      <c r="B147" s="26"/>
      <c r="C147" s="33"/>
      <c r="D147" s="33"/>
      <c r="E147" s="33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34"/>
      <c r="S147" s="35"/>
      <c r="T147" s="34"/>
      <c r="U147" s="35"/>
      <c r="V147" s="34"/>
      <c r="W147" s="34"/>
      <c r="X147" s="29"/>
    </row>
    <row r="148" spans="2:24" s="1" customFormat="1" ht="12.75" customHeight="1">
      <c r="B148" s="26"/>
      <c r="C148" s="33"/>
      <c r="D148" s="33"/>
      <c r="E148" s="33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34"/>
      <c r="S148" s="35"/>
      <c r="T148" s="34"/>
      <c r="U148" s="35"/>
      <c r="V148" s="34"/>
      <c r="W148" s="34"/>
      <c r="X148" s="29"/>
    </row>
    <row r="149" spans="2:24" s="1" customFormat="1" ht="12.75" customHeight="1">
      <c r="B149" s="26"/>
      <c r="C149" s="33"/>
      <c r="D149" s="33"/>
      <c r="E149" s="33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34"/>
      <c r="S149" s="35"/>
      <c r="T149" s="34"/>
      <c r="U149" s="35"/>
      <c r="V149" s="34"/>
      <c r="W149" s="34"/>
      <c r="X149" s="29"/>
    </row>
    <row r="150" spans="2:24" s="1" customFormat="1" ht="12.75" customHeight="1">
      <c r="B150" s="26"/>
      <c r="C150" s="33"/>
      <c r="D150" s="33"/>
      <c r="E150" s="33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34"/>
      <c r="S150" s="35"/>
      <c r="T150" s="34"/>
      <c r="U150" s="35"/>
      <c r="V150" s="34"/>
      <c r="W150" s="34"/>
      <c r="X150" s="29"/>
    </row>
    <row r="151" spans="2:24" s="1" customFormat="1" ht="12.75" customHeight="1">
      <c r="B151" s="26"/>
      <c r="C151" s="33"/>
      <c r="D151" s="33"/>
      <c r="E151" s="33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34"/>
      <c r="S151" s="35"/>
      <c r="T151" s="34"/>
      <c r="U151" s="35"/>
      <c r="V151" s="34"/>
      <c r="W151" s="34"/>
      <c r="X151" s="29"/>
    </row>
    <row r="152" spans="2:24" s="1" customFormat="1" ht="12.75" customHeight="1">
      <c r="B152" s="26"/>
      <c r="C152" s="33"/>
      <c r="D152" s="33"/>
      <c r="E152" s="33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34"/>
      <c r="S152" s="35"/>
      <c r="T152" s="34"/>
      <c r="U152" s="35"/>
      <c r="V152" s="34"/>
      <c r="W152" s="34"/>
      <c r="X152" s="29"/>
    </row>
    <row r="153" spans="2:24" s="1" customFormat="1" ht="12.75" customHeight="1">
      <c r="B153" s="26"/>
      <c r="C153" s="33"/>
      <c r="D153" s="33"/>
      <c r="E153" s="33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34"/>
      <c r="S153" s="35"/>
      <c r="T153" s="34"/>
      <c r="U153" s="35"/>
      <c r="V153" s="34"/>
      <c r="W153" s="34"/>
      <c r="X153" s="29"/>
    </row>
    <row r="154" spans="2:24" s="1" customFormat="1" ht="12.75" customHeight="1">
      <c r="B154" s="26"/>
      <c r="C154" s="33"/>
      <c r="D154" s="33"/>
      <c r="E154" s="33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34"/>
      <c r="S154" s="35"/>
      <c r="T154" s="34"/>
      <c r="U154" s="35"/>
      <c r="V154" s="34"/>
      <c r="W154" s="34"/>
      <c r="X154" s="29"/>
    </row>
    <row r="155" spans="2:24" s="1" customFormat="1" ht="12.75" customHeight="1">
      <c r="B155" s="26"/>
      <c r="C155" s="33"/>
      <c r="D155" s="33"/>
      <c r="E155" s="33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34"/>
      <c r="S155" s="35"/>
      <c r="T155" s="34"/>
      <c r="U155" s="35"/>
      <c r="V155" s="34"/>
      <c r="W155" s="34"/>
      <c r="X155" s="29"/>
    </row>
    <row r="156" spans="2:24" s="1" customFormat="1" ht="12.75" customHeight="1">
      <c r="B156" s="26"/>
      <c r="C156" s="33"/>
      <c r="D156" s="33"/>
      <c r="E156" s="33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34"/>
      <c r="S156" s="35"/>
      <c r="T156" s="34"/>
      <c r="U156" s="35"/>
      <c r="V156" s="34"/>
      <c r="W156" s="34"/>
      <c r="X156" s="29"/>
    </row>
    <row r="157" spans="2:24" s="1" customFormat="1" ht="12.75" customHeight="1">
      <c r="B157" s="26"/>
      <c r="C157" s="33"/>
      <c r="D157" s="33"/>
      <c r="E157" s="33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34"/>
      <c r="S157" s="35"/>
      <c r="T157" s="34"/>
      <c r="U157" s="35"/>
      <c r="V157" s="34"/>
      <c r="W157" s="34"/>
      <c r="X157" s="29"/>
    </row>
    <row r="158" spans="2:24" s="1" customFormat="1" ht="12.75" customHeight="1">
      <c r="B158" s="26"/>
      <c r="C158" s="33"/>
      <c r="D158" s="33"/>
      <c r="E158" s="33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34"/>
      <c r="S158" s="35"/>
      <c r="T158" s="34"/>
      <c r="U158" s="35"/>
      <c r="V158" s="34"/>
      <c r="W158" s="34"/>
      <c r="X158" s="29"/>
    </row>
    <row r="159" spans="2:24" s="1" customFormat="1" ht="12.75" customHeight="1">
      <c r="B159" s="26"/>
      <c r="C159" s="33"/>
      <c r="D159" s="33"/>
      <c r="E159" s="33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34"/>
      <c r="S159" s="35"/>
      <c r="T159" s="34"/>
      <c r="U159" s="35"/>
      <c r="V159" s="34"/>
      <c r="W159" s="34"/>
      <c r="X159" s="29"/>
    </row>
    <row r="160" spans="2:24" s="1" customFormat="1" ht="12.75" customHeight="1">
      <c r="B160" s="26"/>
      <c r="C160" s="33"/>
      <c r="D160" s="33"/>
      <c r="E160" s="33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34"/>
      <c r="S160" s="35"/>
      <c r="T160" s="34"/>
      <c r="U160" s="35"/>
      <c r="V160" s="34"/>
      <c r="W160" s="34"/>
      <c r="X160" s="29"/>
    </row>
    <row r="161" spans="2:24" s="1" customFormat="1" ht="12.75" customHeight="1">
      <c r="B161" s="26"/>
      <c r="C161" s="33"/>
      <c r="D161" s="33"/>
      <c r="E161" s="33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34"/>
      <c r="S161" s="35"/>
      <c r="T161" s="34"/>
      <c r="U161" s="35"/>
      <c r="V161" s="34"/>
      <c r="W161" s="34"/>
      <c r="X161" s="29"/>
    </row>
    <row r="162" spans="2:24" s="1" customFormat="1" ht="12.75" customHeight="1">
      <c r="B162" s="26"/>
      <c r="C162" s="33"/>
      <c r="D162" s="33"/>
      <c r="E162" s="33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34"/>
      <c r="S162" s="35"/>
      <c r="T162" s="34"/>
      <c r="U162" s="35"/>
      <c r="V162" s="34"/>
      <c r="W162" s="34"/>
      <c r="X162" s="29"/>
    </row>
    <row r="163" spans="2:24" s="1" customFormat="1" ht="12.75" customHeight="1">
      <c r="B163" s="26"/>
      <c r="C163" s="33"/>
      <c r="D163" s="33"/>
      <c r="E163" s="33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34"/>
      <c r="S163" s="35"/>
      <c r="T163" s="34"/>
      <c r="U163" s="35"/>
      <c r="V163" s="34"/>
      <c r="W163" s="34"/>
      <c r="X163" s="29"/>
    </row>
    <row r="164" spans="2:24" s="1" customFormat="1" ht="12.75" customHeight="1">
      <c r="B164" s="26"/>
      <c r="C164" s="33"/>
      <c r="D164" s="33"/>
      <c r="E164" s="33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34"/>
      <c r="S164" s="35"/>
      <c r="T164" s="34"/>
      <c r="U164" s="35"/>
      <c r="V164" s="34"/>
      <c r="W164" s="34"/>
      <c r="X164" s="29"/>
    </row>
    <row r="165" spans="2:24" s="1" customFormat="1" ht="12.75" customHeight="1">
      <c r="B165" s="26"/>
      <c r="C165" s="33"/>
      <c r="D165" s="33"/>
      <c r="E165" s="33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34"/>
      <c r="S165" s="35"/>
      <c r="T165" s="34"/>
      <c r="U165" s="35"/>
      <c r="V165" s="34"/>
      <c r="W165" s="34"/>
      <c r="X165" s="29"/>
    </row>
    <row r="166" spans="2:24" s="1" customFormat="1" ht="12.75" customHeight="1">
      <c r="B166" s="26"/>
      <c r="C166" s="33"/>
      <c r="D166" s="33"/>
      <c r="E166" s="33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34"/>
      <c r="S166" s="35"/>
      <c r="T166" s="34"/>
      <c r="U166" s="35"/>
      <c r="V166" s="34"/>
      <c r="W166" s="34"/>
      <c r="X166" s="29"/>
    </row>
    <row r="167" spans="2:24" s="1" customFormat="1" ht="14.4" customHeight="1">
      <c r="B167" s="26"/>
      <c r="C167" s="33"/>
      <c r="D167" s="33"/>
      <c r="E167" s="33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34"/>
      <c r="S167" s="35"/>
      <c r="T167" s="34"/>
      <c r="U167" s="35"/>
      <c r="V167" s="34"/>
      <c r="W167" s="34"/>
      <c r="X167" s="29"/>
    </row>
    <row r="168" spans="2:24" s="1" customFormat="1" ht="12.75" customHeight="1">
      <c r="B168" s="26"/>
      <c r="C168" s="33"/>
      <c r="D168" s="33"/>
      <c r="E168" s="33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34"/>
      <c r="S168" s="35"/>
      <c r="T168" s="34"/>
      <c r="U168" s="35"/>
      <c r="V168" s="34"/>
      <c r="W168" s="34"/>
      <c r="X168" s="29"/>
    </row>
    <row r="169" spans="2:24" s="1" customFormat="1" ht="12.75" customHeight="1">
      <c r="B169" s="26"/>
      <c r="C169" s="33"/>
      <c r="D169" s="33"/>
      <c r="E169" s="33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34"/>
      <c r="S169" s="35"/>
      <c r="T169" s="34"/>
      <c r="U169" s="35"/>
      <c r="V169" s="34"/>
      <c r="W169" s="34"/>
      <c r="X169" s="29"/>
    </row>
    <row r="170" spans="2:24" s="1" customFormat="1" ht="12.75" customHeight="1">
      <c r="B170" s="26"/>
      <c r="C170" s="33"/>
      <c r="D170" s="33"/>
      <c r="E170" s="33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34"/>
      <c r="S170" s="35"/>
      <c r="T170" s="34"/>
      <c r="U170" s="35"/>
      <c r="V170" s="34"/>
      <c r="W170" s="34"/>
      <c r="X170" s="29"/>
    </row>
    <row r="171" spans="2:24" s="1" customFormat="1" ht="12.75" customHeight="1">
      <c r="B171" s="26"/>
      <c r="C171" s="33"/>
      <c r="D171" s="33"/>
      <c r="E171" s="33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34"/>
      <c r="S171" s="35"/>
      <c r="T171" s="34"/>
      <c r="U171" s="35"/>
      <c r="V171" s="34"/>
      <c r="W171" s="34"/>
      <c r="X171" s="29"/>
    </row>
    <row r="172" spans="2:24" s="1" customFormat="1" ht="12.75" customHeight="1">
      <c r="B172" s="26"/>
      <c r="C172" s="33"/>
      <c r="D172" s="33"/>
      <c r="E172" s="33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34"/>
      <c r="S172" s="35"/>
      <c r="T172" s="34"/>
      <c r="U172" s="35"/>
      <c r="V172" s="34"/>
      <c r="W172" s="34"/>
      <c r="X172" s="29"/>
    </row>
    <row r="173" spans="2:24" s="1" customFormat="1" ht="12.75" customHeight="1">
      <c r="B173" s="26"/>
      <c r="C173" s="33"/>
      <c r="D173" s="33"/>
      <c r="E173" s="33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34"/>
      <c r="S173" s="35"/>
      <c r="T173" s="34"/>
      <c r="U173" s="35"/>
      <c r="V173" s="34"/>
      <c r="W173" s="34"/>
      <c r="X173" s="29"/>
    </row>
    <row r="174" spans="2:24" s="1" customFormat="1" ht="12.75" customHeight="1">
      <c r="B174" s="26"/>
      <c r="C174" s="33"/>
      <c r="D174" s="33"/>
      <c r="E174" s="33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34"/>
      <c r="S174" s="35"/>
      <c r="T174" s="34"/>
      <c r="U174" s="35"/>
      <c r="V174" s="34"/>
      <c r="W174" s="34"/>
      <c r="X174" s="29"/>
    </row>
    <row r="175" spans="2:24" s="1" customFormat="1" ht="12.75" customHeight="1">
      <c r="B175" s="26"/>
      <c r="C175" s="33"/>
      <c r="D175" s="33"/>
      <c r="E175" s="33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34"/>
      <c r="S175" s="35"/>
      <c r="T175" s="34"/>
      <c r="U175" s="35"/>
      <c r="V175" s="34"/>
      <c r="W175" s="34"/>
      <c r="X175" s="29"/>
    </row>
    <row r="176" spans="2:24" s="1" customFormat="1" ht="12.75" customHeight="1">
      <c r="B176" s="26"/>
      <c r="C176" s="33"/>
      <c r="D176" s="33"/>
      <c r="E176" s="33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34"/>
      <c r="S176" s="35"/>
      <c r="T176" s="34"/>
      <c r="U176" s="35"/>
      <c r="V176" s="34"/>
      <c r="W176" s="34"/>
      <c r="X176" s="29"/>
    </row>
    <row r="177" spans="2:24" s="1" customFormat="1" ht="12.75" customHeight="1">
      <c r="B177" s="26"/>
      <c r="C177" s="33"/>
      <c r="D177" s="33"/>
      <c r="E177" s="33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34"/>
      <c r="S177" s="35"/>
      <c r="T177" s="34"/>
      <c r="U177" s="35"/>
      <c r="V177" s="34"/>
      <c r="W177" s="34"/>
      <c r="X177" s="29"/>
    </row>
    <row r="178" spans="2:24" s="1" customFormat="1" ht="12.75" customHeight="1">
      <c r="B178" s="26"/>
      <c r="C178" s="33"/>
      <c r="D178" s="33"/>
      <c r="E178" s="33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34"/>
      <c r="S178" s="35"/>
      <c r="T178" s="34"/>
      <c r="U178" s="35"/>
      <c r="V178" s="34"/>
      <c r="W178" s="34"/>
      <c r="X178" s="29"/>
    </row>
    <row r="179" spans="2:24" s="1" customFormat="1" ht="12.75" customHeight="1">
      <c r="B179" s="26"/>
      <c r="C179" s="33"/>
      <c r="D179" s="33"/>
      <c r="E179" s="33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34"/>
      <c r="S179" s="35"/>
      <c r="T179" s="34"/>
      <c r="U179" s="35"/>
      <c r="V179" s="34"/>
      <c r="W179" s="34"/>
      <c r="X179" s="29"/>
    </row>
    <row r="180" spans="2:24" s="1" customFormat="1" ht="12.75" customHeight="1">
      <c r="B180" s="26"/>
      <c r="C180" s="33"/>
      <c r="D180" s="33"/>
      <c r="E180" s="33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34"/>
      <c r="S180" s="35"/>
      <c r="T180" s="34"/>
      <c r="U180" s="35"/>
      <c r="V180" s="34"/>
      <c r="W180" s="34"/>
      <c r="X180" s="29"/>
    </row>
    <row r="181" spans="2:24" s="1" customFormat="1" ht="12.75" customHeight="1">
      <c r="B181" s="26"/>
      <c r="C181" s="33"/>
      <c r="D181" s="33"/>
      <c r="E181" s="33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34"/>
      <c r="S181" s="35"/>
      <c r="T181" s="34"/>
      <c r="U181" s="35"/>
      <c r="V181" s="34"/>
      <c r="W181" s="34"/>
      <c r="X181" s="29"/>
    </row>
    <row r="182" spans="2:24" s="1" customFormat="1" ht="12.75" customHeight="1">
      <c r="B182" s="26"/>
      <c r="C182" s="33"/>
      <c r="D182" s="33"/>
      <c r="E182" s="33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34"/>
      <c r="S182" s="35"/>
      <c r="T182" s="34"/>
      <c r="U182" s="35"/>
      <c r="V182" s="34"/>
      <c r="W182" s="34"/>
      <c r="X182" s="29"/>
    </row>
    <row r="183" spans="2:24" s="1" customFormat="1" ht="12.75" customHeight="1">
      <c r="B183" s="26"/>
      <c r="C183" s="33"/>
      <c r="D183" s="33"/>
      <c r="E183" s="33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34"/>
      <c r="S183" s="35"/>
      <c r="T183" s="34"/>
      <c r="U183" s="35"/>
      <c r="V183" s="34"/>
      <c r="W183" s="34"/>
      <c r="X183" s="29"/>
    </row>
    <row r="184" spans="2:24" s="1" customFormat="1" ht="12.75" customHeight="1">
      <c r="B184" s="26"/>
      <c r="C184" s="33"/>
      <c r="D184" s="33"/>
      <c r="E184" s="33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34"/>
      <c r="S184" s="35"/>
      <c r="T184" s="34"/>
      <c r="U184" s="35"/>
      <c r="V184" s="34"/>
      <c r="W184" s="34"/>
      <c r="X184" s="29"/>
    </row>
    <row r="185" spans="2:24" s="1" customFormat="1" ht="12.75" customHeight="1">
      <c r="B185" s="26"/>
      <c r="C185" s="33"/>
      <c r="D185" s="33"/>
      <c r="E185" s="33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34"/>
      <c r="S185" s="35"/>
      <c r="T185" s="34"/>
      <c r="U185" s="35"/>
      <c r="V185" s="34"/>
      <c r="W185" s="34"/>
      <c r="X185" s="29"/>
    </row>
    <row r="186" spans="2:24" s="1" customFormat="1" ht="12.75" customHeight="1">
      <c r="B186" s="26"/>
      <c r="C186" s="33"/>
      <c r="D186" s="33"/>
      <c r="E186" s="33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34"/>
      <c r="S186" s="35"/>
      <c r="T186" s="34"/>
      <c r="U186" s="35"/>
      <c r="V186" s="34"/>
      <c r="W186" s="34"/>
      <c r="X186" s="29"/>
    </row>
    <row r="187" spans="2:24" s="1" customFormat="1" ht="12.75" customHeight="1">
      <c r="B187" s="26"/>
      <c r="C187" s="33"/>
      <c r="D187" s="33"/>
      <c r="E187" s="33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34"/>
      <c r="S187" s="35"/>
      <c r="T187" s="34"/>
      <c r="U187" s="35"/>
      <c r="V187" s="34"/>
      <c r="W187" s="34"/>
      <c r="X187" s="29"/>
    </row>
    <row r="188" spans="2:24" s="1" customFormat="1" ht="12.75" customHeight="1">
      <c r="B188" s="26"/>
      <c r="C188" s="33"/>
      <c r="D188" s="33"/>
      <c r="E188" s="33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34"/>
      <c r="S188" s="35"/>
      <c r="T188" s="34"/>
      <c r="U188" s="35"/>
      <c r="V188" s="34"/>
      <c r="W188" s="34"/>
      <c r="X188" s="29"/>
    </row>
    <row r="189" spans="2:24" s="1" customFormat="1" ht="12.75" customHeight="1">
      <c r="B189" s="26"/>
      <c r="C189" s="33"/>
      <c r="D189" s="33"/>
      <c r="E189" s="33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34"/>
      <c r="S189" s="35"/>
      <c r="T189" s="34"/>
      <c r="U189" s="35"/>
      <c r="V189" s="34"/>
      <c r="W189" s="34"/>
      <c r="X189" s="29"/>
    </row>
    <row r="190" spans="2:24" s="1" customFormat="1" ht="12.75" customHeight="1">
      <c r="B190" s="26"/>
      <c r="C190" s="33"/>
      <c r="D190" s="33"/>
      <c r="E190" s="33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34"/>
      <c r="S190" s="35"/>
      <c r="T190" s="34"/>
      <c r="U190" s="35"/>
      <c r="V190" s="34"/>
      <c r="W190" s="34"/>
      <c r="X190" s="29"/>
    </row>
    <row r="191" spans="2:24" s="1" customFormat="1" ht="12.75" customHeight="1">
      <c r="B191" s="26"/>
      <c r="C191" s="33"/>
      <c r="D191" s="33"/>
      <c r="E191" s="33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34"/>
      <c r="S191" s="35"/>
      <c r="T191" s="34"/>
      <c r="U191" s="35"/>
      <c r="V191" s="34"/>
      <c r="W191" s="34"/>
      <c r="X191" s="29"/>
    </row>
    <row r="192" spans="2:24" s="1" customFormat="1" ht="12.75" customHeight="1">
      <c r="B192" s="26"/>
      <c r="C192" s="33"/>
      <c r="D192" s="33"/>
      <c r="E192" s="33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34"/>
      <c r="S192" s="35"/>
      <c r="T192" s="34"/>
      <c r="U192" s="35"/>
      <c r="V192" s="34"/>
      <c r="W192" s="34"/>
      <c r="X192" s="29"/>
    </row>
    <row r="193" spans="2:24" s="1" customFormat="1" ht="12.75" customHeight="1">
      <c r="B193" s="26"/>
      <c r="C193" s="33"/>
      <c r="D193" s="33"/>
      <c r="E193" s="33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34"/>
      <c r="S193" s="35"/>
      <c r="T193" s="34"/>
      <c r="U193" s="35"/>
      <c r="V193" s="34"/>
      <c r="W193" s="34"/>
      <c r="X193" s="29"/>
    </row>
    <row r="194" spans="2:24" s="1" customFormat="1" ht="12.75" customHeight="1">
      <c r="B194" s="26"/>
      <c r="C194" s="33"/>
      <c r="D194" s="33"/>
      <c r="E194" s="33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34"/>
      <c r="S194" s="35"/>
      <c r="T194" s="34"/>
      <c r="U194" s="35"/>
      <c r="V194" s="34"/>
      <c r="W194" s="34"/>
      <c r="X194" s="29"/>
    </row>
    <row r="195" spans="2:24" s="1" customFormat="1" ht="12.75" customHeight="1">
      <c r="B195" s="26"/>
      <c r="C195" s="33"/>
      <c r="D195" s="33"/>
      <c r="E195" s="33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34"/>
      <c r="S195" s="35"/>
      <c r="T195" s="34"/>
      <c r="U195" s="35"/>
      <c r="V195" s="34"/>
      <c r="W195" s="34"/>
      <c r="X195" s="29"/>
    </row>
    <row r="196" spans="2:24" s="1" customFormat="1" ht="12.75" customHeight="1">
      <c r="B196" s="26"/>
      <c r="C196" s="33"/>
      <c r="D196" s="33"/>
      <c r="E196" s="33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34"/>
      <c r="S196" s="35"/>
      <c r="T196" s="34"/>
      <c r="U196" s="35"/>
      <c r="V196" s="34"/>
      <c r="W196" s="34"/>
      <c r="X196" s="29"/>
    </row>
    <row r="197" spans="2:24" s="1" customFormat="1" ht="12.75" customHeight="1">
      <c r="B197" s="26"/>
      <c r="C197" s="33"/>
      <c r="D197" s="33"/>
      <c r="E197" s="33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34"/>
      <c r="S197" s="35"/>
      <c r="T197" s="34"/>
      <c r="U197" s="35"/>
      <c r="V197" s="34"/>
      <c r="W197" s="34"/>
      <c r="X197" s="29"/>
    </row>
    <row r="198" spans="2:24" s="1" customFormat="1" ht="12.75" customHeight="1">
      <c r="B198" s="26"/>
      <c r="C198" s="33"/>
      <c r="D198" s="33"/>
      <c r="E198" s="33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34"/>
      <c r="S198" s="35"/>
      <c r="T198" s="34"/>
      <c r="U198" s="35"/>
      <c r="V198" s="34"/>
      <c r="W198" s="34"/>
      <c r="X198" s="29"/>
    </row>
    <row r="199" spans="2:24" s="1" customFormat="1" ht="12.75" customHeight="1">
      <c r="B199" s="26"/>
      <c r="C199" s="33"/>
      <c r="D199" s="33"/>
      <c r="E199" s="33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34"/>
      <c r="S199" s="35"/>
      <c r="T199" s="34"/>
      <c r="U199" s="35"/>
      <c r="V199" s="34"/>
      <c r="W199" s="34"/>
      <c r="X199" s="29"/>
    </row>
    <row r="200" spans="2:24" s="1" customFormat="1" ht="12.75" customHeight="1">
      <c r="B200" s="26"/>
      <c r="C200" s="33"/>
      <c r="D200" s="33"/>
      <c r="E200" s="33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34"/>
      <c r="S200" s="35"/>
      <c r="T200" s="34"/>
      <c r="U200" s="35"/>
      <c r="V200" s="34"/>
      <c r="W200" s="34"/>
      <c r="X200" s="29"/>
    </row>
    <row r="201" spans="2:24" s="1" customFormat="1" ht="12.75" customHeight="1">
      <c r="B201" s="26"/>
      <c r="C201" s="33"/>
      <c r="D201" s="33"/>
      <c r="E201" s="33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34"/>
      <c r="S201" s="35"/>
      <c r="T201" s="34"/>
      <c r="U201" s="35"/>
      <c r="V201" s="34"/>
      <c r="W201" s="34"/>
      <c r="X201" s="29"/>
    </row>
    <row r="202" spans="2:24" s="1" customFormat="1" ht="12.75" customHeight="1">
      <c r="B202" s="26"/>
      <c r="C202" s="33"/>
      <c r="D202" s="33"/>
      <c r="E202" s="33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34"/>
      <c r="S202" s="35"/>
      <c r="T202" s="34"/>
      <c r="U202" s="35"/>
      <c r="V202" s="34"/>
      <c r="W202" s="34"/>
      <c r="X202" s="29"/>
    </row>
    <row r="203" spans="2:24" s="1" customFormat="1" ht="12.75" customHeight="1">
      <c r="B203" s="26"/>
      <c r="C203" s="33"/>
      <c r="D203" s="33"/>
      <c r="E203" s="33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34"/>
      <c r="S203" s="35"/>
      <c r="T203" s="34"/>
      <c r="U203" s="35"/>
      <c r="V203" s="34"/>
      <c r="W203" s="34"/>
      <c r="X203" s="29"/>
    </row>
    <row r="204" spans="2:24" s="1" customFormat="1" ht="12.75" customHeight="1">
      <c r="B204" s="26"/>
      <c r="C204" s="33"/>
      <c r="D204" s="33"/>
      <c r="E204" s="33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34"/>
      <c r="S204" s="35"/>
      <c r="T204" s="34"/>
      <c r="U204" s="35"/>
      <c r="V204" s="34"/>
      <c r="W204" s="34"/>
      <c r="X204" s="29"/>
    </row>
    <row r="205" spans="2:24" s="1" customFormat="1" ht="12.75" customHeight="1">
      <c r="B205" s="26"/>
      <c r="C205" s="33"/>
      <c r="D205" s="33"/>
      <c r="E205" s="33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34"/>
      <c r="S205" s="35"/>
      <c r="T205" s="34"/>
      <c r="U205" s="35"/>
      <c r="V205" s="34"/>
      <c r="W205" s="34"/>
      <c r="X205" s="29"/>
    </row>
    <row r="206" spans="2:24" s="1" customFormat="1" ht="12.75" customHeight="1">
      <c r="B206" s="26"/>
      <c r="C206" s="33"/>
      <c r="D206" s="33"/>
      <c r="E206" s="33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34"/>
      <c r="S206" s="35"/>
      <c r="T206" s="34"/>
      <c r="U206" s="35"/>
      <c r="V206" s="34"/>
      <c r="W206" s="34"/>
      <c r="X206" s="29"/>
    </row>
    <row r="207" spans="2:24" s="1" customFormat="1" ht="12.75" customHeight="1">
      <c r="B207" s="26"/>
      <c r="C207" s="33"/>
      <c r="D207" s="33"/>
      <c r="E207" s="33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34"/>
      <c r="S207" s="35"/>
      <c r="T207" s="34"/>
      <c r="U207" s="35"/>
      <c r="V207" s="34"/>
      <c r="W207" s="34"/>
      <c r="X207" s="29"/>
    </row>
    <row r="208" spans="2:24" s="1" customFormat="1" ht="12.75" customHeight="1">
      <c r="B208" s="26"/>
      <c r="C208" s="33"/>
      <c r="D208" s="33"/>
      <c r="E208" s="33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34"/>
      <c r="S208" s="35"/>
      <c r="T208" s="34"/>
      <c r="U208" s="35"/>
      <c r="V208" s="34"/>
      <c r="W208" s="34"/>
      <c r="X208" s="29"/>
    </row>
    <row r="209" spans="2:24" s="1" customFormat="1" ht="12.75" customHeight="1">
      <c r="B209" s="26"/>
      <c r="C209" s="33"/>
      <c r="D209" s="33"/>
      <c r="E209" s="33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34"/>
      <c r="S209" s="35"/>
      <c r="T209" s="34"/>
      <c r="U209" s="35"/>
      <c r="V209" s="34"/>
      <c r="W209" s="34"/>
      <c r="X209" s="29"/>
    </row>
    <row r="210" spans="2:24" s="1" customFormat="1" ht="12.75" customHeight="1">
      <c r="B210" s="26"/>
      <c r="C210" s="33"/>
      <c r="D210" s="33"/>
      <c r="E210" s="33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34"/>
      <c r="S210" s="35"/>
      <c r="T210" s="34"/>
      <c r="U210" s="35"/>
      <c r="V210" s="34"/>
      <c r="W210" s="34"/>
      <c r="X210" s="29"/>
    </row>
    <row r="211" spans="2:24" s="1" customFormat="1" ht="12.75" customHeight="1">
      <c r="B211" s="26"/>
      <c r="C211" s="33"/>
      <c r="D211" s="33"/>
      <c r="E211" s="33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34"/>
      <c r="S211" s="35"/>
      <c r="T211" s="34"/>
      <c r="U211" s="35"/>
      <c r="V211" s="34"/>
      <c r="W211" s="34"/>
      <c r="X211" s="29"/>
    </row>
    <row r="212" spans="2:24" s="1" customFormat="1" ht="12.75" customHeight="1">
      <c r="B212" s="26"/>
      <c r="C212" s="33"/>
      <c r="D212" s="33"/>
      <c r="E212" s="33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34"/>
      <c r="S212" s="35"/>
      <c r="T212" s="34"/>
      <c r="U212" s="35"/>
      <c r="V212" s="34"/>
      <c r="W212" s="34"/>
      <c r="X212" s="29"/>
    </row>
    <row r="213" spans="2:24" s="1" customFormat="1" ht="12.75" customHeight="1">
      <c r="B213" s="26"/>
      <c r="C213" s="33"/>
      <c r="D213" s="33"/>
      <c r="E213" s="33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34"/>
      <c r="S213" s="35"/>
      <c r="T213" s="34"/>
      <c r="U213" s="35"/>
      <c r="V213" s="34"/>
      <c r="W213" s="34"/>
      <c r="X213" s="29"/>
    </row>
    <row r="214" spans="2:24" s="1" customFormat="1" ht="12.75" customHeight="1">
      <c r="B214" s="26"/>
      <c r="C214" s="33"/>
      <c r="D214" s="33"/>
      <c r="E214" s="33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34"/>
      <c r="S214" s="35"/>
      <c r="T214" s="34"/>
      <c r="U214" s="35"/>
      <c r="V214" s="34"/>
      <c r="W214" s="34"/>
      <c r="X214" s="29"/>
    </row>
    <row r="215" spans="2:24" s="1" customFormat="1" ht="12.75" customHeight="1">
      <c r="B215" s="26"/>
      <c r="C215" s="33"/>
      <c r="D215" s="33"/>
      <c r="E215" s="33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34"/>
      <c r="S215" s="35"/>
      <c r="T215" s="34"/>
      <c r="U215" s="35"/>
      <c r="V215" s="34"/>
      <c r="W215" s="34"/>
      <c r="X215" s="29"/>
    </row>
    <row r="216" spans="2:24" s="1" customFormat="1" ht="12.75" customHeight="1">
      <c r="B216" s="26"/>
      <c r="C216" s="33"/>
      <c r="D216" s="33"/>
      <c r="E216" s="33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34"/>
      <c r="S216" s="35"/>
      <c r="T216" s="34"/>
      <c r="U216" s="35"/>
      <c r="V216" s="34"/>
      <c r="W216" s="34"/>
      <c r="X216" s="29"/>
    </row>
    <row r="217" spans="2:24" s="1" customFormat="1" ht="12.75" customHeight="1">
      <c r="B217" s="26"/>
      <c r="C217" s="33"/>
      <c r="D217" s="33"/>
      <c r="E217" s="33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34"/>
      <c r="S217" s="35"/>
      <c r="T217" s="34"/>
      <c r="U217" s="35"/>
      <c r="V217" s="34"/>
      <c r="W217" s="34"/>
      <c r="X217" s="29"/>
    </row>
    <row r="218" spans="2:24" s="1" customFormat="1" ht="12.75" customHeight="1">
      <c r="B218" s="26"/>
      <c r="C218" s="33"/>
      <c r="D218" s="33"/>
      <c r="E218" s="33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34"/>
      <c r="S218" s="35"/>
      <c r="T218" s="34"/>
      <c r="U218" s="35"/>
      <c r="V218" s="34"/>
      <c r="W218" s="34"/>
      <c r="X218" s="29"/>
    </row>
    <row r="219" spans="2:24" s="1" customFormat="1" ht="12.75" customHeight="1">
      <c r="B219" s="26"/>
      <c r="C219" s="33"/>
      <c r="D219" s="33"/>
      <c r="E219" s="33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34"/>
      <c r="S219" s="35"/>
      <c r="T219" s="34"/>
      <c r="U219" s="35"/>
      <c r="V219" s="34"/>
      <c r="W219" s="34"/>
      <c r="X219" s="29"/>
    </row>
    <row r="220" spans="2:24" s="1" customFormat="1" ht="12.75" customHeight="1">
      <c r="B220" s="26"/>
      <c r="C220" s="33"/>
      <c r="D220" s="33"/>
      <c r="E220" s="33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34"/>
      <c r="S220" s="35"/>
      <c r="T220" s="34"/>
      <c r="U220" s="35"/>
      <c r="V220" s="34"/>
      <c r="W220" s="34"/>
      <c r="X220" s="29"/>
    </row>
    <row r="221" spans="2:24" s="1" customFormat="1" ht="12.75" customHeight="1">
      <c r="B221" s="26"/>
      <c r="C221" s="33"/>
      <c r="D221" s="33"/>
      <c r="E221" s="33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34"/>
      <c r="S221" s="35"/>
      <c r="T221" s="34"/>
      <c r="U221" s="35"/>
      <c r="V221" s="34"/>
      <c r="W221" s="34"/>
      <c r="X221" s="29"/>
    </row>
    <row r="222" spans="2:24" s="1" customFormat="1" ht="12.75" customHeight="1">
      <c r="B222" s="26"/>
      <c r="C222" s="33"/>
      <c r="D222" s="33"/>
      <c r="E222" s="33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34"/>
      <c r="S222" s="35"/>
      <c r="T222" s="34"/>
      <c r="U222" s="35"/>
      <c r="V222" s="34"/>
      <c r="W222" s="34"/>
      <c r="X222" s="29"/>
    </row>
    <row r="223" spans="2:24" s="1" customFormat="1" ht="12.75" customHeight="1">
      <c r="B223" s="26"/>
      <c r="C223" s="33"/>
      <c r="D223" s="33"/>
      <c r="E223" s="33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34"/>
      <c r="S223" s="35"/>
      <c r="T223" s="34"/>
      <c r="U223" s="35"/>
      <c r="V223" s="34"/>
      <c r="W223" s="34"/>
      <c r="X223" s="29"/>
    </row>
    <row r="224" spans="2:24" s="1" customFormat="1" ht="12.75" customHeight="1">
      <c r="B224" s="26"/>
      <c r="C224" s="33"/>
      <c r="D224" s="33"/>
      <c r="E224" s="33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34"/>
      <c r="S224" s="35"/>
      <c r="T224" s="34"/>
      <c r="U224" s="35"/>
      <c r="V224" s="34"/>
      <c r="W224" s="34"/>
      <c r="X224" s="29"/>
    </row>
    <row r="225" spans="2:24" s="1" customFormat="1" ht="12.75" customHeight="1">
      <c r="B225" s="26"/>
      <c r="C225" s="33"/>
      <c r="D225" s="33"/>
      <c r="E225" s="33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34"/>
      <c r="S225" s="35"/>
      <c r="T225" s="34"/>
      <c r="U225" s="35"/>
      <c r="V225" s="34"/>
      <c r="W225" s="34"/>
      <c r="X225" s="29"/>
    </row>
    <row r="226" spans="2:24" s="1" customFormat="1" ht="12.75" customHeight="1">
      <c r="B226" s="26"/>
      <c r="C226" s="33"/>
      <c r="D226" s="33"/>
      <c r="E226" s="33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34"/>
      <c r="S226" s="35"/>
      <c r="T226" s="34"/>
      <c r="U226" s="35"/>
      <c r="V226" s="34"/>
      <c r="W226" s="34"/>
      <c r="X226" s="29"/>
    </row>
    <row r="227" spans="2:24" s="1" customFormat="1" ht="12.75" customHeight="1">
      <c r="B227" s="26"/>
      <c r="C227" s="33"/>
      <c r="D227" s="33"/>
      <c r="E227" s="33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34"/>
      <c r="S227" s="35"/>
      <c r="T227" s="34"/>
      <c r="U227" s="35"/>
      <c r="V227" s="34"/>
      <c r="W227" s="34"/>
      <c r="X227" s="29"/>
    </row>
    <row r="228" spans="2:24" s="1" customFormat="1" ht="12.75" customHeight="1">
      <c r="B228" s="26"/>
      <c r="C228" s="33"/>
      <c r="D228" s="33"/>
      <c r="E228" s="33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34"/>
      <c r="S228" s="35"/>
      <c r="T228" s="34"/>
      <c r="U228" s="35"/>
      <c r="V228" s="34"/>
      <c r="W228" s="34"/>
      <c r="X228" s="29"/>
    </row>
    <row r="229" spans="2:24" s="1" customFormat="1" ht="12.75" customHeight="1">
      <c r="B229" s="26"/>
      <c r="C229" s="33"/>
      <c r="D229" s="33"/>
      <c r="E229" s="33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34"/>
      <c r="S229" s="35"/>
      <c r="T229" s="34"/>
      <c r="U229" s="35"/>
      <c r="V229" s="34"/>
      <c r="W229" s="34"/>
      <c r="X229" s="29"/>
    </row>
    <row r="230" spans="2:24" s="1" customFormat="1" ht="12.75" customHeight="1">
      <c r="B230" s="26"/>
      <c r="C230" s="33"/>
      <c r="D230" s="33"/>
      <c r="E230" s="33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34"/>
      <c r="S230" s="35"/>
      <c r="T230" s="34"/>
      <c r="U230" s="35"/>
      <c r="V230" s="34"/>
      <c r="W230" s="34"/>
      <c r="X230" s="29"/>
    </row>
    <row r="231" spans="2:24" s="1" customFormat="1" ht="12.75" customHeight="1">
      <c r="B231" s="26"/>
      <c r="C231" s="33"/>
      <c r="D231" s="33"/>
      <c r="E231" s="33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34"/>
      <c r="S231" s="35"/>
      <c r="T231" s="34"/>
      <c r="U231" s="35"/>
      <c r="V231" s="34"/>
      <c r="W231" s="34"/>
      <c r="X231" s="29"/>
    </row>
    <row r="232" spans="2:24" s="1" customFormat="1" ht="12.75" customHeight="1">
      <c r="B232" s="26"/>
      <c r="C232" s="33"/>
      <c r="D232" s="33"/>
      <c r="E232" s="33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34"/>
      <c r="S232" s="35"/>
      <c r="T232" s="34"/>
      <c r="U232" s="35"/>
      <c r="V232" s="34"/>
      <c r="W232" s="34"/>
      <c r="X232" s="29"/>
    </row>
    <row r="233" spans="2:24" s="1" customFormat="1" ht="12.75" customHeight="1">
      <c r="B233" s="26"/>
      <c r="C233" s="33"/>
      <c r="D233" s="33"/>
      <c r="E233" s="33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34"/>
      <c r="S233" s="35"/>
      <c r="T233" s="34"/>
      <c r="U233" s="35"/>
      <c r="V233" s="34"/>
      <c r="W233" s="34"/>
      <c r="X233" s="29"/>
    </row>
    <row r="234" spans="2:24" s="1" customFormat="1" ht="12.75" customHeight="1">
      <c r="B234" s="26"/>
      <c r="C234" s="33"/>
      <c r="D234" s="33"/>
      <c r="E234" s="33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34"/>
      <c r="S234" s="35"/>
      <c r="T234" s="34"/>
      <c r="U234" s="35"/>
      <c r="V234" s="34"/>
      <c r="W234" s="34"/>
      <c r="X234" s="29"/>
    </row>
    <row r="235" spans="2:24" s="1" customFormat="1" ht="12.75" customHeight="1">
      <c r="B235" s="26"/>
      <c r="C235" s="33"/>
      <c r="D235" s="33"/>
      <c r="E235" s="33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34"/>
      <c r="S235" s="35"/>
      <c r="T235" s="34"/>
      <c r="U235" s="35"/>
      <c r="V235" s="34"/>
      <c r="W235" s="34"/>
      <c r="X235" s="29"/>
    </row>
    <row r="236" spans="2:24" s="1" customFormat="1" ht="12.75" customHeight="1">
      <c r="B236" s="26"/>
      <c r="C236" s="33"/>
      <c r="D236" s="33"/>
      <c r="E236" s="33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34"/>
      <c r="S236" s="35"/>
      <c r="T236" s="34"/>
      <c r="U236" s="35"/>
      <c r="V236" s="34"/>
      <c r="W236" s="34"/>
      <c r="X236" s="29"/>
    </row>
    <row r="237" spans="2:24" s="1" customFormat="1" ht="12.75" customHeight="1">
      <c r="B237" s="26"/>
      <c r="C237" s="33"/>
      <c r="D237" s="33"/>
      <c r="E237" s="33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34"/>
      <c r="S237" s="35"/>
      <c r="T237" s="34"/>
      <c r="U237" s="35"/>
      <c r="V237" s="34"/>
      <c r="W237" s="34"/>
      <c r="X237" s="29"/>
    </row>
    <row r="238" spans="2:24" s="1" customFormat="1" ht="12.75" customHeight="1">
      <c r="B238" s="26"/>
      <c r="C238" s="33"/>
      <c r="D238" s="33"/>
      <c r="E238" s="33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34"/>
      <c r="S238" s="35"/>
      <c r="T238" s="34"/>
      <c r="U238" s="35"/>
      <c r="V238" s="34"/>
      <c r="W238" s="34"/>
      <c r="X238" s="29"/>
    </row>
    <row r="239" spans="2:24" s="1" customFormat="1" ht="12.75" customHeight="1">
      <c r="B239" s="26"/>
      <c r="C239" s="33"/>
      <c r="D239" s="33"/>
      <c r="E239" s="33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34"/>
      <c r="S239" s="35"/>
      <c r="T239" s="34"/>
      <c r="U239" s="35"/>
      <c r="V239" s="34"/>
      <c r="W239" s="34"/>
      <c r="X239" s="29"/>
    </row>
    <row r="240" spans="2:24" s="1" customFormat="1" ht="12.75" customHeight="1">
      <c r="B240" s="26"/>
      <c r="C240" s="33"/>
      <c r="D240" s="33"/>
      <c r="E240" s="33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34"/>
      <c r="S240" s="35"/>
      <c r="T240" s="34"/>
      <c r="U240" s="35"/>
      <c r="V240" s="34"/>
      <c r="W240" s="34"/>
      <c r="X240" s="29"/>
    </row>
    <row r="241" spans="2:24" s="1" customFormat="1" ht="12.75" customHeight="1">
      <c r="B241" s="26"/>
      <c r="C241" s="33"/>
      <c r="D241" s="33"/>
      <c r="E241" s="33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34"/>
      <c r="S241" s="35"/>
      <c r="T241" s="34"/>
      <c r="U241" s="35"/>
      <c r="V241" s="34"/>
      <c r="W241" s="34"/>
      <c r="X241" s="29"/>
    </row>
    <row r="242" spans="2:24" s="1" customFormat="1" ht="12.75" customHeight="1">
      <c r="B242" s="26"/>
      <c r="C242" s="33"/>
      <c r="D242" s="33"/>
      <c r="E242" s="33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34"/>
      <c r="S242" s="35"/>
      <c r="T242" s="34"/>
      <c r="U242" s="35"/>
      <c r="V242" s="34"/>
      <c r="W242" s="34"/>
      <c r="X242" s="29"/>
    </row>
    <row r="243" spans="2:24" s="1" customFormat="1" ht="12.75" customHeight="1">
      <c r="B243" s="26"/>
      <c r="C243" s="33"/>
      <c r="D243" s="33"/>
      <c r="E243" s="33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34"/>
      <c r="S243" s="35"/>
      <c r="T243" s="34"/>
      <c r="U243" s="35"/>
      <c r="V243" s="34"/>
      <c r="W243" s="34"/>
      <c r="X243" s="29"/>
    </row>
    <row r="244" spans="2:24" s="1" customFormat="1" ht="12.75" customHeight="1">
      <c r="B244" s="26"/>
      <c r="C244" s="33"/>
      <c r="D244" s="33"/>
      <c r="E244" s="33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34"/>
      <c r="S244" s="35"/>
      <c r="T244" s="34"/>
      <c r="U244" s="35"/>
      <c r="V244" s="34"/>
      <c r="W244" s="34"/>
      <c r="X244" s="29"/>
    </row>
    <row r="245" spans="2:24" s="1" customFormat="1" ht="12.75" customHeight="1">
      <c r="B245" s="26"/>
      <c r="C245" s="33"/>
      <c r="D245" s="33"/>
      <c r="E245" s="33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34"/>
      <c r="S245" s="35"/>
      <c r="T245" s="34"/>
      <c r="U245" s="35"/>
      <c r="V245" s="34"/>
      <c r="W245" s="34"/>
      <c r="X245" s="29"/>
    </row>
    <row r="246" spans="2:24" s="1" customFormat="1" ht="12.75" customHeight="1">
      <c r="B246" s="26"/>
      <c r="C246" s="33"/>
      <c r="D246" s="33"/>
      <c r="E246" s="33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34"/>
      <c r="S246" s="35"/>
      <c r="T246" s="34"/>
      <c r="U246" s="35"/>
      <c r="V246" s="34"/>
      <c r="W246" s="34"/>
      <c r="X246" s="29"/>
    </row>
    <row r="247" spans="2:24" s="1" customFormat="1" ht="12.75" customHeight="1">
      <c r="B247" s="26"/>
      <c r="C247" s="33"/>
      <c r="D247" s="33"/>
      <c r="E247" s="33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34"/>
      <c r="S247" s="35"/>
      <c r="T247" s="34"/>
      <c r="U247" s="35"/>
      <c r="V247" s="34"/>
      <c r="W247" s="34"/>
      <c r="X247" s="29"/>
    </row>
    <row r="248" spans="2:24" s="1" customFormat="1" ht="12.75" customHeight="1">
      <c r="B248" s="26"/>
      <c r="C248" s="33"/>
      <c r="D248" s="33"/>
      <c r="E248" s="33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34"/>
      <c r="S248" s="35"/>
      <c r="T248" s="34"/>
      <c r="U248" s="35"/>
      <c r="V248" s="34"/>
      <c r="W248" s="34"/>
      <c r="X248" s="29"/>
    </row>
    <row r="249" spans="2:24" s="1" customFormat="1" ht="12.75" customHeight="1">
      <c r="B249" s="26"/>
      <c r="C249" s="33"/>
      <c r="D249" s="33"/>
      <c r="E249" s="33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34"/>
      <c r="S249" s="35"/>
      <c r="T249" s="34"/>
      <c r="U249" s="35"/>
      <c r="V249" s="34"/>
      <c r="W249" s="34"/>
      <c r="X249" s="29"/>
    </row>
    <row r="250" spans="2:24" s="1" customFormat="1" ht="12.75" customHeight="1">
      <c r="B250" s="26"/>
      <c r="C250" s="33"/>
      <c r="D250" s="33"/>
      <c r="E250" s="33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34"/>
      <c r="S250" s="35"/>
      <c r="T250" s="34"/>
      <c r="U250" s="35"/>
      <c r="V250" s="34"/>
      <c r="W250" s="34"/>
      <c r="X250" s="29"/>
    </row>
    <row r="251" spans="2:24" s="1" customFormat="1" ht="12.75" customHeight="1">
      <c r="B251" s="26"/>
      <c r="C251" s="33"/>
      <c r="D251" s="33"/>
      <c r="E251" s="33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34"/>
      <c r="S251" s="35"/>
      <c r="T251" s="34"/>
      <c r="U251" s="35"/>
      <c r="V251" s="34"/>
      <c r="W251" s="34"/>
      <c r="X251" s="29"/>
    </row>
    <row r="252" spans="2:24" s="1" customFormat="1" ht="12.75" customHeight="1">
      <c r="B252" s="26"/>
      <c r="C252" s="33"/>
      <c r="D252" s="33"/>
      <c r="E252" s="33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34"/>
      <c r="S252" s="35"/>
      <c r="T252" s="34"/>
      <c r="U252" s="35"/>
      <c r="V252" s="34"/>
      <c r="W252" s="34"/>
      <c r="X252" s="29"/>
    </row>
    <row r="253" spans="2:24" s="1" customFormat="1" ht="12.75" customHeight="1">
      <c r="B253" s="26"/>
      <c r="C253" s="33"/>
      <c r="D253" s="33"/>
      <c r="E253" s="33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34"/>
      <c r="S253" s="35"/>
      <c r="T253" s="34"/>
      <c r="U253" s="35"/>
      <c r="V253" s="34"/>
      <c r="W253" s="34"/>
      <c r="X253" s="29"/>
    </row>
    <row r="254" spans="2:24" s="1" customFormat="1" ht="12.75" customHeight="1">
      <c r="B254" s="26"/>
      <c r="C254" s="33"/>
      <c r="D254" s="33"/>
      <c r="E254" s="33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34"/>
      <c r="S254" s="35"/>
      <c r="T254" s="34"/>
      <c r="U254" s="35"/>
      <c r="V254" s="34"/>
      <c r="W254" s="34"/>
      <c r="X254" s="29"/>
    </row>
    <row r="255" spans="2:24" s="1" customFormat="1" ht="12.75" customHeight="1">
      <c r="B255" s="26"/>
      <c r="C255" s="33"/>
      <c r="D255" s="33"/>
      <c r="E255" s="33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34"/>
      <c r="S255" s="35"/>
      <c r="T255" s="34"/>
      <c r="U255" s="35"/>
      <c r="V255" s="34"/>
      <c r="W255" s="34"/>
      <c r="X255" s="29"/>
    </row>
    <row r="256" spans="2:24" s="1" customFormat="1" ht="12.75" customHeight="1">
      <c r="B256" s="26"/>
      <c r="C256" s="33"/>
      <c r="D256" s="33"/>
      <c r="E256" s="33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34"/>
      <c r="S256" s="35"/>
      <c r="T256" s="34"/>
      <c r="U256" s="35"/>
      <c r="V256" s="34"/>
      <c r="W256" s="34"/>
      <c r="X256" s="29"/>
    </row>
    <row r="257" spans="2:24" s="1" customFormat="1" ht="12.75" customHeight="1">
      <c r="B257" s="26"/>
      <c r="C257" s="33"/>
      <c r="D257" s="33"/>
      <c r="E257" s="33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34"/>
      <c r="S257" s="35"/>
      <c r="T257" s="34"/>
      <c r="U257" s="35"/>
      <c r="V257" s="34"/>
      <c r="W257" s="34"/>
      <c r="X257" s="29"/>
    </row>
    <row r="258" spans="2:24" s="1" customFormat="1" ht="12.75" customHeight="1">
      <c r="B258" s="26"/>
      <c r="C258" s="33"/>
      <c r="D258" s="33"/>
      <c r="E258" s="33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34"/>
      <c r="S258" s="35"/>
      <c r="T258" s="34"/>
      <c r="U258" s="35"/>
      <c r="V258" s="34"/>
      <c r="W258" s="34"/>
      <c r="X258" s="29"/>
    </row>
    <row r="259" spans="2:24" s="1" customFormat="1" ht="12.75" customHeight="1">
      <c r="B259" s="26"/>
      <c r="C259" s="33"/>
      <c r="D259" s="33"/>
      <c r="E259" s="33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34"/>
      <c r="S259" s="35"/>
      <c r="T259" s="34"/>
      <c r="U259" s="35"/>
      <c r="V259" s="34"/>
      <c r="W259" s="34"/>
      <c r="X259" s="29"/>
    </row>
    <row r="260" spans="2:24" s="1" customFormat="1" ht="12.75" customHeight="1">
      <c r="B260" s="26"/>
      <c r="C260" s="33"/>
      <c r="D260" s="33"/>
      <c r="E260" s="33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34"/>
      <c r="S260" s="35"/>
      <c r="T260" s="34"/>
      <c r="U260" s="35"/>
      <c r="V260" s="34"/>
      <c r="W260" s="34"/>
      <c r="X260" s="29"/>
    </row>
    <row r="261" spans="2:24" s="1" customFormat="1" ht="12.75" customHeight="1">
      <c r="B261" s="26"/>
      <c r="C261" s="33"/>
      <c r="D261" s="33"/>
      <c r="E261" s="33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34"/>
      <c r="S261" s="35"/>
      <c r="T261" s="34"/>
      <c r="U261" s="35"/>
      <c r="V261" s="34"/>
      <c r="W261" s="34"/>
      <c r="X261" s="29"/>
    </row>
    <row r="262" spans="2:24" s="1" customFormat="1" ht="12.75" customHeight="1">
      <c r="B262" s="26"/>
      <c r="C262" s="33"/>
      <c r="D262" s="33"/>
      <c r="E262" s="33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34"/>
      <c r="S262" s="35"/>
      <c r="T262" s="34"/>
      <c r="U262" s="35"/>
      <c r="V262" s="34"/>
      <c r="W262" s="34"/>
      <c r="X262" s="29"/>
    </row>
    <row r="263" spans="2:24" s="1" customFormat="1" ht="12.75" customHeight="1">
      <c r="B263" s="26"/>
      <c r="C263" s="33"/>
      <c r="D263" s="33"/>
      <c r="E263" s="33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34"/>
      <c r="S263" s="35"/>
      <c r="T263" s="34"/>
      <c r="U263" s="35"/>
      <c r="V263" s="34"/>
      <c r="W263" s="34"/>
      <c r="X263" s="29"/>
    </row>
    <row r="264" spans="2:24" s="1" customFormat="1" ht="12.75" customHeight="1">
      <c r="B264" s="26"/>
      <c r="C264" s="33"/>
      <c r="D264" s="33"/>
      <c r="E264" s="33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34"/>
      <c r="S264" s="35"/>
      <c r="T264" s="34"/>
      <c r="U264" s="35"/>
      <c r="V264" s="34"/>
      <c r="W264" s="34"/>
      <c r="X264" s="29"/>
    </row>
    <row r="265" spans="2:24" s="1" customFormat="1" ht="12.75" customHeight="1">
      <c r="B265" s="26"/>
      <c r="C265" s="33"/>
      <c r="D265" s="33"/>
      <c r="E265" s="33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34"/>
      <c r="S265" s="35"/>
      <c r="T265" s="34"/>
      <c r="U265" s="35"/>
      <c r="V265" s="34"/>
      <c r="W265" s="34"/>
      <c r="X265" s="29"/>
    </row>
    <row r="266" spans="2:24" s="1" customFormat="1" ht="12.75" customHeight="1">
      <c r="B266" s="26"/>
      <c r="C266" s="33"/>
      <c r="D266" s="33"/>
      <c r="E266" s="33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34"/>
      <c r="S266" s="35"/>
      <c r="T266" s="34"/>
      <c r="U266" s="35"/>
      <c r="V266" s="34"/>
      <c r="W266" s="34"/>
      <c r="X266" s="29"/>
    </row>
    <row r="267" spans="2:24" s="1" customFormat="1" ht="12.75" customHeight="1">
      <c r="B267" s="26"/>
      <c r="C267" s="33"/>
      <c r="D267" s="33"/>
      <c r="E267" s="33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34"/>
      <c r="S267" s="35"/>
      <c r="T267" s="34"/>
      <c r="U267" s="35"/>
      <c r="V267" s="34"/>
      <c r="W267" s="34"/>
      <c r="X267" s="29"/>
    </row>
    <row r="268" spans="2:24" s="1" customFormat="1" ht="12.75" customHeight="1">
      <c r="B268" s="26"/>
      <c r="C268" s="33"/>
      <c r="D268" s="33"/>
      <c r="E268" s="33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34"/>
      <c r="S268" s="35"/>
      <c r="T268" s="34"/>
      <c r="U268" s="35"/>
      <c r="V268" s="34"/>
      <c r="W268" s="34"/>
      <c r="X268" s="29"/>
    </row>
    <row r="269" spans="2:24" s="1" customFormat="1" ht="12.75" customHeight="1">
      <c r="B269" s="26"/>
      <c r="C269" s="33"/>
      <c r="D269" s="33"/>
      <c r="E269" s="33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34"/>
      <c r="S269" s="35"/>
      <c r="T269" s="34"/>
      <c r="U269" s="35"/>
      <c r="V269" s="34"/>
      <c r="W269" s="34"/>
      <c r="X269" s="29"/>
    </row>
    <row r="270" spans="2:24" s="1" customFormat="1" ht="12.75" customHeight="1">
      <c r="B270" s="26"/>
      <c r="C270" s="33"/>
      <c r="D270" s="33"/>
      <c r="E270" s="33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34"/>
      <c r="S270" s="35"/>
      <c r="T270" s="34"/>
      <c r="U270" s="35"/>
      <c r="V270" s="34"/>
      <c r="W270" s="34"/>
      <c r="X270" s="29"/>
    </row>
    <row r="271" spans="2:24" s="1" customFormat="1" ht="12.75" customHeight="1">
      <c r="B271" s="26"/>
      <c r="C271" s="33"/>
      <c r="D271" s="33"/>
      <c r="E271" s="33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34"/>
      <c r="S271" s="35"/>
      <c r="T271" s="34"/>
      <c r="U271" s="35"/>
      <c r="V271" s="34"/>
      <c r="W271" s="34"/>
      <c r="X271" s="29"/>
    </row>
    <row r="272" spans="2:24" s="1" customFormat="1" ht="12.75" customHeight="1">
      <c r="B272" s="26"/>
      <c r="C272" s="33"/>
      <c r="D272" s="33"/>
      <c r="E272" s="33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34"/>
      <c r="S272" s="35"/>
      <c r="T272" s="34"/>
      <c r="U272" s="35"/>
      <c r="V272" s="34"/>
      <c r="W272" s="34"/>
      <c r="X272" s="29"/>
    </row>
    <row r="273" spans="2:24" s="1" customFormat="1" ht="12.75" customHeight="1">
      <c r="B273" s="26"/>
      <c r="C273" s="33"/>
      <c r="D273" s="33"/>
      <c r="E273" s="33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34"/>
      <c r="S273" s="35"/>
      <c r="T273" s="34"/>
      <c r="U273" s="35"/>
      <c r="V273" s="34"/>
      <c r="W273" s="34"/>
      <c r="X273" s="29"/>
    </row>
    <row r="274" spans="2:24" s="1" customFormat="1" ht="12.75" customHeight="1">
      <c r="B274" s="26"/>
      <c r="C274" s="33"/>
      <c r="D274" s="33"/>
      <c r="E274" s="33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34"/>
      <c r="S274" s="35"/>
      <c r="T274" s="34"/>
      <c r="U274" s="35"/>
      <c r="V274" s="34"/>
      <c r="W274" s="34"/>
      <c r="X274" s="29"/>
    </row>
    <row r="275" spans="2:24" s="1" customFormat="1" ht="12.75" customHeight="1">
      <c r="B275" s="26"/>
      <c r="C275" s="33"/>
      <c r="D275" s="33"/>
      <c r="E275" s="33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34"/>
      <c r="S275" s="35"/>
      <c r="T275" s="34"/>
      <c r="U275" s="35"/>
      <c r="V275" s="34"/>
      <c r="W275" s="34"/>
      <c r="X275" s="29"/>
    </row>
    <row r="276" spans="2:24" s="1" customFormat="1" ht="12.75" customHeight="1">
      <c r="B276" s="26"/>
      <c r="C276" s="33"/>
      <c r="D276" s="33"/>
      <c r="E276" s="33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34"/>
      <c r="S276" s="35"/>
      <c r="T276" s="34"/>
      <c r="U276" s="35"/>
      <c r="V276" s="34"/>
      <c r="W276" s="34"/>
      <c r="X276" s="29"/>
    </row>
    <row r="277" spans="2:24" s="1" customFormat="1" ht="12.75" customHeight="1">
      <c r="B277" s="26"/>
      <c r="C277" s="33"/>
      <c r="D277" s="33"/>
      <c r="E277" s="33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34"/>
      <c r="S277" s="35"/>
      <c r="T277" s="34"/>
      <c r="U277" s="35"/>
      <c r="V277" s="34"/>
      <c r="W277" s="34"/>
      <c r="X277" s="29"/>
    </row>
    <row r="278" spans="2:24" s="1" customFormat="1" ht="12.75" customHeight="1">
      <c r="B278" s="26"/>
      <c r="C278" s="33"/>
      <c r="D278" s="33"/>
      <c r="E278" s="33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34"/>
      <c r="S278" s="35"/>
      <c r="T278" s="34"/>
      <c r="U278" s="35"/>
      <c r="V278" s="34"/>
      <c r="W278" s="34"/>
      <c r="X278" s="29"/>
    </row>
    <row r="279" spans="2:24" s="1" customFormat="1" ht="12.75" customHeight="1">
      <c r="B279" s="26"/>
      <c r="C279" s="33"/>
      <c r="D279" s="33"/>
      <c r="E279" s="33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34"/>
      <c r="S279" s="35"/>
      <c r="T279" s="34"/>
      <c r="U279" s="35"/>
      <c r="V279" s="34"/>
      <c r="W279" s="34"/>
      <c r="X279" s="29"/>
    </row>
    <row r="280" spans="2:24" s="1" customFormat="1" ht="12.75" customHeight="1">
      <c r="B280" s="26"/>
      <c r="C280" s="33"/>
      <c r="D280" s="33"/>
      <c r="E280" s="33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34"/>
      <c r="S280" s="35"/>
      <c r="T280" s="34"/>
      <c r="U280" s="35"/>
      <c r="V280" s="34"/>
      <c r="W280" s="34"/>
      <c r="X280" s="29"/>
    </row>
    <row r="281" spans="2:24" s="1" customFormat="1" ht="12.75" customHeight="1">
      <c r="B281" s="26"/>
      <c r="C281" s="33"/>
      <c r="D281" s="33"/>
      <c r="E281" s="33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34"/>
      <c r="S281" s="35"/>
      <c r="T281" s="34"/>
      <c r="U281" s="35"/>
      <c r="V281" s="34"/>
      <c r="W281" s="34"/>
      <c r="X281" s="29"/>
    </row>
    <row r="282" spans="2:24" s="1" customFormat="1" ht="12.75" customHeight="1">
      <c r="B282" s="26"/>
      <c r="C282" s="33"/>
      <c r="D282" s="33"/>
      <c r="E282" s="33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34"/>
      <c r="S282" s="35"/>
      <c r="T282" s="34"/>
      <c r="U282" s="35"/>
      <c r="V282" s="34"/>
      <c r="W282" s="34"/>
      <c r="X282" s="29"/>
    </row>
    <row r="283" spans="2:24" s="1" customFormat="1" ht="12.75" customHeight="1">
      <c r="B283" s="26"/>
      <c r="C283" s="33"/>
      <c r="D283" s="33"/>
      <c r="E283" s="33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34"/>
      <c r="S283" s="35"/>
      <c r="T283" s="34"/>
      <c r="U283" s="35"/>
      <c r="V283" s="34"/>
      <c r="W283" s="34"/>
      <c r="X283" s="29"/>
    </row>
    <row r="284" spans="2:24" s="1" customFormat="1" ht="12.75" customHeight="1">
      <c r="B284" s="26"/>
      <c r="C284" s="33"/>
      <c r="D284" s="33"/>
      <c r="E284" s="33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34"/>
      <c r="S284" s="35"/>
      <c r="T284" s="34"/>
      <c r="U284" s="35"/>
      <c r="V284" s="34"/>
      <c r="W284" s="34"/>
      <c r="X284" s="29"/>
    </row>
    <row r="285" spans="2:24" s="1" customFormat="1" ht="12.75" customHeight="1">
      <c r="B285" s="26"/>
      <c r="C285" s="33"/>
      <c r="D285" s="33"/>
      <c r="E285" s="33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34"/>
      <c r="S285" s="35"/>
      <c r="T285" s="34"/>
      <c r="U285" s="35"/>
      <c r="V285" s="34"/>
      <c r="W285" s="34"/>
      <c r="X285" s="29"/>
    </row>
    <row r="286" spans="2:24" s="1" customFormat="1" ht="12.75" customHeight="1">
      <c r="B286" s="26"/>
      <c r="C286" s="33"/>
      <c r="D286" s="33"/>
      <c r="E286" s="33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34"/>
      <c r="S286" s="35"/>
      <c r="T286" s="34"/>
      <c r="U286" s="35"/>
      <c r="V286" s="34"/>
      <c r="W286" s="34"/>
      <c r="X286" s="29"/>
    </row>
    <row r="287" spans="2:24" s="1" customFormat="1" ht="12.75" customHeight="1">
      <c r="B287" s="26"/>
      <c r="C287" s="33"/>
      <c r="D287" s="33"/>
      <c r="E287" s="33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34"/>
      <c r="S287" s="35"/>
      <c r="T287" s="34"/>
      <c r="U287" s="35"/>
      <c r="V287" s="34"/>
      <c r="W287" s="34"/>
      <c r="X287" s="29"/>
    </row>
    <row r="288" spans="2:24" s="1" customFormat="1" ht="12.75" customHeight="1">
      <c r="B288" s="26"/>
      <c r="C288" s="33"/>
      <c r="D288" s="33"/>
      <c r="E288" s="33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34"/>
      <c r="S288" s="35"/>
      <c r="T288" s="34"/>
      <c r="U288" s="35"/>
      <c r="V288" s="34"/>
      <c r="W288" s="34"/>
      <c r="X288" s="29"/>
    </row>
    <row r="289" spans="2:24" s="1" customFormat="1" ht="12.75" customHeight="1">
      <c r="B289" s="26"/>
      <c r="C289" s="33"/>
      <c r="D289" s="33"/>
      <c r="E289" s="33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34"/>
      <c r="S289" s="35"/>
      <c r="T289" s="34"/>
      <c r="U289" s="35"/>
      <c r="V289" s="34"/>
      <c r="W289" s="34"/>
      <c r="X289" s="29"/>
    </row>
    <row r="290" spans="2:24" s="1" customFormat="1" ht="12.75" customHeight="1">
      <c r="B290" s="26"/>
      <c r="C290" s="33"/>
      <c r="D290" s="33"/>
      <c r="E290" s="33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34"/>
      <c r="S290" s="35"/>
      <c r="T290" s="34"/>
      <c r="U290" s="35"/>
      <c r="V290" s="34"/>
      <c r="W290" s="34"/>
      <c r="X290" s="29"/>
    </row>
    <row r="291" spans="2:24" s="1" customFormat="1" ht="12.75" customHeight="1">
      <c r="B291" s="7"/>
      <c r="C291" s="96" t="s">
        <v>231</v>
      </c>
      <c r="D291" s="96"/>
      <c r="E291" s="12"/>
      <c r="F291" s="12"/>
      <c r="G291" s="25"/>
      <c r="H291" s="16"/>
      <c r="I291" s="16"/>
      <c r="J291" s="16"/>
      <c r="K291" s="16"/>
      <c r="L291" s="16"/>
      <c r="M291" s="16"/>
      <c r="N291" s="16"/>
      <c r="O291" s="9"/>
      <c r="P291" s="9"/>
      <c r="Q291" s="12"/>
      <c r="R291" s="9"/>
      <c r="S291" s="9"/>
      <c r="T291" s="9"/>
      <c r="U291" s="9"/>
      <c r="V291" s="9"/>
      <c r="W291" s="9"/>
      <c r="X291" s="11"/>
    </row>
    <row r="292" spans="2:24" s="1" customFormat="1" ht="8.25" customHeight="1">
      <c r="B292" s="7"/>
      <c r="C292" s="12"/>
      <c r="D292" s="12"/>
      <c r="E292" s="12"/>
      <c r="F292" s="12"/>
      <c r="G292" s="25" t="s">
        <v>126</v>
      </c>
      <c r="H292" s="16"/>
      <c r="I292" s="16"/>
      <c r="J292" s="16"/>
      <c r="K292" s="16"/>
      <c r="L292" s="16"/>
      <c r="M292" s="16"/>
      <c r="N292" s="16"/>
      <c r="O292" s="9"/>
      <c r="P292" s="9"/>
      <c r="Q292" s="12"/>
      <c r="R292" s="9"/>
      <c r="S292" s="9"/>
      <c r="T292" s="9"/>
      <c r="U292" s="9"/>
      <c r="V292" s="9"/>
      <c r="W292" s="9"/>
      <c r="X292" s="11"/>
    </row>
    <row r="293" spans="2:24" s="1" customFormat="1" ht="12.75" customHeight="1">
      <c r="B293" s="26"/>
      <c r="C293" s="27" t="s">
        <v>127</v>
      </c>
      <c r="D293" s="131" t="s">
        <v>178</v>
      </c>
      <c r="E293" s="132"/>
      <c r="F293" s="27">
        <v>45689</v>
      </c>
      <c r="G293" s="27">
        <v>45717</v>
      </c>
      <c r="H293" s="27">
        <v>45748</v>
      </c>
      <c r="I293" s="27">
        <v>45778</v>
      </c>
      <c r="J293" s="27">
        <v>45809</v>
      </c>
      <c r="K293" s="27">
        <v>45839</v>
      </c>
      <c r="L293" s="27">
        <v>45870</v>
      </c>
      <c r="M293" s="27">
        <v>45901</v>
      </c>
      <c r="N293" s="27">
        <v>45931</v>
      </c>
      <c r="O293" s="27">
        <v>45962</v>
      </c>
      <c r="P293" s="27">
        <v>45992</v>
      </c>
      <c r="Q293" s="27">
        <v>46023</v>
      </c>
      <c r="R293" s="28" t="s">
        <v>161</v>
      </c>
      <c r="S293" s="9"/>
      <c r="T293" s="28" t="s">
        <v>129</v>
      </c>
      <c r="U293" s="9"/>
      <c r="V293" s="28" t="s">
        <v>115</v>
      </c>
      <c r="W293" s="28" t="s">
        <v>115</v>
      </c>
      <c r="X293" s="29"/>
    </row>
    <row r="294" spans="2:24" s="1" customFormat="1" ht="12.75" customHeight="1">
      <c r="B294" s="26"/>
      <c r="C294" s="30"/>
      <c r="D294" s="133"/>
      <c r="E294" s="134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1" t="s">
        <v>162</v>
      </c>
      <c r="S294" s="9"/>
      <c r="T294" s="31">
        <v>2025</v>
      </c>
      <c r="U294" s="9"/>
      <c r="V294" s="31">
        <v>2025</v>
      </c>
      <c r="W294" s="31">
        <v>2026</v>
      </c>
      <c r="X294" s="29"/>
    </row>
    <row r="295" spans="2:24" s="1" customFormat="1" ht="7.5" customHeight="1">
      <c r="B295" s="26"/>
      <c r="C295" s="135"/>
      <c r="D295" s="135"/>
      <c r="E295" s="135"/>
      <c r="F295" s="99"/>
      <c r="G295" s="99"/>
      <c r="H295" s="99"/>
      <c r="I295" s="99"/>
      <c r="J295" s="99"/>
      <c r="K295" s="99"/>
      <c r="L295" s="99"/>
      <c r="M295" s="99"/>
      <c r="N295" s="99"/>
      <c r="O295" s="99"/>
      <c r="P295" s="99"/>
      <c r="Q295" s="99"/>
      <c r="R295" s="100"/>
      <c r="S295" s="35"/>
      <c r="T295" s="100"/>
      <c r="U295" s="35"/>
      <c r="V295" s="100"/>
      <c r="W295" s="100"/>
      <c r="X295" s="29"/>
    </row>
    <row r="296" spans="2:24" s="1" customFormat="1" ht="12.75" customHeight="1">
      <c r="B296" s="26"/>
      <c r="C296" s="47"/>
      <c r="D296" s="104" t="s">
        <v>27</v>
      </c>
      <c r="E296" s="138"/>
      <c r="F296" s="300">
        <v>8557</v>
      </c>
      <c r="G296" s="301">
        <v>8790</v>
      </c>
      <c r="H296" s="301">
        <v>9263</v>
      </c>
      <c r="I296" s="301">
        <v>7981</v>
      </c>
      <c r="J296" s="301">
        <v>8532</v>
      </c>
      <c r="K296" s="301">
        <v>9068</v>
      </c>
      <c r="L296" s="301">
        <v>8469</v>
      </c>
      <c r="M296" s="301">
        <v>8576</v>
      </c>
      <c r="N296" s="301">
        <v>8561</v>
      </c>
      <c r="O296" s="301">
        <v>8336</v>
      </c>
      <c r="P296" s="301">
        <v>8905</v>
      </c>
      <c r="Q296" s="48">
        <v>8382</v>
      </c>
      <c r="R296" s="49">
        <v>8618.3333333333339</v>
      </c>
      <c r="S296" s="42"/>
      <c r="T296" s="49">
        <v>8905</v>
      </c>
      <c r="U296" s="107"/>
      <c r="V296" s="49">
        <v>8867</v>
      </c>
      <c r="W296" s="49">
        <v>8382</v>
      </c>
      <c r="X296" s="29"/>
    </row>
    <row r="297" spans="2:24" s="1" customFormat="1" ht="12.75" customHeight="1">
      <c r="B297" s="26"/>
      <c r="C297" s="47"/>
      <c r="D297" s="104" t="s">
        <v>8</v>
      </c>
      <c r="E297" s="138"/>
      <c r="F297" s="300">
        <v>74388</v>
      </c>
      <c r="G297" s="301">
        <v>75175</v>
      </c>
      <c r="H297" s="301">
        <v>74343</v>
      </c>
      <c r="I297" s="301">
        <v>76704</v>
      </c>
      <c r="J297" s="301">
        <v>75722</v>
      </c>
      <c r="K297" s="301">
        <v>75567</v>
      </c>
      <c r="L297" s="301">
        <v>76349</v>
      </c>
      <c r="M297" s="301">
        <v>72920</v>
      </c>
      <c r="N297" s="301">
        <v>73672</v>
      </c>
      <c r="O297" s="301">
        <v>74868</v>
      </c>
      <c r="P297" s="301">
        <v>75143</v>
      </c>
      <c r="Q297" s="48">
        <v>75610</v>
      </c>
      <c r="R297" s="49">
        <v>75038.416666666672</v>
      </c>
      <c r="S297" s="42"/>
      <c r="T297" s="49">
        <v>75143</v>
      </c>
      <c r="U297" s="107"/>
      <c r="V297" s="49">
        <v>74400</v>
      </c>
      <c r="W297" s="49">
        <v>75610</v>
      </c>
      <c r="X297" s="29"/>
    </row>
    <row r="298" spans="2:24" s="1" customFormat="1" ht="12.75" customHeight="1">
      <c r="B298" s="26"/>
      <c r="C298" s="47"/>
      <c r="D298" s="104" t="s">
        <v>51</v>
      </c>
      <c r="E298" s="138"/>
      <c r="F298" s="300">
        <v>8250</v>
      </c>
      <c r="G298" s="301">
        <v>9219</v>
      </c>
      <c r="H298" s="301">
        <v>10875</v>
      </c>
      <c r="I298" s="301">
        <v>10927</v>
      </c>
      <c r="J298" s="301">
        <v>10885</v>
      </c>
      <c r="K298" s="301">
        <v>11837</v>
      </c>
      <c r="L298" s="301">
        <v>12631</v>
      </c>
      <c r="M298" s="301">
        <v>12883</v>
      </c>
      <c r="N298" s="301">
        <v>14059</v>
      </c>
      <c r="O298" s="301">
        <v>13659</v>
      </c>
      <c r="P298" s="301">
        <v>14457</v>
      </c>
      <c r="Q298" s="48">
        <v>15055</v>
      </c>
      <c r="R298" s="49">
        <v>12061.416666666666</v>
      </c>
      <c r="S298" s="42"/>
      <c r="T298" s="49">
        <v>14457</v>
      </c>
      <c r="U298" s="107"/>
      <c r="V298" s="49">
        <v>7454</v>
      </c>
      <c r="W298" s="49">
        <v>15055</v>
      </c>
      <c r="X298" s="29"/>
    </row>
    <row r="299" spans="2:24" s="1" customFormat="1" ht="12.75" customHeight="1">
      <c r="B299" s="26"/>
      <c r="C299" s="47"/>
      <c r="D299" s="104" t="s">
        <v>64</v>
      </c>
      <c r="E299" s="138"/>
      <c r="F299" s="300">
        <v>1267</v>
      </c>
      <c r="G299" s="301">
        <v>1109</v>
      </c>
      <c r="H299" s="301">
        <v>1590</v>
      </c>
      <c r="I299" s="301">
        <v>1688</v>
      </c>
      <c r="J299" s="301">
        <v>1907</v>
      </c>
      <c r="K299" s="301">
        <v>2296</v>
      </c>
      <c r="L299" s="301">
        <v>2283</v>
      </c>
      <c r="M299" s="301">
        <v>2855</v>
      </c>
      <c r="N299" s="301">
        <v>2185</v>
      </c>
      <c r="O299" s="301">
        <v>2544</v>
      </c>
      <c r="P299" s="301">
        <v>3017</v>
      </c>
      <c r="Q299" s="48">
        <v>3273</v>
      </c>
      <c r="R299" s="49">
        <v>2167.8333333333335</v>
      </c>
      <c r="S299" s="42"/>
      <c r="T299" s="49">
        <v>3017</v>
      </c>
      <c r="U299" s="107"/>
      <c r="V299" s="49">
        <v>1222</v>
      </c>
      <c r="W299" s="49">
        <v>3273</v>
      </c>
      <c r="X299" s="29"/>
    </row>
    <row r="300" spans="2:24" s="1" customFormat="1" ht="12.75" customHeight="1">
      <c r="B300" s="26"/>
      <c r="C300" s="47"/>
      <c r="D300" s="104" t="s">
        <v>70</v>
      </c>
      <c r="E300" s="138"/>
      <c r="F300" s="300">
        <v>1665</v>
      </c>
      <c r="G300" s="301">
        <v>1635</v>
      </c>
      <c r="H300" s="301">
        <v>1961</v>
      </c>
      <c r="I300" s="301">
        <v>2058</v>
      </c>
      <c r="J300" s="301">
        <v>2484</v>
      </c>
      <c r="K300" s="301">
        <v>2443</v>
      </c>
      <c r="L300" s="301">
        <v>2527</v>
      </c>
      <c r="M300" s="301">
        <v>2575</v>
      </c>
      <c r="N300" s="301">
        <v>3179</v>
      </c>
      <c r="O300" s="301">
        <v>3010</v>
      </c>
      <c r="P300" s="301">
        <v>3492</v>
      </c>
      <c r="Q300" s="48">
        <v>3312</v>
      </c>
      <c r="R300" s="49">
        <v>2528.4166666666665</v>
      </c>
      <c r="S300" s="42"/>
      <c r="T300" s="49">
        <v>3492</v>
      </c>
      <c r="U300" s="107"/>
      <c r="V300" s="49">
        <v>1877</v>
      </c>
      <c r="W300" s="49">
        <v>3312</v>
      </c>
      <c r="X300" s="29"/>
    </row>
    <row r="301" spans="2:24" s="1" customFormat="1" ht="12.75" customHeight="1">
      <c r="B301" s="26"/>
      <c r="C301" s="47"/>
      <c r="D301" s="104" t="s">
        <v>61</v>
      </c>
      <c r="E301" s="138"/>
      <c r="F301" s="300">
        <v>0</v>
      </c>
      <c r="G301" s="301">
        <v>0</v>
      </c>
      <c r="H301" s="301">
        <v>0</v>
      </c>
      <c r="I301" s="301">
        <v>0</v>
      </c>
      <c r="J301" s="301">
        <v>413</v>
      </c>
      <c r="K301" s="301">
        <v>1028</v>
      </c>
      <c r="L301" s="301">
        <v>1436</v>
      </c>
      <c r="M301" s="301">
        <v>1791</v>
      </c>
      <c r="N301" s="301">
        <v>2146</v>
      </c>
      <c r="O301" s="301">
        <v>2718</v>
      </c>
      <c r="P301" s="301">
        <v>3411</v>
      </c>
      <c r="Q301" s="48">
        <v>3434</v>
      </c>
      <c r="R301" s="49">
        <v>1364.75</v>
      </c>
      <c r="S301" s="42"/>
      <c r="T301" s="49">
        <v>3411</v>
      </c>
      <c r="U301" s="107"/>
      <c r="V301" s="49">
        <v>0</v>
      </c>
      <c r="W301" s="49">
        <v>3434</v>
      </c>
      <c r="X301" s="29"/>
    </row>
    <row r="302" spans="2:24" s="1" customFormat="1" ht="12.75" customHeight="1">
      <c r="B302" s="26"/>
      <c r="C302" s="113"/>
      <c r="D302" s="164" t="s">
        <v>129</v>
      </c>
      <c r="E302" s="165"/>
      <c r="F302" s="116">
        <v>94127</v>
      </c>
      <c r="G302" s="292">
        <v>95928</v>
      </c>
      <c r="H302" s="292">
        <v>98032</v>
      </c>
      <c r="I302" s="292">
        <v>99358</v>
      </c>
      <c r="J302" s="292">
        <v>99943</v>
      </c>
      <c r="K302" s="292">
        <v>102239</v>
      </c>
      <c r="L302" s="292">
        <v>103695</v>
      </c>
      <c r="M302" s="292">
        <v>101600</v>
      </c>
      <c r="N302" s="292">
        <v>103802</v>
      </c>
      <c r="O302" s="292">
        <v>105135</v>
      </c>
      <c r="P302" s="292">
        <v>108425</v>
      </c>
      <c r="Q302" s="294">
        <v>109066</v>
      </c>
      <c r="R302" s="117">
        <v>101779.16666666667</v>
      </c>
      <c r="S302" s="118"/>
      <c r="T302" s="117">
        <v>108425</v>
      </c>
      <c r="U302" s="118"/>
      <c r="V302" s="117">
        <v>93820</v>
      </c>
      <c r="W302" s="117">
        <v>109066</v>
      </c>
      <c r="X302" s="29"/>
    </row>
    <row r="303" spans="2:24" s="1" customFormat="1" ht="7.5" customHeight="1">
      <c r="B303" s="26"/>
      <c r="C303" s="33"/>
      <c r="D303" s="33"/>
      <c r="E303" s="120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34"/>
      <c r="S303" s="35"/>
      <c r="T303" s="34"/>
      <c r="U303" s="35"/>
      <c r="V303" s="34"/>
      <c r="W303" s="34"/>
      <c r="X303" s="29"/>
    </row>
    <row r="304" spans="2:24" s="1" customFormat="1" ht="12.75" customHeight="1">
      <c r="B304" s="26"/>
      <c r="C304" s="47"/>
      <c r="D304" s="104" t="s">
        <v>27</v>
      </c>
      <c r="E304" s="138"/>
      <c r="F304" s="197">
        <v>8.7429628191636105E-2</v>
      </c>
      <c r="G304" s="198">
        <v>8.7797277185692746E-2</v>
      </c>
      <c r="H304" s="198">
        <v>9.0755890853867635E-2</v>
      </c>
      <c r="I304" s="198">
        <v>7.7181208053691275E-2</v>
      </c>
      <c r="J304" s="198">
        <v>8.1606886657101863E-2</v>
      </c>
      <c r="K304" s="198">
        <v>8.5506836397925501E-2</v>
      </c>
      <c r="L304" s="198">
        <v>7.837892866397661E-2</v>
      </c>
      <c r="M304" s="198">
        <v>8.1042515190746636E-2</v>
      </c>
      <c r="N304" s="198">
        <v>7.9127846790890272E-2</v>
      </c>
      <c r="O304" s="198">
        <v>7.6265061343238516E-2</v>
      </c>
      <c r="P304" s="198">
        <v>7.8855553981297816E-2</v>
      </c>
      <c r="Q304" s="199">
        <v>7.4274928888534444E-2</v>
      </c>
      <c r="R304" s="68">
        <v>8.1518546849883286E-2</v>
      </c>
      <c r="S304" s="121"/>
      <c r="T304" s="68">
        <v>7.8855553981297816E-2</v>
      </c>
      <c r="U304" s="122"/>
      <c r="V304" s="68">
        <v>9.0679456761842428E-2</v>
      </c>
      <c r="W304" s="68">
        <v>7.4274928888534444E-2</v>
      </c>
      <c r="X304" s="29"/>
    </row>
    <row r="305" spans="2:24" s="1" customFormat="1" ht="12.75" customHeight="1">
      <c r="B305" s="26"/>
      <c r="C305" s="47"/>
      <c r="D305" s="104" t="s">
        <v>8</v>
      </c>
      <c r="E305" s="138"/>
      <c r="F305" s="197">
        <v>0.76004618229746712</v>
      </c>
      <c r="G305" s="198">
        <v>0.75087148036796947</v>
      </c>
      <c r="H305" s="198">
        <v>0.72838877186106887</v>
      </c>
      <c r="I305" s="198">
        <v>0.74177513877337875</v>
      </c>
      <c r="J305" s="198">
        <v>0.72426590148254422</v>
      </c>
      <c r="K305" s="198">
        <v>0.71256011315417256</v>
      </c>
      <c r="L305" s="198">
        <v>0.70659497279087846</v>
      </c>
      <c r="M305" s="198">
        <v>0.68908817720490256</v>
      </c>
      <c r="N305" s="198">
        <v>0.68093759242827567</v>
      </c>
      <c r="O305" s="198">
        <v>0.68495832685287683</v>
      </c>
      <c r="P305" s="198">
        <v>0.66540627656559936</v>
      </c>
      <c r="Q305" s="199">
        <v>0.66999849358889152</v>
      </c>
      <c r="R305" s="68">
        <v>0.70957428561400204</v>
      </c>
      <c r="S305" s="121"/>
      <c r="T305" s="68">
        <v>0.66540627656559936</v>
      </c>
      <c r="U305" s="122"/>
      <c r="V305" s="68">
        <v>0.76086067250265887</v>
      </c>
      <c r="W305" s="68">
        <v>0.66999849358889152</v>
      </c>
      <c r="X305" s="29"/>
    </row>
    <row r="306" spans="2:24" s="1" customFormat="1" ht="12.75" customHeight="1">
      <c r="B306" s="26"/>
      <c r="C306" s="47"/>
      <c r="D306" s="104" t="s">
        <v>51</v>
      </c>
      <c r="E306" s="138"/>
      <c r="F306" s="197">
        <v>8.4292910199952997E-2</v>
      </c>
      <c r="G306" s="197">
        <v>9.2082263751410848E-2</v>
      </c>
      <c r="H306" s="197">
        <v>0.10654974770979278</v>
      </c>
      <c r="I306" s="197">
        <v>0.10567085082103553</v>
      </c>
      <c r="J306" s="197">
        <v>0.10411286465805834</v>
      </c>
      <c r="K306" s="197">
        <v>0.11161716171617161</v>
      </c>
      <c r="L306" s="197">
        <v>0.11689741976085588</v>
      </c>
      <c r="M306" s="197">
        <v>0.12174332126893528</v>
      </c>
      <c r="N306" s="197">
        <v>0.12994491274770778</v>
      </c>
      <c r="O306" s="197">
        <v>0.12496454809108624</v>
      </c>
      <c r="P306" s="197">
        <v>0.12801962312269766</v>
      </c>
      <c r="Q306" s="197">
        <v>0.13340599551621163</v>
      </c>
      <c r="R306" s="68">
        <v>0.11327513494699305</v>
      </c>
      <c r="S306" s="121"/>
      <c r="T306" s="68">
        <v>0.12801962312269766</v>
      </c>
      <c r="U306" s="122"/>
      <c r="V306" s="68">
        <v>7.6229239957457257E-2</v>
      </c>
      <c r="W306" s="68">
        <v>0.13340599551621163</v>
      </c>
      <c r="X306" s="29"/>
    </row>
    <row r="307" spans="2:24" s="1" customFormat="1" ht="12.75" customHeight="1">
      <c r="B307" s="26"/>
      <c r="C307" s="47"/>
      <c r="D307" s="104" t="s">
        <v>64</v>
      </c>
      <c r="E307" s="138"/>
      <c r="F307" s="197">
        <v>1.2945347542223085E-2</v>
      </c>
      <c r="G307" s="197">
        <v>1.1077039863359868E-2</v>
      </c>
      <c r="H307" s="197">
        <v>1.5578307941017978E-2</v>
      </c>
      <c r="I307" s="197">
        <v>1.632400440980214E-2</v>
      </c>
      <c r="J307" s="197">
        <v>1.8240076518412245E-2</v>
      </c>
      <c r="K307" s="197">
        <v>2.165016501650165E-2</v>
      </c>
      <c r="L307" s="197">
        <v>2.1128715803502018E-2</v>
      </c>
      <c r="M307" s="197">
        <v>2.6979522023038906E-2</v>
      </c>
      <c r="N307" s="197">
        <v>2.0195578231292519E-2</v>
      </c>
      <c r="O307" s="197">
        <v>2.3274750006861661E-2</v>
      </c>
      <c r="P307" s="197">
        <v>2.6716137716066873E-2</v>
      </c>
      <c r="Q307" s="197">
        <v>2.9002844458622432E-2</v>
      </c>
      <c r="R307" s="68">
        <v>2.025937412755845E-2</v>
      </c>
      <c r="S307" s="121"/>
      <c r="T307" s="68">
        <v>2.6716137716066873E-2</v>
      </c>
      <c r="U307" s="122"/>
      <c r="V307" s="68">
        <v>1.2496932013417329E-2</v>
      </c>
      <c r="W307" s="68">
        <v>2.9002844458622432E-2</v>
      </c>
      <c r="X307" s="29"/>
    </row>
    <row r="308" spans="2:24" s="1" customFormat="1" ht="12.75" customHeight="1">
      <c r="B308" s="26"/>
      <c r="C308" s="47"/>
      <c r="D308" s="104" t="s">
        <v>70</v>
      </c>
      <c r="E308" s="138"/>
      <c r="F308" s="197">
        <v>1.7011841876717788E-2</v>
      </c>
      <c r="G308" s="198">
        <v>1.6330892855359231E-2</v>
      </c>
      <c r="H308" s="198">
        <v>1.9213246460588841E-2</v>
      </c>
      <c r="I308" s="198">
        <v>1.9902133338490998E-2</v>
      </c>
      <c r="J308" s="198">
        <v>2.3758967001434719E-2</v>
      </c>
      <c r="K308" s="198">
        <v>2.3036303630363037E-2</v>
      </c>
      <c r="L308" s="198">
        <v>2.3386887794765485E-2</v>
      </c>
      <c r="M308" s="198">
        <v>2.4333544381549974E-2</v>
      </c>
      <c r="N308" s="198">
        <v>2.9382948831706595E-2</v>
      </c>
      <c r="O308" s="198">
        <v>2.7538127956231759E-2</v>
      </c>
      <c r="P308" s="198">
        <v>3.0922357608387647E-2</v>
      </c>
      <c r="Q308" s="199">
        <v>2.9348432889385118E-2</v>
      </c>
      <c r="R308" s="68">
        <v>2.3680473718748429E-2</v>
      </c>
      <c r="S308" s="121"/>
      <c r="T308" s="68">
        <v>3.0922357608387647E-2</v>
      </c>
      <c r="U308" s="122"/>
      <c r="V308" s="68">
        <v>1.9195369385584554E-2</v>
      </c>
      <c r="W308" s="68">
        <v>2.9348432889385118E-2</v>
      </c>
      <c r="X308" s="29"/>
    </row>
    <row r="309" spans="2:24" s="1" customFormat="1" ht="12.75" customHeight="1">
      <c r="B309" s="26"/>
      <c r="C309" s="47"/>
      <c r="D309" s="104" t="s">
        <v>61</v>
      </c>
      <c r="E309" s="138"/>
      <c r="F309" s="197">
        <v>0</v>
      </c>
      <c r="G309" s="197">
        <v>0</v>
      </c>
      <c r="H309" s="197">
        <v>0</v>
      </c>
      <c r="I309" s="197">
        <v>0</v>
      </c>
      <c r="J309" s="197">
        <v>3.950263032042085E-3</v>
      </c>
      <c r="K309" s="197">
        <v>9.6935407826496938E-3</v>
      </c>
      <c r="L309" s="197">
        <v>1.3289897456780069E-2</v>
      </c>
      <c r="M309" s="197">
        <v>1.6924806985380972E-2</v>
      </c>
      <c r="N309" s="197">
        <v>1.9835107956225968E-2</v>
      </c>
      <c r="O309" s="197">
        <v>2.4866655078085689E-2</v>
      </c>
      <c r="P309" s="197">
        <v>3.0205086426749787E-2</v>
      </c>
      <c r="Q309" s="197">
        <v>3.0429504390745318E-2</v>
      </c>
      <c r="R309" s="68">
        <v>1.2432905175721633E-2</v>
      </c>
      <c r="S309" s="121"/>
      <c r="T309" s="68">
        <v>3.0205086426749787E-2</v>
      </c>
      <c r="U309" s="122"/>
      <c r="V309" s="68">
        <v>0</v>
      </c>
      <c r="W309" s="68">
        <v>3.0429504390745318E-2</v>
      </c>
      <c r="X309" s="29"/>
    </row>
    <row r="310" spans="2:24" s="1" customFormat="1" ht="12.75" customHeight="1">
      <c r="B310" s="26"/>
      <c r="C310" s="77"/>
      <c r="D310" s="77"/>
      <c r="E310" s="77"/>
      <c r="F310" s="77"/>
      <c r="G310" s="77"/>
      <c r="H310" s="77"/>
      <c r="I310" s="77"/>
      <c r="J310" s="77"/>
      <c r="K310" s="77"/>
      <c r="L310" s="77"/>
      <c r="M310" s="77"/>
      <c r="N310" s="77"/>
      <c r="O310" s="77"/>
      <c r="P310" s="77"/>
      <c r="Q310" s="77"/>
      <c r="R310" s="77"/>
      <c r="S310" s="77"/>
      <c r="T310" s="77"/>
      <c r="U310" s="77"/>
      <c r="V310" s="77"/>
      <c r="W310" s="77"/>
      <c r="X310" s="29"/>
    </row>
    <row r="311" spans="2:24" s="1" customFormat="1" ht="12.75" customHeight="1">
      <c r="B311" s="26"/>
      <c r="C311" s="77"/>
      <c r="D311" s="77"/>
      <c r="E311" s="77"/>
      <c r="F311" s="77"/>
      <c r="G311" s="77"/>
      <c r="H311" s="77"/>
      <c r="I311" s="77"/>
      <c r="J311" s="77"/>
      <c r="K311" s="77"/>
      <c r="L311" s="77"/>
      <c r="M311" s="77"/>
      <c r="N311" s="77"/>
      <c r="O311" s="77"/>
      <c r="P311" s="77"/>
      <c r="Q311" s="166"/>
      <c r="R311" s="77"/>
      <c r="S311" s="77"/>
      <c r="T311" s="77"/>
      <c r="U311" s="77"/>
      <c r="V311" s="77"/>
      <c r="W311" s="77"/>
      <c r="X311" s="29"/>
    </row>
    <row r="312" spans="2:24" s="1" customFormat="1" ht="12.75" customHeight="1">
      <c r="B312" s="26"/>
      <c r="C312" s="77"/>
      <c r="D312" s="77"/>
      <c r="E312" s="77"/>
      <c r="F312" s="77"/>
      <c r="G312" s="77"/>
      <c r="H312" s="77"/>
      <c r="I312" s="77"/>
      <c r="J312" s="77"/>
      <c r="K312" s="77"/>
      <c r="L312" s="77"/>
      <c r="M312" s="77"/>
      <c r="N312" s="77"/>
      <c r="O312" s="77"/>
      <c r="P312" s="77"/>
      <c r="Q312" s="77"/>
      <c r="R312" s="77"/>
      <c r="S312" s="77"/>
      <c r="T312" s="77"/>
      <c r="U312" s="77"/>
      <c r="V312" s="77"/>
      <c r="W312" s="77"/>
      <c r="X312" s="29"/>
    </row>
    <row r="313" spans="2:24" s="1" customFormat="1" ht="12.75" customHeight="1">
      <c r="B313" s="26"/>
      <c r="C313" s="77"/>
      <c r="D313" s="77"/>
      <c r="E313" s="77"/>
      <c r="F313" s="77"/>
      <c r="G313" s="77"/>
      <c r="H313" s="77"/>
      <c r="I313" s="77"/>
      <c r="J313" s="77"/>
      <c r="K313" s="77"/>
      <c r="L313" s="77"/>
      <c r="M313" s="77"/>
      <c r="N313" s="77"/>
      <c r="O313" s="77"/>
      <c r="P313" s="77"/>
      <c r="Q313" s="77"/>
      <c r="R313" s="77"/>
      <c r="S313" s="77"/>
      <c r="T313" s="77"/>
      <c r="U313" s="77"/>
      <c r="V313" s="77"/>
      <c r="W313" s="77"/>
      <c r="X313" s="29"/>
    </row>
    <row r="314" spans="2:24" s="1" customFormat="1" ht="12.75" customHeight="1">
      <c r="B314" s="26"/>
      <c r="C314" s="77"/>
      <c r="D314" s="77"/>
      <c r="E314" s="77"/>
      <c r="F314" s="77"/>
      <c r="G314" s="77"/>
      <c r="H314" s="77"/>
      <c r="I314" s="77"/>
      <c r="J314" s="77"/>
      <c r="K314" s="77"/>
      <c r="L314" s="77"/>
      <c r="M314" s="77"/>
      <c r="N314" s="77"/>
      <c r="O314" s="77"/>
      <c r="P314" s="77"/>
      <c r="Q314" s="77"/>
      <c r="R314" s="77"/>
      <c r="S314" s="77"/>
      <c r="T314" s="77"/>
      <c r="U314" s="77"/>
      <c r="V314" s="77"/>
      <c r="W314" s="77"/>
      <c r="X314" s="29"/>
    </row>
    <row r="315" spans="2:24" s="1" customFormat="1" ht="12.75" customHeight="1">
      <c r="B315" s="26"/>
      <c r="C315" s="77"/>
      <c r="D315" s="77"/>
      <c r="E315" s="77"/>
      <c r="F315" s="77"/>
      <c r="G315" s="77"/>
      <c r="H315" s="77"/>
      <c r="I315" s="77"/>
      <c r="J315" s="77"/>
      <c r="K315" s="77"/>
      <c r="L315" s="77"/>
      <c r="M315" s="77"/>
      <c r="N315" s="77"/>
      <c r="O315" s="77"/>
      <c r="P315" s="77"/>
      <c r="Q315" s="77"/>
      <c r="R315" s="77"/>
      <c r="S315" s="77"/>
      <c r="T315" s="77"/>
      <c r="U315" s="77"/>
      <c r="V315" s="77"/>
      <c r="W315" s="77"/>
      <c r="X315" s="29"/>
    </row>
    <row r="316" spans="2:24" s="1" customFormat="1" ht="12.75" customHeight="1">
      <c r="B316" s="26"/>
      <c r="C316" s="77"/>
      <c r="D316" s="77"/>
      <c r="E316" s="77"/>
      <c r="F316" s="77"/>
      <c r="G316" s="77"/>
      <c r="H316" s="77"/>
      <c r="I316" s="77"/>
      <c r="J316" s="77"/>
      <c r="K316" s="77"/>
      <c r="L316" s="77"/>
      <c r="M316" s="77"/>
      <c r="N316" s="77"/>
      <c r="O316" s="77"/>
      <c r="P316" s="77"/>
      <c r="Q316" s="77"/>
      <c r="R316" s="77"/>
      <c r="S316" s="77"/>
      <c r="T316" s="77"/>
      <c r="U316" s="77"/>
      <c r="V316" s="77"/>
      <c r="W316" s="77"/>
      <c r="X316" s="29"/>
    </row>
    <row r="317" spans="2:24" s="1" customFormat="1" ht="12.75" customHeight="1">
      <c r="B317" s="26"/>
      <c r="C317" s="77"/>
      <c r="D317" s="77"/>
      <c r="E317" s="77"/>
      <c r="F317" s="77"/>
      <c r="G317" s="77"/>
      <c r="H317" s="77"/>
      <c r="I317" s="77"/>
      <c r="J317" s="77"/>
      <c r="K317" s="77"/>
      <c r="L317" s="77"/>
      <c r="M317" s="77"/>
      <c r="N317" s="77"/>
      <c r="O317" s="77"/>
      <c r="P317" s="77"/>
      <c r="Q317" s="77"/>
      <c r="R317" s="77"/>
      <c r="S317" s="77"/>
      <c r="T317" s="77"/>
      <c r="U317" s="77"/>
      <c r="V317" s="77"/>
      <c r="W317" s="77"/>
      <c r="X317" s="29"/>
    </row>
    <row r="318" spans="2:24" s="1" customFormat="1" ht="12.75" customHeight="1">
      <c r="B318" s="26"/>
      <c r="C318" s="77"/>
      <c r="D318" s="77"/>
      <c r="E318" s="77"/>
      <c r="F318" s="77"/>
      <c r="G318" s="77"/>
      <c r="H318" s="77"/>
      <c r="I318" s="77"/>
      <c r="J318" s="77"/>
      <c r="K318" s="77"/>
      <c r="L318" s="77"/>
      <c r="M318" s="77"/>
      <c r="N318" s="77"/>
      <c r="O318" s="77"/>
      <c r="P318" s="77"/>
      <c r="Q318" s="77"/>
      <c r="R318" s="77"/>
      <c r="S318" s="77"/>
      <c r="T318" s="77"/>
      <c r="U318" s="77"/>
      <c r="V318" s="77"/>
      <c r="W318" s="77"/>
      <c r="X318" s="29"/>
    </row>
    <row r="319" spans="2:24" s="1" customFormat="1" ht="12.75" customHeight="1">
      <c r="B319" s="26"/>
      <c r="C319" s="77"/>
      <c r="D319" s="77"/>
      <c r="E319" s="77"/>
      <c r="F319" s="77"/>
      <c r="G319" s="77"/>
      <c r="H319" s="77"/>
      <c r="I319" s="77"/>
      <c r="J319" s="77"/>
      <c r="K319" s="77"/>
      <c r="L319" s="77"/>
      <c r="M319" s="77"/>
      <c r="N319" s="77"/>
      <c r="O319" s="77"/>
      <c r="P319" s="77"/>
      <c r="Q319" s="77"/>
      <c r="R319" s="77"/>
      <c r="S319" s="77"/>
      <c r="T319" s="77"/>
      <c r="U319" s="77"/>
      <c r="V319" s="77"/>
      <c r="W319" s="77"/>
      <c r="X319" s="29"/>
    </row>
    <row r="320" spans="2:24" s="1" customFormat="1" ht="12.75" customHeight="1">
      <c r="B320" s="26"/>
      <c r="C320" s="77"/>
      <c r="D320" s="77"/>
      <c r="E320" s="77"/>
      <c r="F320" s="77"/>
      <c r="G320" s="77"/>
      <c r="H320" s="77"/>
      <c r="I320" s="77"/>
      <c r="J320" s="77"/>
      <c r="K320" s="77"/>
      <c r="L320" s="77"/>
      <c r="M320" s="77"/>
      <c r="N320" s="77"/>
      <c r="O320" s="77"/>
      <c r="P320" s="77"/>
      <c r="Q320" s="77"/>
      <c r="R320" s="77"/>
      <c r="S320" s="77"/>
      <c r="T320" s="77"/>
      <c r="U320" s="77"/>
      <c r="V320" s="77"/>
      <c r="W320" s="77"/>
      <c r="X320" s="29"/>
    </row>
    <row r="321" spans="2:24" s="1" customFormat="1" ht="12.75" customHeight="1">
      <c r="B321" s="26"/>
      <c r="C321" s="77"/>
      <c r="D321" s="77"/>
      <c r="E321" s="77"/>
      <c r="F321" s="77"/>
      <c r="G321" s="77"/>
      <c r="H321" s="77"/>
      <c r="I321" s="77"/>
      <c r="J321" s="77"/>
      <c r="K321" s="77"/>
      <c r="L321" s="77"/>
      <c r="M321" s="77"/>
      <c r="N321" s="77"/>
      <c r="O321" s="77"/>
      <c r="P321" s="77"/>
      <c r="Q321" s="77"/>
      <c r="R321" s="77"/>
      <c r="S321" s="77"/>
      <c r="T321" s="77"/>
      <c r="U321" s="77"/>
      <c r="V321" s="77"/>
      <c r="W321" s="77"/>
      <c r="X321" s="29"/>
    </row>
    <row r="322" spans="2:24" s="1" customFormat="1" ht="12.75" customHeight="1">
      <c r="B322" s="26"/>
      <c r="C322" s="77"/>
      <c r="D322" s="77"/>
      <c r="E322" s="77"/>
      <c r="F322" s="77"/>
      <c r="G322" s="77"/>
      <c r="H322" s="77"/>
      <c r="I322" s="77"/>
      <c r="J322" s="77"/>
      <c r="K322" s="77"/>
      <c r="L322" s="77"/>
      <c r="M322" s="77"/>
      <c r="N322" s="77"/>
      <c r="O322" s="77"/>
      <c r="P322" s="77"/>
      <c r="Q322" s="77"/>
      <c r="R322" s="77"/>
      <c r="S322" s="77"/>
      <c r="T322" s="77"/>
      <c r="U322" s="77"/>
      <c r="V322" s="77"/>
      <c r="W322" s="77"/>
      <c r="X322" s="29"/>
    </row>
    <row r="323" spans="2:24" s="1" customFormat="1" ht="12.75" customHeight="1">
      <c r="B323" s="26"/>
      <c r="C323" s="77"/>
      <c r="D323" s="77"/>
      <c r="E323" s="77"/>
      <c r="F323" s="77"/>
      <c r="G323" s="77"/>
      <c r="H323" s="77"/>
      <c r="I323" s="77"/>
      <c r="J323" s="77"/>
      <c r="K323" s="77"/>
      <c r="L323" s="77"/>
      <c r="M323" s="77"/>
      <c r="N323" s="77"/>
      <c r="O323" s="77"/>
      <c r="P323" s="77"/>
      <c r="Q323" s="77"/>
      <c r="R323" s="77"/>
      <c r="S323" s="77"/>
      <c r="T323" s="77"/>
      <c r="U323" s="77"/>
      <c r="V323" s="77"/>
      <c r="W323" s="77"/>
      <c r="X323" s="29"/>
    </row>
    <row r="324" spans="2:24" s="1" customFormat="1" ht="12.75" customHeight="1">
      <c r="B324" s="26"/>
      <c r="C324" s="77"/>
      <c r="D324" s="77"/>
      <c r="E324" s="77"/>
      <c r="F324" s="77"/>
      <c r="G324" s="77"/>
      <c r="H324" s="77"/>
      <c r="I324" s="77"/>
      <c r="J324" s="77"/>
      <c r="K324" s="77"/>
      <c r="L324" s="77"/>
      <c r="M324" s="77"/>
      <c r="N324" s="77"/>
      <c r="O324" s="77"/>
      <c r="P324" s="77"/>
      <c r="Q324" s="77"/>
      <c r="R324" s="77"/>
      <c r="S324" s="77"/>
      <c r="T324" s="77"/>
      <c r="U324" s="77"/>
      <c r="V324" s="77"/>
      <c r="W324" s="77"/>
      <c r="X324" s="29"/>
    </row>
    <row r="325" spans="2:24" s="1" customFormat="1" ht="12.75" customHeight="1">
      <c r="B325" s="26"/>
      <c r="C325" s="77"/>
      <c r="D325" s="77"/>
      <c r="E325" s="77"/>
      <c r="F325" s="77"/>
      <c r="G325" s="77"/>
      <c r="H325" s="77"/>
      <c r="I325" s="77"/>
      <c r="J325" s="77"/>
      <c r="K325" s="77"/>
      <c r="L325" s="77"/>
      <c r="M325" s="77"/>
      <c r="N325" s="77"/>
      <c r="O325" s="77"/>
      <c r="P325" s="77"/>
      <c r="Q325" s="77"/>
      <c r="R325" s="77"/>
      <c r="S325" s="77"/>
      <c r="T325" s="77"/>
      <c r="U325" s="77"/>
      <c r="V325" s="77"/>
      <c r="W325" s="77"/>
      <c r="X325" s="29"/>
    </row>
    <row r="326" spans="2:24" s="1" customFormat="1" ht="12.75" customHeight="1">
      <c r="B326" s="26"/>
      <c r="C326" s="77"/>
      <c r="D326" s="77"/>
      <c r="E326" s="77"/>
      <c r="F326" s="77"/>
      <c r="G326" s="77"/>
      <c r="H326" s="77"/>
      <c r="I326" s="77"/>
      <c r="J326" s="77"/>
      <c r="K326" s="77"/>
      <c r="L326" s="77"/>
      <c r="M326" s="77"/>
      <c r="N326" s="77"/>
      <c r="O326" s="77"/>
      <c r="P326" s="77"/>
      <c r="Q326" s="77"/>
      <c r="R326" s="77"/>
      <c r="S326" s="77"/>
      <c r="T326" s="77"/>
      <c r="U326" s="77"/>
      <c r="V326" s="77"/>
      <c r="W326" s="77"/>
      <c r="X326" s="29"/>
    </row>
    <row r="327" spans="2:24" s="1" customFormat="1" ht="12.75" customHeight="1">
      <c r="B327" s="26"/>
      <c r="C327" s="77"/>
      <c r="D327" s="77"/>
      <c r="E327" s="77"/>
      <c r="F327" s="77"/>
      <c r="G327" s="77"/>
      <c r="H327" s="77"/>
      <c r="I327" s="77"/>
      <c r="J327" s="77"/>
      <c r="K327" s="77"/>
      <c r="L327" s="77"/>
      <c r="M327" s="77"/>
      <c r="N327" s="77"/>
      <c r="O327" s="77"/>
      <c r="P327" s="77"/>
      <c r="Q327" s="77"/>
      <c r="R327" s="77"/>
      <c r="S327" s="77"/>
      <c r="T327" s="77"/>
      <c r="U327" s="77"/>
      <c r="V327" s="77"/>
      <c r="W327" s="77"/>
      <c r="X327" s="29"/>
    </row>
    <row r="328" spans="2:24" s="1" customFormat="1" ht="12.75" customHeight="1">
      <c r="B328" s="26"/>
      <c r="C328" s="77"/>
      <c r="D328" s="77"/>
      <c r="E328" s="77"/>
      <c r="F328" s="77"/>
      <c r="G328" s="77"/>
      <c r="H328" s="77"/>
      <c r="I328" s="77"/>
      <c r="J328" s="77"/>
      <c r="K328" s="77"/>
      <c r="L328" s="77"/>
      <c r="M328" s="77"/>
      <c r="N328" s="77"/>
      <c r="O328" s="77"/>
      <c r="P328" s="77"/>
      <c r="Q328" s="77"/>
      <c r="R328" s="77"/>
      <c r="S328" s="77"/>
      <c r="T328" s="77"/>
      <c r="U328" s="77"/>
      <c r="V328" s="77"/>
      <c r="W328" s="77"/>
      <c r="X328" s="29"/>
    </row>
    <row r="329" spans="2:24" s="1" customFormat="1" ht="12.75" customHeight="1">
      <c r="B329" s="26"/>
      <c r="C329" s="77"/>
      <c r="D329" s="77"/>
      <c r="E329" s="77"/>
      <c r="F329" s="77"/>
      <c r="G329" s="77"/>
      <c r="H329" s="77"/>
      <c r="I329" s="77"/>
      <c r="J329" s="77"/>
      <c r="K329" s="77"/>
      <c r="L329" s="77"/>
      <c r="M329" s="77"/>
      <c r="N329" s="77"/>
      <c r="O329" s="77"/>
      <c r="P329" s="77"/>
      <c r="Q329" s="77"/>
      <c r="R329" s="77"/>
      <c r="S329" s="77"/>
      <c r="T329" s="77"/>
      <c r="U329" s="77"/>
      <c r="V329" s="77"/>
      <c r="W329" s="77"/>
      <c r="X329" s="29"/>
    </row>
    <row r="330" spans="2:24" s="1" customFormat="1" ht="12.75" customHeight="1">
      <c r="B330" s="7"/>
      <c r="C330" s="96" t="s">
        <v>232</v>
      </c>
      <c r="D330" s="96"/>
      <c r="E330" s="12"/>
      <c r="F330" s="12"/>
      <c r="G330" s="25"/>
      <c r="H330" s="16"/>
      <c r="I330" s="16"/>
      <c r="J330" s="16"/>
      <c r="K330" s="16"/>
      <c r="L330" s="16"/>
      <c r="M330" s="16"/>
      <c r="N330" s="16"/>
      <c r="O330" s="9"/>
      <c r="P330" s="9"/>
      <c r="Q330" s="12"/>
      <c r="R330" s="9"/>
      <c r="S330" s="9"/>
      <c r="T330" s="9"/>
      <c r="U330" s="9"/>
      <c r="V330" s="9"/>
      <c r="W330" s="9"/>
      <c r="X330" s="11"/>
    </row>
    <row r="331" spans="2:24" s="1" customFormat="1" ht="8.25" customHeight="1">
      <c r="B331" s="7"/>
      <c r="C331" s="12"/>
      <c r="D331" s="12"/>
      <c r="E331" s="12"/>
      <c r="F331" s="12"/>
      <c r="G331" s="25" t="s">
        <v>126</v>
      </c>
      <c r="H331" s="16"/>
      <c r="I331" s="16"/>
      <c r="J331" s="16"/>
      <c r="K331" s="16"/>
      <c r="L331" s="16"/>
      <c r="M331" s="16"/>
      <c r="N331" s="16"/>
      <c r="O331" s="9"/>
      <c r="P331" s="9"/>
      <c r="Q331" s="12"/>
      <c r="R331" s="9"/>
      <c r="S331" s="9"/>
      <c r="T331" s="9"/>
      <c r="U331" s="9"/>
      <c r="V331" s="9"/>
      <c r="W331" s="9"/>
      <c r="X331" s="11"/>
    </row>
    <row r="332" spans="2:24" s="1" customFormat="1" ht="12.75" customHeight="1">
      <c r="B332" s="26"/>
      <c r="C332" s="27" t="s">
        <v>127</v>
      </c>
      <c r="D332" s="27" t="s">
        <v>178</v>
      </c>
      <c r="E332" s="27" t="s">
        <v>106</v>
      </c>
      <c r="F332" s="27">
        <v>45689</v>
      </c>
      <c r="G332" s="27">
        <v>45717</v>
      </c>
      <c r="H332" s="27">
        <v>45748</v>
      </c>
      <c r="I332" s="27">
        <v>45778</v>
      </c>
      <c r="J332" s="27">
        <v>45809</v>
      </c>
      <c r="K332" s="27">
        <v>45839</v>
      </c>
      <c r="L332" s="27">
        <v>45870</v>
      </c>
      <c r="M332" s="27">
        <v>45901</v>
      </c>
      <c r="N332" s="27">
        <v>45931</v>
      </c>
      <c r="O332" s="27">
        <v>45962</v>
      </c>
      <c r="P332" s="27">
        <v>45992</v>
      </c>
      <c r="Q332" s="27">
        <v>46023</v>
      </c>
      <c r="R332" s="28" t="s">
        <v>161</v>
      </c>
      <c r="S332" s="9"/>
      <c r="T332" s="28" t="s">
        <v>129</v>
      </c>
      <c r="U332" s="9"/>
      <c r="V332" s="28" t="s">
        <v>115</v>
      </c>
      <c r="W332" s="28" t="s">
        <v>115</v>
      </c>
      <c r="X332" s="29"/>
    </row>
    <row r="333" spans="2:24" s="1" customFormat="1" ht="12.75" customHeight="1">
      <c r="B333" s="26"/>
      <c r="C333" s="30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1" t="s">
        <v>162</v>
      </c>
      <c r="S333" s="9"/>
      <c r="T333" s="31">
        <v>2025</v>
      </c>
      <c r="U333" s="9"/>
      <c r="V333" s="31">
        <v>2025</v>
      </c>
      <c r="W333" s="31">
        <v>2026</v>
      </c>
      <c r="X333" s="29"/>
    </row>
    <row r="334" spans="2:24" s="1" customFormat="1" ht="7.5" customHeight="1">
      <c r="B334" s="26"/>
      <c r="C334" s="33"/>
      <c r="D334" s="33"/>
      <c r="E334" s="33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34"/>
      <c r="S334" s="35"/>
      <c r="T334" s="34"/>
      <c r="U334" s="35"/>
      <c r="V334" s="34"/>
      <c r="W334" s="34"/>
      <c r="X334" s="29"/>
    </row>
    <row r="335" spans="2:24" s="1" customFormat="1" ht="12.75" customHeight="1">
      <c r="B335" s="167" t="s">
        <v>8</v>
      </c>
      <c r="C335" s="47"/>
      <c r="D335" s="103" t="s">
        <v>8</v>
      </c>
      <c r="E335" s="102" t="s">
        <v>107</v>
      </c>
      <c r="F335" s="38">
        <v>4249</v>
      </c>
      <c r="G335" s="39">
        <v>4455</v>
      </c>
      <c r="H335" s="39">
        <v>5019</v>
      </c>
      <c r="I335" s="39">
        <v>4641</v>
      </c>
      <c r="J335" s="39">
        <v>4906</v>
      </c>
      <c r="K335" s="39">
        <v>4168</v>
      </c>
      <c r="L335" s="39">
        <v>5071</v>
      </c>
      <c r="M335" s="39">
        <v>4407</v>
      </c>
      <c r="N335" s="39">
        <v>4333</v>
      </c>
      <c r="O335" s="39">
        <v>4510</v>
      </c>
      <c r="P335" s="39">
        <v>4792</v>
      </c>
      <c r="Q335" s="40">
        <v>4733</v>
      </c>
      <c r="R335" s="41">
        <v>4607</v>
      </c>
      <c r="S335" s="42"/>
      <c r="T335" s="41">
        <v>3296</v>
      </c>
      <c r="U335" s="107"/>
      <c r="V335" s="41">
        <v>5427</v>
      </c>
      <c r="W335" s="41">
        <v>4733</v>
      </c>
      <c r="X335" s="29"/>
    </row>
    <row r="336" spans="2:24" s="1" customFormat="1" ht="12.75" customHeight="1">
      <c r="B336" s="167" t="s">
        <v>8</v>
      </c>
      <c r="C336" s="47"/>
      <c r="D336" s="168" t="s">
        <v>182</v>
      </c>
      <c r="E336" s="104" t="s">
        <v>108</v>
      </c>
      <c r="F336" s="300">
        <v>4854</v>
      </c>
      <c r="G336" s="301">
        <v>5325</v>
      </c>
      <c r="H336" s="301">
        <v>5115</v>
      </c>
      <c r="I336" s="301">
        <v>5229</v>
      </c>
      <c r="J336" s="301">
        <v>5304</v>
      </c>
      <c r="K336" s="301">
        <v>4873</v>
      </c>
      <c r="L336" s="301">
        <v>4788</v>
      </c>
      <c r="M336" s="301">
        <v>5099</v>
      </c>
      <c r="N336" s="301">
        <v>5267</v>
      </c>
      <c r="O336" s="301">
        <v>4888</v>
      </c>
      <c r="P336" s="301">
        <v>5191</v>
      </c>
      <c r="Q336" s="302">
        <v>5417</v>
      </c>
      <c r="R336" s="49">
        <v>5112.5</v>
      </c>
      <c r="S336" s="42"/>
      <c r="T336" s="49">
        <v>3810</v>
      </c>
      <c r="U336" s="107"/>
      <c r="V336" s="49">
        <v>4688</v>
      </c>
      <c r="W336" s="49">
        <v>5417</v>
      </c>
      <c r="X336" s="29"/>
    </row>
    <row r="337" spans="2:24" s="1" customFormat="1" ht="12.75" customHeight="1">
      <c r="B337" s="167" t="s">
        <v>8</v>
      </c>
      <c r="C337" s="47"/>
      <c r="D337" s="169" t="s">
        <v>8</v>
      </c>
      <c r="E337" s="104" t="s">
        <v>109</v>
      </c>
      <c r="F337" s="300">
        <v>4180</v>
      </c>
      <c r="G337" s="301">
        <v>4713</v>
      </c>
      <c r="H337" s="301">
        <v>4896</v>
      </c>
      <c r="I337" s="301">
        <v>4905</v>
      </c>
      <c r="J337" s="301">
        <v>4090</v>
      </c>
      <c r="K337" s="301">
        <v>4782</v>
      </c>
      <c r="L337" s="301">
        <v>4460</v>
      </c>
      <c r="M337" s="301">
        <v>4212</v>
      </c>
      <c r="N337" s="301">
        <v>4551</v>
      </c>
      <c r="O337" s="301">
        <v>4239</v>
      </c>
      <c r="P337" s="301">
        <v>4603</v>
      </c>
      <c r="Q337" s="302">
        <v>4524</v>
      </c>
      <c r="R337" s="49">
        <v>4512.916666666667</v>
      </c>
      <c r="S337" s="42"/>
      <c r="T337" s="49">
        <v>3318</v>
      </c>
      <c r="U337" s="107"/>
      <c r="V337" s="49">
        <v>4632</v>
      </c>
      <c r="W337" s="49">
        <v>4524</v>
      </c>
      <c r="X337" s="29"/>
    </row>
    <row r="338" spans="2:24" s="1" customFormat="1" ht="12.75" customHeight="1">
      <c r="B338" s="167" t="s">
        <v>8</v>
      </c>
      <c r="C338" s="47"/>
      <c r="D338" s="169" t="s">
        <v>8</v>
      </c>
      <c r="E338" s="104" t="s">
        <v>110</v>
      </c>
      <c r="F338" s="300">
        <v>5100</v>
      </c>
      <c r="G338" s="301">
        <v>5620</v>
      </c>
      <c r="H338" s="301">
        <v>5290</v>
      </c>
      <c r="I338" s="301">
        <v>5563</v>
      </c>
      <c r="J338" s="301">
        <v>5336</v>
      </c>
      <c r="K338" s="301">
        <v>4915</v>
      </c>
      <c r="L338" s="301">
        <v>5272</v>
      </c>
      <c r="M338" s="301">
        <v>5160</v>
      </c>
      <c r="N338" s="301">
        <v>5830</v>
      </c>
      <c r="O338" s="301">
        <v>5950</v>
      </c>
      <c r="P338" s="301">
        <v>5113</v>
      </c>
      <c r="Q338" s="302">
        <v>5605</v>
      </c>
      <c r="R338" s="49">
        <v>5396.166666666667</v>
      </c>
      <c r="S338" s="42"/>
      <c r="T338" s="49">
        <v>4046</v>
      </c>
      <c r="U338" s="107"/>
      <c r="V338" s="49">
        <v>5215</v>
      </c>
      <c r="W338" s="49">
        <v>5605</v>
      </c>
      <c r="X338" s="29"/>
    </row>
    <row r="339" spans="2:24" s="1" customFormat="1" ht="12.75" customHeight="1">
      <c r="B339" s="167" t="s">
        <v>8</v>
      </c>
      <c r="C339" s="47"/>
      <c r="D339" s="169" t="s">
        <v>8</v>
      </c>
      <c r="E339" s="104" t="s">
        <v>111</v>
      </c>
      <c r="F339" s="300">
        <v>4691</v>
      </c>
      <c r="G339" s="301">
        <v>4888</v>
      </c>
      <c r="H339" s="301">
        <v>4374</v>
      </c>
      <c r="I339" s="301">
        <v>4460</v>
      </c>
      <c r="J339" s="301">
        <v>4375</v>
      </c>
      <c r="K339" s="301">
        <v>4527</v>
      </c>
      <c r="L339" s="301">
        <v>4615</v>
      </c>
      <c r="M339" s="301">
        <v>4726</v>
      </c>
      <c r="N339" s="301">
        <v>4309</v>
      </c>
      <c r="O339" s="301">
        <v>4505</v>
      </c>
      <c r="P339" s="301">
        <v>3977</v>
      </c>
      <c r="Q339" s="302">
        <v>4528</v>
      </c>
      <c r="R339" s="49">
        <v>4497.916666666667</v>
      </c>
      <c r="S339" s="42"/>
      <c r="T339" s="49">
        <v>3719</v>
      </c>
      <c r="U339" s="107"/>
      <c r="V339" s="49">
        <v>4998</v>
      </c>
      <c r="W339" s="49">
        <v>4528</v>
      </c>
      <c r="X339" s="29"/>
    </row>
    <row r="340" spans="2:24" s="1" customFormat="1" ht="12.75" customHeight="1">
      <c r="B340" s="167" t="s">
        <v>8</v>
      </c>
      <c r="C340" s="47"/>
      <c r="D340" s="170" t="s">
        <v>8</v>
      </c>
      <c r="E340" s="104" t="s">
        <v>112</v>
      </c>
      <c r="F340" s="303">
        <v>5371</v>
      </c>
      <c r="G340" s="304">
        <v>4862</v>
      </c>
      <c r="H340" s="304">
        <v>4971</v>
      </c>
      <c r="I340" s="304">
        <v>5361</v>
      </c>
      <c r="J340" s="304">
        <v>4806</v>
      </c>
      <c r="K340" s="304">
        <v>5043</v>
      </c>
      <c r="L340" s="304">
        <v>4601</v>
      </c>
      <c r="M340" s="304">
        <v>4945</v>
      </c>
      <c r="N340" s="304">
        <v>4710</v>
      </c>
      <c r="O340" s="304">
        <v>4898</v>
      </c>
      <c r="P340" s="304">
        <v>5044</v>
      </c>
      <c r="Q340" s="305">
        <v>5113</v>
      </c>
      <c r="R340" s="52">
        <v>4977.083333333333</v>
      </c>
      <c r="S340" s="42"/>
      <c r="T340" s="52">
        <v>4064</v>
      </c>
      <c r="U340" s="107"/>
      <c r="V340" s="52">
        <v>4762</v>
      </c>
      <c r="W340" s="52">
        <v>5113</v>
      </c>
      <c r="X340" s="29"/>
    </row>
    <row r="341" spans="2:24" s="1" customFormat="1" ht="12.75" customHeight="1">
      <c r="B341" s="167" t="s">
        <v>8</v>
      </c>
      <c r="C341" s="47"/>
      <c r="D341" s="103" t="s">
        <v>8</v>
      </c>
      <c r="E341" s="102" t="s">
        <v>107</v>
      </c>
      <c r="F341" s="38">
        <v>3752</v>
      </c>
      <c r="G341" s="39">
        <v>3097</v>
      </c>
      <c r="H341" s="39">
        <v>3404</v>
      </c>
      <c r="I341" s="39">
        <v>3692</v>
      </c>
      <c r="J341" s="39">
        <v>3421</v>
      </c>
      <c r="K341" s="39">
        <v>3432</v>
      </c>
      <c r="L341" s="39">
        <v>3857</v>
      </c>
      <c r="M341" s="39">
        <v>3613</v>
      </c>
      <c r="N341" s="39">
        <v>3336</v>
      </c>
      <c r="O341" s="39">
        <v>3646</v>
      </c>
      <c r="P341" s="39">
        <v>3836</v>
      </c>
      <c r="Q341" s="40">
        <v>3813</v>
      </c>
      <c r="R341" s="41">
        <v>3574.9166666666665</v>
      </c>
      <c r="S341" s="42"/>
      <c r="T341" s="41">
        <v>2482</v>
      </c>
      <c r="U341" s="107"/>
      <c r="V341" s="41">
        <v>3068</v>
      </c>
      <c r="W341" s="41">
        <v>3813</v>
      </c>
      <c r="X341" s="29"/>
    </row>
    <row r="342" spans="2:24" s="1" customFormat="1" ht="12.75" customHeight="1">
      <c r="B342" s="167" t="s">
        <v>8</v>
      </c>
      <c r="C342" s="47"/>
      <c r="D342" s="168" t="s">
        <v>188</v>
      </c>
      <c r="E342" s="104" t="s">
        <v>108</v>
      </c>
      <c r="F342" s="300">
        <v>3825</v>
      </c>
      <c r="G342" s="301">
        <v>3484</v>
      </c>
      <c r="H342" s="301">
        <v>3726</v>
      </c>
      <c r="I342" s="301">
        <v>3539</v>
      </c>
      <c r="J342" s="301">
        <v>4038</v>
      </c>
      <c r="K342" s="301">
        <v>3731</v>
      </c>
      <c r="L342" s="301">
        <v>3813</v>
      </c>
      <c r="M342" s="301">
        <v>3982</v>
      </c>
      <c r="N342" s="301">
        <v>3426</v>
      </c>
      <c r="O342" s="301">
        <v>3558</v>
      </c>
      <c r="P342" s="301">
        <v>3948</v>
      </c>
      <c r="Q342" s="302">
        <v>3711</v>
      </c>
      <c r="R342" s="49">
        <v>3731.75</v>
      </c>
      <c r="S342" s="42"/>
      <c r="T342" s="49">
        <v>2780</v>
      </c>
      <c r="U342" s="107"/>
      <c r="V342" s="49">
        <v>3618</v>
      </c>
      <c r="W342" s="49">
        <v>3711</v>
      </c>
      <c r="X342" s="29"/>
    </row>
    <row r="343" spans="2:24" s="1" customFormat="1" ht="12.75" customHeight="1">
      <c r="B343" s="167" t="s">
        <v>8</v>
      </c>
      <c r="C343" s="47"/>
      <c r="D343" s="169" t="s">
        <v>8</v>
      </c>
      <c r="E343" s="104" t="s">
        <v>109</v>
      </c>
      <c r="F343" s="300">
        <v>3419</v>
      </c>
      <c r="G343" s="301">
        <v>3200</v>
      </c>
      <c r="H343" s="301">
        <v>3560</v>
      </c>
      <c r="I343" s="301">
        <v>3571</v>
      </c>
      <c r="J343" s="301">
        <v>3507</v>
      </c>
      <c r="K343" s="301">
        <v>3315</v>
      </c>
      <c r="L343" s="301">
        <v>3621</v>
      </c>
      <c r="M343" s="301">
        <v>3474</v>
      </c>
      <c r="N343" s="301">
        <v>3405</v>
      </c>
      <c r="O343" s="301">
        <v>3210</v>
      </c>
      <c r="P343" s="301">
        <v>3295</v>
      </c>
      <c r="Q343" s="302">
        <v>3283</v>
      </c>
      <c r="R343" s="49">
        <v>3405</v>
      </c>
      <c r="S343" s="42"/>
      <c r="T343" s="49">
        <v>2560</v>
      </c>
      <c r="U343" s="107"/>
      <c r="V343" s="49">
        <v>3458</v>
      </c>
      <c r="W343" s="49">
        <v>3283</v>
      </c>
      <c r="X343" s="29"/>
    </row>
    <row r="344" spans="2:24" s="1" customFormat="1" ht="12.75" customHeight="1">
      <c r="B344" s="167" t="s">
        <v>8</v>
      </c>
      <c r="C344" s="47"/>
      <c r="D344" s="169" t="s">
        <v>8</v>
      </c>
      <c r="E344" s="104" t="s">
        <v>110</v>
      </c>
      <c r="F344" s="300">
        <v>3543</v>
      </c>
      <c r="G344" s="301">
        <v>3937</v>
      </c>
      <c r="H344" s="301">
        <v>3722</v>
      </c>
      <c r="I344" s="301">
        <v>3861</v>
      </c>
      <c r="J344" s="301">
        <v>4126</v>
      </c>
      <c r="K344" s="301">
        <v>4035</v>
      </c>
      <c r="L344" s="301">
        <v>4007</v>
      </c>
      <c r="M344" s="301">
        <v>3710</v>
      </c>
      <c r="N344" s="301">
        <v>3628</v>
      </c>
      <c r="O344" s="301">
        <v>3625</v>
      </c>
      <c r="P344" s="301">
        <v>3931</v>
      </c>
      <c r="Q344" s="302">
        <v>3827</v>
      </c>
      <c r="R344" s="49">
        <v>3829.3333333333335</v>
      </c>
      <c r="S344" s="42"/>
      <c r="T344" s="49">
        <v>3471</v>
      </c>
      <c r="U344" s="107"/>
      <c r="V344" s="49">
        <v>3222</v>
      </c>
      <c r="W344" s="49">
        <v>3827</v>
      </c>
      <c r="X344" s="29"/>
    </row>
    <row r="345" spans="2:24" s="1" customFormat="1" ht="12.75" customHeight="1">
      <c r="B345" s="167" t="s">
        <v>8</v>
      </c>
      <c r="C345" s="47"/>
      <c r="D345" s="169" t="s">
        <v>8</v>
      </c>
      <c r="E345" s="104" t="s">
        <v>111</v>
      </c>
      <c r="F345" s="300">
        <v>3756</v>
      </c>
      <c r="G345" s="301">
        <v>4263</v>
      </c>
      <c r="H345" s="301">
        <v>3420</v>
      </c>
      <c r="I345" s="301">
        <v>3573</v>
      </c>
      <c r="J345" s="301">
        <v>3675</v>
      </c>
      <c r="K345" s="301">
        <v>4030</v>
      </c>
      <c r="L345" s="301">
        <v>3406</v>
      </c>
      <c r="M345" s="301">
        <v>3258</v>
      </c>
      <c r="N345" s="301">
        <v>3464</v>
      </c>
      <c r="O345" s="301">
        <v>3831</v>
      </c>
      <c r="P345" s="301">
        <v>3786</v>
      </c>
      <c r="Q345" s="302">
        <v>4003</v>
      </c>
      <c r="R345" s="49">
        <v>3705.4166666666665</v>
      </c>
      <c r="S345" s="42"/>
      <c r="T345" s="49">
        <v>2733</v>
      </c>
      <c r="U345" s="107"/>
      <c r="V345" s="49">
        <v>3905</v>
      </c>
      <c r="W345" s="49">
        <v>4003</v>
      </c>
      <c r="X345" s="29"/>
    </row>
    <row r="346" spans="2:24" s="1" customFormat="1" ht="12.75" customHeight="1">
      <c r="B346" s="167" t="s">
        <v>8</v>
      </c>
      <c r="C346" s="47"/>
      <c r="D346" s="170" t="s">
        <v>8</v>
      </c>
      <c r="E346" s="104" t="s">
        <v>112</v>
      </c>
      <c r="F346" s="303">
        <v>3783</v>
      </c>
      <c r="G346" s="304">
        <v>3944</v>
      </c>
      <c r="H346" s="304">
        <v>3745</v>
      </c>
      <c r="I346" s="304">
        <v>3965</v>
      </c>
      <c r="J346" s="304">
        <v>3691</v>
      </c>
      <c r="K346" s="304">
        <v>3878</v>
      </c>
      <c r="L346" s="304">
        <v>4320</v>
      </c>
      <c r="M346" s="304">
        <v>3811</v>
      </c>
      <c r="N346" s="304">
        <v>3815</v>
      </c>
      <c r="O346" s="304">
        <v>3827</v>
      </c>
      <c r="P346" s="304">
        <v>3592</v>
      </c>
      <c r="Q346" s="305">
        <v>3398</v>
      </c>
      <c r="R346" s="52">
        <v>3814.0833333333335</v>
      </c>
      <c r="S346" s="42"/>
      <c r="T346" s="52">
        <v>2841</v>
      </c>
      <c r="U346" s="107"/>
      <c r="V346" s="52">
        <v>3754</v>
      </c>
      <c r="W346" s="52">
        <v>3398</v>
      </c>
      <c r="X346" s="29"/>
    </row>
    <row r="347" spans="2:24" s="1" customFormat="1" ht="12.75" customHeight="1">
      <c r="B347" s="167" t="s">
        <v>8</v>
      </c>
      <c r="C347" s="47"/>
      <c r="D347" s="103" t="s">
        <v>8</v>
      </c>
      <c r="E347" s="102" t="s">
        <v>107</v>
      </c>
      <c r="F347" s="38">
        <v>4085</v>
      </c>
      <c r="G347" s="39">
        <v>4445</v>
      </c>
      <c r="H347" s="39">
        <v>3487</v>
      </c>
      <c r="I347" s="39">
        <v>3753</v>
      </c>
      <c r="J347" s="39">
        <v>3692</v>
      </c>
      <c r="K347" s="39">
        <v>3857</v>
      </c>
      <c r="L347" s="39">
        <v>3935</v>
      </c>
      <c r="M347" s="39">
        <v>3607</v>
      </c>
      <c r="N347" s="39">
        <v>3826</v>
      </c>
      <c r="O347" s="39">
        <v>3841</v>
      </c>
      <c r="P347" s="39">
        <v>3562</v>
      </c>
      <c r="Q347" s="40">
        <v>3507</v>
      </c>
      <c r="R347" s="41">
        <v>3799.75</v>
      </c>
      <c r="S347" s="42"/>
      <c r="T347" s="41">
        <v>2948</v>
      </c>
      <c r="U347" s="107"/>
      <c r="V347" s="41">
        <v>3606</v>
      </c>
      <c r="W347" s="41">
        <v>3507</v>
      </c>
      <c r="X347" s="29"/>
    </row>
    <row r="348" spans="2:24" s="1" customFormat="1" ht="12.75" customHeight="1">
      <c r="B348" s="167" t="s">
        <v>8</v>
      </c>
      <c r="C348" s="47"/>
      <c r="D348" s="168" t="s">
        <v>189</v>
      </c>
      <c r="E348" s="104" t="s">
        <v>108</v>
      </c>
      <c r="F348" s="300">
        <v>4103</v>
      </c>
      <c r="G348" s="301">
        <v>3991</v>
      </c>
      <c r="H348" s="301">
        <v>3877</v>
      </c>
      <c r="I348" s="301">
        <v>3911</v>
      </c>
      <c r="J348" s="301">
        <v>4643</v>
      </c>
      <c r="K348" s="301">
        <v>4531</v>
      </c>
      <c r="L348" s="301">
        <v>4094</v>
      </c>
      <c r="M348" s="301">
        <v>3344</v>
      </c>
      <c r="N348" s="301">
        <v>3885</v>
      </c>
      <c r="O348" s="301">
        <v>3670</v>
      </c>
      <c r="P348" s="301">
        <v>3572</v>
      </c>
      <c r="Q348" s="302">
        <v>3836</v>
      </c>
      <c r="R348" s="49">
        <v>3954.75</v>
      </c>
      <c r="S348" s="42"/>
      <c r="T348" s="49">
        <v>3299</v>
      </c>
      <c r="U348" s="107"/>
      <c r="V348" s="49">
        <v>3681</v>
      </c>
      <c r="W348" s="49">
        <v>3836</v>
      </c>
      <c r="X348" s="29"/>
    </row>
    <row r="349" spans="2:24" s="1" customFormat="1" ht="12.75" customHeight="1">
      <c r="B349" s="167" t="s">
        <v>8</v>
      </c>
      <c r="C349" s="47"/>
      <c r="D349" s="169" t="s">
        <v>8</v>
      </c>
      <c r="E349" s="104" t="s">
        <v>109</v>
      </c>
      <c r="F349" s="300">
        <v>3633</v>
      </c>
      <c r="G349" s="301">
        <v>3861</v>
      </c>
      <c r="H349" s="301">
        <v>3806</v>
      </c>
      <c r="I349" s="301">
        <v>4148</v>
      </c>
      <c r="J349" s="301">
        <v>3446</v>
      </c>
      <c r="K349" s="301">
        <v>3897</v>
      </c>
      <c r="L349" s="301">
        <v>4248</v>
      </c>
      <c r="M349" s="301">
        <v>3865</v>
      </c>
      <c r="N349" s="301">
        <v>3664</v>
      </c>
      <c r="O349" s="301">
        <v>3802</v>
      </c>
      <c r="P349" s="301">
        <v>3680</v>
      </c>
      <c r="Q349" s="302">
        <v>3542</v>
      </c>
      <c r="R349" s="49">
        <v>3799.3333333333335</v>
      </c>
      <c r="S349" s="42"/>
      <c r="T349" s="49">
        <v>2855</v>
      </c>
      <c r="U349" s="107"/>
      <c r="V349" s="49">
        <v>3425</v>
      </c>
      <c r="W349" s="49">
        <v>3542</v>
      </c>
      <c r="X349" s="29"/>
    </row>
    <row r="350" spans="2:24" s="1" customFormat="1" ht="12.75" customHeight="1">
      <c r="B350" s="167" t="s">
        <v>8</v>
      </c>
      <c r="C350" s="47"/>
      <c r="D350" s="169" t="s">
        <v>8</v>
      </c>
      <c r="E350" s="104" t="s">
        <v>110</v>
      </c>
      <c r="F350" s="300">
        <v>3989</v>
      </c>
      <c r="G350" s="301">
        <v>3495</v>
      </c>
      <c r="H350" s="301">
        <v>4192</v>
      </c>
      <c r="I350" s="301">
        <v>4133</v>
      </c>
      <c r="J350" s="301">
        <v>3806</v>
      </c>
      <c r="K350" s="301">
        <v>4251</v>
      </c>
      <c r="L350" s="301">
        <v>4008</v>
      </c>
      <c r="M350" s="301">
        <v>3959</v>
      </c>
      <c r="N350" s="301">
        <v>3808</v>
      </c>
      <c r="O350" s="301">
        <v>4012</v>
      </c>
      <c r="P350" s="301">
        <v>4266</v>
      </c>
      <c r="Q350" s="302">
        <v>3924</v>
      </c>
      <c r="R350" s="49">
        <v>3986.9166666666665</v>
      </c>
      <c r="S350" s="42"/>
      <c r="T350" s="49">
        <v>3132</v>
      </c>
      <c r="U350" s="107"/>
      <c r="V350" s="49">
        <v>4343</v>
      </c>
      <c r="W350" s="49">
        <v>3924</v>
      </c>
      <c r="X350" s="29"/>
    </row>
    <row r="351" spans="2:24" s="1" customFormat="1" ht="12.75" customHeight="1">
      <c r="B351" s="167" t="s">
        <v>8</v>
      </c>
      <c r="C351" s="47"/>
      <c r="D351" s="169" t="s">
        <v>8</v>
      </c>
      <c r="E351" s="104" t="s">
        <v>111</v>
      </c>
      <c r="F351" s="300">
        <v>3734</v>
      </c>
      <c r="G351" s="301">
        <v>3477</v>
      </c>
      <c r="H351" s="301">
        <v>3500</v>
      </c>
      <c r="I351" s="301">
        <v>3952</v>
      </c>
      <c r="J351" s="301">
        <v>3970</v>
      </c>
      <c r="K351" s="301">
        <v>3619</v>
      </c>
      <c r="L351" s="301">
        <v>3511</v>
      </c>
      <c r="M351" s="301">
        <v>3983</v>
      </c>
      <c r="N351" s="301">
        <v>4188</v>
      </c>
      <c r="O351" s="301">
        <v>4402</v>
      </c>
      <c r="P351" s="301">
        <v>4076</v>
      </c>
      <c r="Q351" s="302">
        <v>4175</v>
      </c>
      <c r="R351" s="49">
        <v>3882.25</v>
      </c>
      <c r="S351" s="42"/>
      <c r="T351" s="49">
        <v>2743</v>
      </c>
      <c r="U351" s="107"/>
      <c r="V351" s="49">
        <v>4079</v>
      </c>
      <c r="W351" s="49">
        <v>4175</v>
      </c>
      <c r="X351" s="29"/>
    </row>
    <row r="352" spans="2:24" s="1" customFormat="1" ht="12.75" customHeight="1">
      <c r="B352" s="167" t="s">
        <v>8</v>
      </c>
      <c r="C352" s="47"/>
      <c r="D352" s="169" t="s">
        <v>8</v>
      </c>
      <c r="E352" s="104" t="s">
        <v>112</v>
      </c>
      <c r="F352" s="303">
        <v>4321</v>
      </c>
      <c r="G352" s="304">
        <v>4118</v>
      </c>
      <c r="H352" s="304">
        <v>4239</v>
      </c>
      <c r="I352" s="304">
        <v>4447</v>
      </c>
      <c r="J352" s="304">
        <v>4890</v>
      </c>
      <c r="K352" s="304">
        <v>4683</v>
      </c>
      <c r="L352" s="304">
        <v>4722</v>
      </c>
      <c r="M352" s="304">
        <v>3765</v>
      </c>
      <c r="N352" s="304">
        <v>4227</v>
      </c>
      <c r="O352" s="304">
        <v>4454</v>
      </c>
      <c r="P352" s="304">
        <v>4879</v>
      </c>
      <c r="Q352" s="305">
        <v>4671</v>
      </c>
      <c r="R352" s="52">
        <v>4451.333333333333</v>
      </c>
      <c r="S352" s="42"/>
      <c r="T352" s="52">
        <v>3593</v>
      </c>
      <c r="U352" s="107"/>
      <c r="V352" s="52">
        <v>4519</v>
      </c>
      <c r="W352" s="52">
        <v>4671</v>
      </c>
      <c r="X352" s="29"/>
    </row>
    <row r="353" spans="2:24" s="1" customFormat="1" ht="12.75" customHeight="1">
      <c r="B353" s="167" t="s">
        <v>8</v>
      </c>
      <c r="C353" s="47"/>
      <c r="D353" s="37" t="s">
        <v>190</v>
      </c>
      <c r="E353" s="102" t="s">
        <v>107</v>
      </c>
      <c r="F353" s="38">
        <v>670</v>
      </c>
      <c r="G353" s="39">
        <v>764</v>
      </c>
      <c r="H353" s="39">
        <v>680</v>
      </c>
      <c r="I353" s="39">
        <v>715</v>
      </c>
      <c r="J353" s="39">
        <v>745</v>
      </c>
      <c r="K353" s="39">
        <v>588</v>
      </c>
      <c r="L353" s="39">
        <v>797</v>
      </c>
      <c r="M353" s="39">
        <v>686</v>
      </c>
      <c r="N353" s="39">
        <v>654</v>
      </c>
      <c r="O353" s="39">
        <v>800</v>
      </c>
      <c r="P353" s="39">
        <v>650</v>
      </c>
      <c r="Q353" s="40">
        <v>685</v>
      </c>
      <c r="R353" s="41">
        <v>702.83333333333337</v>
      </c>
      <c r="S353" s="42"/>
      <c r="T353" s="41">
        <v>0</v>
      </c>
      <c r="U353" s="107"/>
      <c r="V353" s="41">
        <v>467</v>
      </c>
      <c r="W353" s="41">
        <v>685</v>
      </c>
      <c r="X353" s="29"/>
    </row>
    <row r="354" spans="2:24" s="1" customFormat="1" ht="12.75" customHeight="1">
      <c r="B354" s="167" t="s">
        <v>8</v>
      </c>
      <c r="C354" s="47"/>
      <c r="D354" s="47" t="s">
        <v>182</v>
      </c>
      <c r="E354" s="104" t="s">
        <v>108</v>
      </c>
      <c r="F354" s="300">
        <v>504</v>
      </c>
      <c r="G354" s="301">
        <v>864</v>
      </c>
      <c r="H354" s="301">
        <v>888</v>
      </c>
      <c r="I354" s="301">
        <v>694</v>
      </c>
      <c r="J354" s="301">
        <v>809</v>
      </c>
      <c r="K354" s="301">
        <v>779</v>
      </c>
      <c r="L354" s="301">
        <v>669</v>
      </c>
      <c r="M354" s="301">
        <v>759</v>
      </c>
      <c r="N354" s="301">
        <v>705</v>
      </c>
      <c r="O354" s="301">
        <v>792</v>
      </c>
      <c r="P354" s="301">
        <v>739</v>
      </c>
      <c r="Q354" s="302">
        <v>877</v>
      </c>
      <c r="R354" s="49">
        <v>756.58333333333337</v>
      </c>
      <c r="S354" s="42"/>
      <c r="T354" s="49">
        <v>79</v>
      </c>
      <c r="U354" s="107"/>
      <c r="V354" s="49">
        <v>753</v>
      </c>
      <c r="W354" s="49">
        <v>877</v>
      </c>
      <c r="X354" s="29"/>
    </row>
    <row r="355" spans="2:24" s="1" customFormat="1" ht="12.75" customHeight="1">
      <c r="B355" s="167" t="s">
        <v>8</v>
      </c>
      <c r="C355" s="47"/>
      <c r="D355" s="47"/>
      <c r="E355" s="104" t="s">
        <v>109</v>
      </c>
      <c r="F355" s="300">
        <v>411</v>
      </c>
      <c r="G355" s="301">
        <v>618</v>
      </c>
      <c r="H355" s="301">
        <v>878</v>
      </c>
      <c r="I355" s="301">
        <v>663</v>
      </c>
      <c r="J355" s="301">
        <v>684</v>
      </c>
      <c r="K355" s="301">
        <v>716</v>
      </c>
      <c r="L355" s="301">
        <v>686</v>
      </c>
      <c r="M355" s="301">
        <v>802</v>
      </c>
      <c r="N355" s="301">
        <v>792</v>
      </c>
      <c r="O355" s="301">
        <v>867</v>
      </c>
      <c r="P355" s="301">
        <v>592</v>
      </c>
      <c r="Q355" s="302">
        <v>630</v>
      </c>
      <c r="R355" s="49">
        <v>694.91666666666663</v>
      </c>
      <c r="S355" s="42"/>
      <c r="T355" s="49">
        <v>0</v>
      </c>
      <c r="U355" s="107"/>
      <c r="V355" s="49">
        <v>554</v>
      </c>
      <c r="W355" s="49">
        <v>630</v>
      </c>
      <c r="X355" s="29"/>
    </row>
    <row r="356" spans="2:24" s="1" customFormat="1" ht="12.75" customHeight="1">
      <c r="B356" s="167" t="s">
        <v>8</v>
      </c>
      <c r="C356" s="47"/>
      <c r="D356" s="47"/>
      <c r="E356" s="104" t="s">
        <v>110</v>
      </c>
      <c r="F356" s="300">
        <v>562</v>
      </c>
      <c r="G356" s="301">
        <v>737</v>
      </c>
      <c r="H356" s="301">
        <v>743</v>
      </c>
      <c r="I356" s="301">
        <v>763</v>
      </c>
      <c r="J356" s="301">
        <v>735</v>
      </c>
      <c r="K356" s="301">
        <v>643</v>
      </c>
      <c r="L356" s="301">
        <v>860</v>
      </c>
      <c r="M356" s="301">
        <v>651</v>
      </c>
      <c r="N356" s="301">
        <v>957</v>
      </c>
      <c r="O356" s="301">
        <v>556</v>
      </c>
      <c r="P356" s="301">
        <v>887</v>
      </c>
      <c r="Q356" s="302">
        <v>803</v>
      </c>
      <c r="R356" s="49">
        <v>741.41666666666663</v>
      </c>
      <c r="S356" s="42"/>
      <c r="T356" s="49">
        <v>0</v>
      </c>
      <c r="U356" s="107"/>
      <c r="V356" s="49">
        <v>688</v>
      </c>
      <c r="W356" s="49">
        <v>803</v>
      </c>
      <c r="X356" s="29"/>
    </row>
    <row r="357" spans="2:24" s="1" customFormat="1" ht="12.75" customHeight="1">
      <c r="B357" s="167" t="s">
        <v>8</v>
      </c>
      <c r="C357" s="47"/>
      <c r="D357" s="47"/>
      <c r="E357" s="112" t="s">
        <v>111</v>
      </c>
      <c r="F357" s="300">
        <v>497</v>
      </c>
      <c r="G357" s="301">
        <v>375</v>
      </c>
      <c r="H357" s="301">
        <v>599</v>
      </c>
      <c r="I357" s="301">
        <v>679</v>
      </c>
      <c r="J357" s="301">
        <v>587</v>
      </c>
      <c r="K357" s="301">
        <v>657</v>
      </c>
      <c r="L357" s="301">
        <v>852</v>
      </c>
      <c r="M357" s="301">
        <v>584</v>
      </c>
      <c r="N357" s="301">
        <v>747</v>
      </c>
      <c r="O357" s="301">
        <v>687</v>
      </c>
      <c r="P357" s="301">
        <v>886</v>
      </c>
      <c r="Q357" s="302">
        <v>873</v>
      </c>
      <c r="R357" s="49">
        <v>668.58333333333337</v>
      </c>
      <c r="S357" s="42"/>
      <c r="T357" s="49">
        <v>0</v>
      </c>
      <c r="U357" s="107"/>
      <c r="V357" s="49">
        <v>481</v>
      </c>
      <c r="W357" s="49">
        <v>873</v>
      </c>
      <c r="X357" s="29"/>
    </row>
    <row r="358" spans="2:24" s="1" customFormat="1" ht="12.75" customHeight="1">
      <c r="B358" s="167" t="s">
        <v>8</v>
      </c>
      <c r="C358" s="47"/>
      <c r="D358" s="50"/>
      <c r="E358" s="112" t="s">
        <v>112</v>
      </c>
      <c r="F358" s="303">
        <v>463</v>
      </c>
      <c r="G358" s="304">
        <v>469</v>
      </c>
      <c r="H358" s="304">
        <v>540</v>
      </c>
      <c r="I358" s="304">
        <v>626</v>
      </c>
      <c r="J358" s="304">
        <v>834</v>
      </c>
      <c r="K358" s="304">
        <v>831</v>
      </c>
      <c r="L358" s="304">
        <v>728</v>
      </c>
      <c r="M358" s="304">
        <v>820</v>
      </c>
      <c r="N358" s="304">
        <v>962</v>
      </c>
      <c r="O358" s="304">
        <v>949</v>
      </c>
      <c r="P358" s="304">
        <v>835</v>
      </c>
      <c r="Q358" s="305">
        <v>970</v>
      </c>
      <c r="R358" s="52">
        <v>752.25</v>
      </c>
      <c r="S358" s="42"/>
      <c r="T358" s="52">
        <v>0</v>
      </c>
      <c r="U358" s="107"/>
      <c r="V358" s="52">
        <v>418</v>
      </c>
      <c r="W358" s="52">
        <v>970</v>
      </c>
      <c r="X358" s="29"/>
    </row>
    <row r="359" spans="2:24" s="1" customFormat="1" ht="12.75" customHeight="1">
      <c r="B359" s="167" t="s">
        <v>8</v>
      </c>
      <c r="C359" s="47"/>
      <c r="D359" s="37" t="s">
        <v>190</v>
      </c>
      <c r="E359" s="102" t="s">
        <v>107</v>
      </c>
      <c r="F359" s="38">
        <v>298</v>
      </c>
      <c r="G359" s="39">
        <v>297</v>
      </c>
      <c r="H359" s="39">
        <v>291</v>
      </c>
      <c r="I359" s="39">
        <v>361</v>
      </c>
      <c r="J359" s="39">
        <v>181</v>
      </c>
      <c r="K359" s="39">
        <v>439</v>
      </c>
      <c r="L359" s="39">
        <v>303</v>
      </c>
      <c r="M359" s="39">
        <v>430</v>
      </c>
      <c r="N359" s="39">
        <v>605</v>
      </c>
      <c r="O359" s="39">
        <v>424</v>
      </c>
      <c r="P359" s="39">
        <v>392</v>
      </c>
      <c r="Q359" s="40">
        <v>329</v>
      </c>
      <c r="R359" s="41">
        <v>362.5</v>
      </c>
      <c r="S359" s="42"/>
      <c r="T359" s="41">
        <v>0</v>
      </c>
      <c r="U359" s="107"/>
      <c r="V359" s="41">
        <v>131</v>
      </c>
      <c r="W359" s="41">
        <v>329</v>
      </c>
      <c r="X359" s="29"/>
    </row>
    <row r="360" spans="2:24" s="1" customFormat="1" ht="12.75" customHeight="1">
      <c r="B360" s="167" t="s">
        <v>8</v>
      </c>
      <c r="C360" s="47"/>
      <c r="D360" s="47" t="s">
        <v>188</v>
      </c>
      <c r="E360" s="104" t="s">
        <v>108</v>
      </c>
      <c r="F360" s="300">
        <v>578</v>
      </c>
      <c r="G360" s="301">
        <v>525</v>
      </c>
      <c r="H360" s="301">
        <v>546</v>
      </c>
      <c r="I360" s="301">
        <v>677</v>
      </c>
      <c r="J360" s="301">
        <v>722</v>
      </c>
      <c r="K360" s="301">
        <v>733</v>
      </c>
      <c r="L360" s="301">
        <v>692</v>
      </c>
      <c r="M360" s="301">
        <v>847</v>
      </c>
      <c r="N360" s="301">
        <v>960</v>
      </c>
      <c r="O360" s="301">
        <v>676</v>
      </c>
      <c r="P360" s="301">
        <v>896</v>
      </c>
      <c r="Q360" s="302">
        <v>871</v>
      </c>
      <c r="R360" s="49">
        <v>726.91666666666663</v>
      </c>
      <c r="S360" s="42"/>
      <c r="T360" s="49">
        <v>0</v>
      </c>
      <c r="U360" s="107"/>
      <c r="V360" s="49">
        <v>491</v>
      </c>
      <c r="W360" s="49">
        <v>871</v>
      </c>
      <c r="X360" s="29"/>
    </row>
    <row r="361" spans="2:24" s="1" customFormat="1" ht="12.75" customHeight="1">
      <c r="B361" s="167" t="s">
        <v>8</v>
      </c>
      <c r="C361" s="47"/>
      <c r="D361" s="47"/>
      <c r="E361" s="104" t="s">
        <v>109</v>
      </c>
      <c r="F361" s="300">
        <v>382</v>
      </c>
      <c r="G361" s="301">
        <v>528</v>
      </c>
      <c r="H361" s="301">
        <v>515</v>
      </c>
      <c r="I361" s="301">
        <v>538</v>
      </c>
      <c r="J361" s="301">
        <v>489</v>
      </c>
      <c r="K361" s="301">
        <v>673</v>
      </c>
      <c r="L361" s="301">
        <v>622</v>
      </c>
      <c r="M361" s="301">
        <v>773</v>
      </c>
      <c r="N361" s="301">
        <v>901</v>
      </c>
      <c r="O361" s="301">
        <v>670</v>
      </c>
      <c r="P361" s="301">
        <v>496</v>
      </c>
      <c r="Q361" s="302">
        <v>804</v>
      </c>
      <c r="R361" s="49">
        <v>615.91666666666663</v>
      </c>
      <c r="S361" s="42"/>
      <c r="T361" s="49">
        <v>0</v>
      </c>
      <c r="U361" s="107"/>
      <c r="V361" s="49">
        <v>326</v>
      </c>
      <c r="W361" s="49">
        <v>804</v>
      </c>
      <c r="X361" s="29"/>
    </row>
    <row r="362" spans="2:24" s="1" customFormat="1" ht="12.75" customHeight="1">
      <c r="B362" s="167" t="s">
        <v>8</v>
      </c>
      <c r="C362" s="47"/>
      <c r="D362" s="47"/>
      <c r="E362" s="104" t="s">
        <v>110</v>
      </c>
      <c r="F362" s="300">
        <v>429</v>
      </c>
      <c r="G362" s="301">
        <v>427</v>
      </c>
      <c r="H362" s="301">
        <v>641</v>
      </c>
      <c r="I362" s="301">
        <v>500</v>
      </c>
      <c r="J362" s="301">
        <v>412</v>
      </c>
      <c r="K362" s="301">
        <v>656</v>
      </c>
      <c r="L362" s="301">
        <v>659</v>
      </c>
      <c r="M362" s="301">
        <v>540</v>
      </c>
      <c r="N362" s="301">
        <v>714</v>
      </c>
      <c r="O362" s="301">
        <v>653</v>
      </c>
      <c r="P362" s="301">
        <v>793</v>
      </c>
      <c r="Q362" s="302">
        <v>868</v>
      </c>
      <c r="R362" s="49">
        <v>607.66666666666663</v>
      </c>
      <c r="S362" s="42"/>
      <c r="T362" s="49">
        <v>0</v>
      </c>
      <c r="U362" s="107"/>
      <c r="V362" s="49">
        <v>324</v>
      </c>
      <c r="W362" s="49">
        <v>868</v>
      </c>
      <c r="X362" s="29"/>
    </row>
    <row r="363" spans="2:24" s="1" customFormat="1" ht="12.75" customHeight="1">
      <c r="B363" s="167" t="s">
        <v>8</v>
      </c>
      <c r="C363" s="47"/>
      <c r="D363" s="47"/>
      <c r="E363" s="112" t="s">
        <v>111</v>
      </c>
      <c r="F363" s="300">
        <v>366</v>
      </c>
      <c r="G363" s="301">
        <v>505</v>
      </c>
      <c r="H363" s="301">
        <v>519</v>
      </c>
      <c r="I363" s="301">
        <v>457</v>
      </c>
      <c r="J363" s="301">
        <v>405</v>
      </c>
      <c r="K363" s="301">
        <v>562</v>
      </c>
      <c r="L363" s="301">
        <v>796</v>
      </c>
      <c r="M363" s="301">
        <v>687</v>
      </c>
      <c r="N363" s="301">
        <v>704</v>
      </c>
      <c r="O363" s="301">
        <v>852</v>
      </c>
      <c r="P363" s="301">
        <v>795</v>
      </c>
      <c r="Q363" s="302">
        <v>581</v>
      </c>
      <c r="R363" s="49">
        <v>602.41666666666663</v>
      </c>
      <c r="S363" s="42"/>
      <c r="T363" s="49">
        <v>0</v>
      </c>
      <c r="U363" s="107"/>
      <c r="V363" s="49">
        <v>228</v>
      </c>
      <c r="W363" s="49">
        <v>581</v>
      </c>
      <c r="X363" s="29"/>
    </row>
    <row r="364" spans="2:24" s="1" customFormat="1" ht="12.75" customHeight="1">
      <c r="B364" s="167" t="s">
        <v>8</v>
      </c>
      <c r="C364" s="47"/>
      <c r="D364" s="50"/>
      <c r="E364" s="112" t="s">
        <v>112</v>
      </c>
      <c r="F364" s="303">
        <v>329</v>
      </c>
      <c r="G364" s="304">
        <v>451</v>
      </c>
      <c r="H364" s="304">
        <v>479</v>
      </c>
      <c r="I364" s="304">
        <v>589</v>
      </c>
      <c r="J364" s="304">
        <v>560</v>
      </c>
      <c r="K364" s="304">
        <v>926</v>
      </c>
      <c r="L364" s="304">
        <v>903</v>
      </c>
      <c r="M364" s="304">
        <v>951</v>
      </c>
      <c r="N364" s="304">
        <v>766</v>
      </c>
      <c r="O364" s="304">
        <v>800</v>
      </c>
      <c r="P364" s="304">
        <v>892</v>
      </c>
      <c r="Q364" s="305">
        <v>1082</v>
      </c>
      <c r="R364" s="52">
        <v>727.33333333333337</v>
      </c>
      <c r="S364" s="42"/>
      <c r="T364" s="52">
        <v>0</v>
      </c>
      <c r="U364" s="107"/>
      <c r="V364" s="52">
        <v>373</v>
      </c>
      <c r="W364" s="52">
        <v>1082</v>
      </c>
      <c r="X364" s="29"/>
    </row>
    <row r="365" spans="2:24" s="1" customFormat="1" ht="12.75" customHeight="1">
      <c r="B365" s="167" t="s">
        <v>8</v>
      </c>
      <c r="C365" s="47"/>
      <c r="D365" s="37" t="s">
        <v>190</v>
      </c>
      <c r="E365" s="102" t="s">
        <v>107</v>
      </c>
      <c r="F365" s="38">
        <v>493</v>
      </c>
      <c r="G365" s="39">
        <v>381</v>
      </c>
      <c r="H365" s="39">
        <v>535</v>
      </c>
      <c r="I365" s="39">
        <v>388</v>
      </c>
      <c r="J365" s="39">
        <v>561</v>
      </c>
      <c r="K365" s="39">
        <v>529</v>
      </c>
      <c r="L365" s="39">
        <v>596</v>
      </c>
      <c r="M365" s="39">
        <v>721</v>
      </c>
      <c r="N365" s="39">
        <v>468</v>
      </c>
      <c r="O365" s="39">
        <v>724</v>
      </c>
      <c r="P365" s="39">
        <v>850</v>
      </c>
      <c r="Q365" s="40">
        <v>642</v>
      </c>
      <c r="R365" s="41">
        <v>574</v>
      </c>
      <c r="S365" s="42"/>
      <c r="T365" s="41">
        <v>0</v>
      </c>
      <c r="U365" s="107"/>
      <c r="V365" s="41">
        <v>406</v>
      </c>
      <c r="W365" s="41">
        <v>642</v>
      </c>
      <c r="X365" s="29"/>
    </row>
    <row r="366" spans="2:24" s="1" customFormat="1" ht="12.75" customHeight="1">
      <c r="B366" s="167" t="s">
        <v>8</v>
      </c>
      <c r="C366" s="47"/>
      <c r="D366" s="47" t="s">
        <v>189</v>
      </c>
      <c r="E366" s="104" t="s">
        <v>108</v>
      </c>
      <c r="F366" s="300">
        <v>579</v>
      </c>
      <c r="G366" s="301">
        <v>537</v>
      </c>
      <c r="H366" s="301">
        <v>621</v>
      </c>
      <c r="I366" s="301">
        <v>653</v>
      </c>
      <c r="J366" s="301">
        <v>600</v>
      </c>
      <c r="K366" s="301">
        <v>727</v>
      </c>
      <c r="L366" s="301">
        <v>764</v>
      </c>
      <c r="M366" s="301">
        <v>736</v>
      </c>
      <c r="N366" s="301">
        <v>780</v>
      </c>
      <c r="O366" s="301">
        <v>816</v>
      </c>
      <c r="P366" s="301">
        <v>896</v>
      </c>
      <c r="Q366" s="302">
        <v>1074</v>
      </c>
      <c r="R366" s="49">
        <v>731.91666666666663</v>
      </c>
      <c r="S366" s="42"/>
      <c r="T366" s="49">
        <v>0</v>
      </c>
      <c r="U366" s="107"/>
      <c r="V366" s="49">
        <v>433</v>
      </c>
      <c r="W366" s="49">
        <v>1074</v>
      </c>
      <c r="X366" s="29"/>
    </row>
    <row r="367" spans="2:24" s="1" customFormat="1" ht="12.75" customHeight="1">
      <c r="B367" s="167" t="s">
        <v>8</v>
      </c>
      <c r="C367" s="47"/>
      <c r="D367" s="47"/>
      <c r="E367" s="104" t="s">
        <v>109</v>
      </c>
      <c r="F367" s="300">
        <v>382</v>
      </c>
      <c r="G367" s="301">
        <v>475</v>
      </c>
      <c r="H367" s="301">
        <v>514</v>
      </c>
      <c r="I367" s="301">
        <v>569</v>
      </c>
      <c r="J367" s="301">
        <v>701</v>
      </c>
      <c r="K367" s="301">
        <v>583</v>
      </c>
      <c r="L367" s="301">
        <v>717</v>
      </c>
      <c r="M367" s="301">
        <v>605</v>
      </c>
      <c r="N367" s="301">
        <v>773</v>
      </c>
      <c r="O367" s="301">
        <v>570</v>
      </c>
      <c r="P367" s="301">
        <v>1070</v>
      </c>
      <c r="Q367" s="302">
        <v>990</v>
      </c>
      <c r="R367" s="49">
        <v>662.41666666666663</v>
      </c>
      <c r="S367" s="42"/>
      <c r="T367" s="49">
        <v>0</v>
      </c>
      <c r="U367" s="107"/>
      <c r="V367" s="49">
        <v>288</v>
      </c>
      <c r="W367" s="49">
        <v>990</v>
      </c>
      <c r="X367" s="29"/>
    </row>
    <row r="368" spans="2:24" s="1" customFormat="1" ht="12.75" customHeight="1">
      <c r="B368" s="167" t="s">
        <v>8</v>
      </c>
      <c r="C368" s="47"/>
      <c r="D368" s="47"/>
      <c r="E368" s="104" t="s">
        <v>110</v>
      </c>
      <c r="F368" s="300">
        <v>500</v>
      </c>
      <c r="G368" s="301">
        <v>330</v>
      </c>
      <c r="H368" s="301">
        <v>676</v>
      </c>
      <c r="I368" s="301">
        <v>797</v>
      </c>
      <c r="J368" s="301">
        <v>677</v>
      </c>
      <c r="K368" s="301">
        <v>595</v>
      </c>
      <c r="L368" s="301">
        <v>612</v>
      </c>
      <c r="M368" s="301">
        <v>689</v>
      </c>
      <c r="N368" s="301">
        <v>770</v>
      </c>
      <c r="O368" s="301">
        <v>974</v>
      </c>
      <c r="P368" s="301">
        <v>885</v>
      </c>
      <c r="Q368" s="302">
        <v>1053</v>
      </c>
      <c r="R368" s="49">
        <v>713.16666666666663</v>
      </c>
      <c r="S368" s="42"/>
      <c r="T368" s="49">
        <v>0</v>
      </c>
      <c r="U368" s="107"/>
      <c r="V368" s="49">
        <v>234</v>
      </c>
      <c r="W368" s="49">
        <v>1053</v>
      </c>
      <c r="X368" s="29"/>
    </row>
    <row r="369" spans="2:24" s="1" customFormat="1" ht="12.75" customHeight="1">
      <c r="B369" s="167" t="s">
        <v>8</v>
      </c>
      <c r="C369" s="47"/>
      <c r="D369" s="47"/>
      <c r="E369" s="112" t="s">
        <v>111</v>
      </c>
      <c r="F369" s="300">
        <v>422</v>
      </c>
      <c r="G369" s="301">
        <v>440</v>
      </c>
      <c r="H369" s="301">
        <v>625</v>
      </c>
      <c r="I369" s="301">
        <v>598</v>
      </c>
      <c r="J369" s="301">
        <v>605</v>
      </c>
      <c r="K369" s="301">
        <v>482</v>
      </c>
      <c r="L369" s="301">
        <v>691</v>
      </c>
      <c r="M369" s="301">
        <v>900</v>
      </c>
      <c r="N369" s="301">
        <v>835</v>
      </c>
      <c r="O369" s="301">
        <v>900</v>
      </c>
      <c r="P369" s="301">
        <v>958</v>
      </c>
      <c r="Q369" s="302">
        <v>1139</v>
      </c>
      <c r="R369" s="49">
        <v>716.25</v>
      </c>
      <c r="S369" s="42"/>
      <c r="T369" s="49">
        <v>0</v>
      </c>
      <c r="U369" s="107"/>
      <c r="V369" s="49">
        <v>431</v>
      </c>
      <c r="W369" s="49">
        <v>1139</v>
      </c>
      <c r="X369" s="29"/>
    </row>
    <row r="370" spans="2:24" s="1" customFormat="1" ht="12.75" customHeight="1">
      <c r="B370" s="167" t="s">
        <v>8</v>
      </c>
      <c r="C370" s="47"/>
      <c r="D370" s="50"/>
      <c r="E370" s="112" t="s">
        <v>112</v>
      </c>
      <c r="F370" s="303">
        <v>385</v>
      </c>
      <c r="G370" s="304">
        <v>496</v>
      </c>
      <c r="H370" s="304">
        <v>585</v>
      </c>
      <c r="I370" s="304">
        <v>660</v>
      </c>
      <c r="J370" s="304">
        <v>578</v>
      </c>
      <c r="K370" s="304">
        <v>718</v>
      </c>
      <c r="L370" s="304">
        <v>684</v>
      </c>
      <c r="M370" s="304">
        <v>702</v>
      </c>
      <c r="N370" s="304">
        <v>966</v>
      </c>
      <c r="O370" s="304">
        <v>949</v>
      </c>
      <c r="P370" s="304">
        <v>945</v>
      </c>
      <c r="Q370" s="305">
        <v>784</v>
      </c>
      <c r="R370" s="52">
        <v>704.33333333333337</v>
      </c>
      <c r="S370" s="42"/>
      <c r="T370" s="52">
        <v>0</v>
      </c>
      <c r="U370" s="107"/>
      <c r="V370" s="52">
        <v>428</v>
      </c>
      <c r="W370" s="52">
        <v>784</v>
      </c>
      <c r="X370" s="29"/>
    </row>
    <row r="371" spans="2:24" s="1" customFormat="1" ht="12.75" customHeight="1">
      <c r="B371" s="167" t="s">
        <v>8</v>
      </c>
      <c r="C371" s="47"/>
      <c r="D371" s="37" t="s">
        <v>191</v>
      </c>
      <c r="E371" s="102" t="s">
        <v>107</v>
      </c>
      <c r="F371" s="38">
        <v>514</v>
      </c>
      <c r="G371" s="39">
        <v>384</v>
      </c>
      <c r="H371" s="39">
        <v>596</v>
      </c>
      <c r="I371" s="39">
        <v>693</v>
      </c>
      <c r="J371" s="39">
        <v>557</v>
      </c>
      <c r="K371" s="39">
        <v>607</v>
      </c>
      <c r="L371" s="39">
        <v>833</v>
      </c>
      <c r="M371" s="39">
        <v>972</v>
      </c>
      <c r="N371" s="39">
        <v>790</v>
      </c>
      <c r="O371" s="39">
        <v>920</v>
      </c>
      <c r="P371" s="39">
        <v>985</v>
      </c>
      <c r="Q371" s="40">
        <v>1048</v>
      </c>
      <c r="R371" s="41">
        <v>741.58333333333337</v>
      </c>
      <c r="S371" s="42"/>
      <c r="T371" s="41">
        <v>0</v>
      </c>
      <c r="U371" s="107"/>
      <c r="V371" s="41">
        <v>456</v>
      </c>
      <c r="W371" s="41">
        <v>1048</v>
      </c>
      <c r="X371" s="29"/>
    </row>
    <row r="372" spans="2:24" s="1" customFormat="1" ht="12.75" customHeight="1">
      <c r="B372" s="167" t="s">
        <v>8</v>
      </c>
      <c r="C372" s="47"/>
      <c r="D372" s="47" t="s">
        <v>193</v>
      </c>
      <c r="E372" s="104" t="s">
        <v>108</v>
      </c>
      <c r="F372" s="300">
        <v>325</v>
      </c>
      <c r="G372" s="301">
        <v>420</v>
      </c>
      <c r="H372" s="301">
        <v>414</v>
      </c>
      <c r="I372" s="301">
        <v>444</v>
      </c>
      <c r="J372" s="301">
        <v>593</v>
      </c>
      <c r="K372" s="301">
        <v>806</v>
      </c>
      <c r="L372" s="301">
        <v>747</v>
      </c>
      <c r="M372" s="301">
        <v>944</v>
      </c>
      <c r="N372" s="301">
        <v>694</v>
      </c>
      <c r="O372" s="301">
        <v>760</v>
      </c>
      <c r="P372" s="301">
        <v>1010</v>
      </c>
      <c r="Q372" s="302">
        <v>1196</v>
      </c>
      <c r="R372" s="49">
        <v>696.08333333333337</v>
      </c>
      <c r="S372" s="42"/>
      <c r="T372" s="49">
        <v>0</v>
      </c>
      <c r="U372" s="107"/>
      <c r="V372" s="49">
        <v>306</v>
      </c>
      <c r="W372" s="49">
        <v>1196</v>
      </c>
      <c r="X372" s="29"/>
    </row>
    <row r="373" spans="2:24" s="1" customFormat="1" ht="12.75" customHeight="1">
      <c r="B373" s="167" t="s">
        <v>8</v>
      </c>
      <c r="C373" s="47"/>
      <c r="D373" s="47"/>
      <c r="E373" s="104" t="s">
        <v>109</v>
      </c>
      <c r="F373" s="300">
        <v>428</v>
      </c>
      <c r="G373" s="301">
        <v>305</v>
      </c>
      <c r="H373" s="301">
        <v>580</v>
      </c>
      <c r="I373" s="301">
        <v>551</v>
      </c>
      <c r="J373" s="301">
        <v>757</v>
      </c>
      <c r="K373" s="301">
        <v>883</v>
      </c>
      <c r="L373" s="301">
        <v>703</v>
      </c>
      <c r="M373" s="301">
        <v>939</v>
      </c>
      <c r="N373" s="301">
        <v>701</v>
      </c>
      <c r="O373" s="301">
        <v>864</v>
      </c>
      <c r="P373" s="301">
        <v>1022</v>
      </c>
      <c r="Q373" s="302">
        <v>1029</v>
      </c>
      <c r="R373" s="49">
        <v>730.16666666666663</v>
      </c>
      <c r="S373" s="42"/>
      <c r="T373" s="49">
        <v>0</v>
      </c>
      <c r="U373" s="107"/>
      <c r="V373" s="49">
        <v>460</v>
      </c>
      <c r="W373" s="49">
        <v>1029</v>
      </c>
      <c r="X373" s="29"/>
    </row>
    <row r="374" spans="2:24" s="1" customFormat="1" ht="12.75" customHeight="1">
      <c r="B374" s="167" t="s">
        <v>8</v>
      </c>
      <c r="C374" s="47"/>
      <c r="D374" s="37" t="s">
        <v>196</v>
      </c>
      <c r="E374" s="102" t="s">
        <v>107</v>
      </c>
      <c r="F374" s="38">
        <v>433</v>
      </c>
      <c r="G374" s="39">
        <v>353</v>
      </c>
      <c r="H374" s="39">
        <v>515</v>
      </c>
      <c r="I374" s="39">
        <v>461</v>
      </c>
      <c r="J374" s="39">
        <v>522</v>
      </c>
      <c r="K374" s="39">
        <v>476</v>
      </c>
      <c r="L374" s="39">
        <v>567</v>
      </c>
      <c r="M374" s="39">
        <v>547</v>
      </c>
      <c r="N374" s="39">
        <v>617</v>
      </c>
      <c r="O374" s="39">
        <v>571</v>
      </c>
      <c r="P374" s="39">
        <v>570</v>
      </c>
      <c r="Q374" s="40">
        <v>452</v>
      </c>
      <c r="R374" s="41">
        <v>507</v>
      </c>
      <c r="S374" s="42"/>
      <c r="T374" s="41">
        <v>0</v>
      </c>
      <c r="U374" s="107"/>
      <c r="V374" s="41">
        <v>569</v>
      </c>
      <c r="W374" s="41">
        <v>452</v>
      </c>
      <c r="X374" s="29"/>
    </row>
    <row r="375" spans="2:24" s="1" customFormat="1" ht="12.75" customHeight="1">
      <c r="B375" s="167" t="s">
        <v>8</v>
      </c>
      <c r="C375" s="47"/>
      <c r="D375" s="47" t="s">
        <v>193</v>
      </c>
      <c r="E375" s="104" t="s">
        <v>108</v>
      </c>
      <c r="F375" s="300">
        <v>401</v>
      </c>
      <c r="G375" s="301">
        <v>448</v>
      </c>
      <c r="H375" s="301">
        <v>518</v>
      </c>
      <c r="I375" s="301">
        <v>600</v>
      </c>
      <c r="J375" s="301">
        <v>708</v>
      </c>
      <c r="K375" s="301">
        <v>788</v>
      </c>
      <c r="L375" s="301">
        <v>689</v>
      </c>
      <c r="M375" s="301">
        <v>716</v>
      </c>
      <c r="N375" s="301">
        <v>852</v>
      </c>
      <c r="O375" s="301">
        <v>860</v>
      </c>
      <c r="P375" s="301">
        <v>1097</v>
      </c>
      <c r="Q375" s="302">
        <v>868</v>
      </c>
      <c r="R375" s="49">
        <v>712.08333333333337</v>
      </c>
      <c r="S375" s="42"/>
      <c r="T375" s="49">
        <v>0</v>
      </c>
      <c r="U375" s="107"/>
      <c r="V375" s="49">
        <v>440</v>
      </c>
      <c r="W375" s="49">
        <v>868</v>
      </c>
      <c r="X375" s="29"/>
    </row>
    <row r="376" spans="2:24" s="1" customFormat="1" ht="12.75" customHeight="1">
      <c r="B376" s="167" t="s">
        <v>8</v>
      </c>
      <c r="C376" s="47"/>
      <c r="D376" s="47"/>
      <c r="E376" s="104" t="s">
        <v>109</v>
      </c>
      <c r="F376" s="300">
        <v>494</v>
      </c>
      <c r="G376" s="301">
        <v>363</v>
      </c>
      <c r="H376" s="301">
        <v>496</v>
      </c>
      <c r="I376" s="301">
        <v>484</v>
      </c>
      <c r="J376" s="301">
        <v>614</v>
      </c>
      <c r="K376" s="301">
        <v>577</v>
      </c>
      <c r="L376" s="301">
        <v>626</v>
      </c>
      <c r="M376" s="301">
        <v>685</v>
      </c>
      <c r="N376" s="301">
        <v>878</v>
      </c>
      <c r="O376" s="301">
        <v>877</v>
      </c>
      <c r="P376" s="301">
        <v>1003</v>
      </c>
      <c r="Q376" s="302">
        <v>1193</v>
      </c>
      <c r="R376" s="49">
        <v>690.83333333333337</v>
      </c>
      <c r="S376" s="42"/>
      <c r="T376" s="49">
        <v>0</v>
      </c>
      <c r="U376" s="107"/>
      <c r="V376" s="49">
        <v>542</v>
      </c>
      <c r="W376" s="49">
        <v>1193</v>
      </c>
      <c r="X376" s="29"/>
    </row>
    <row r="377" spans="2:24" s="1" customFormat="1" ht="12.75" customHeight="1">
      <c r="B377" s="167" t="s">
        <v>8</v>
      </c>
      <c r="C377" s="47"/>
      <c r="D377" s="47"/>
      <c r="E377" s="104" t="s">
        <v>110</v>
      </c>
      <c r="F377" s="300">
        <v>337</v>
      </c>
      <c r="G377" s="301">
        <v>471</v>
      </c>
      <c r="H377" s="301">
        <v>432</v>
      </c>
      <c r="I377" s="301">
        <v>513</v>
      </c>
      <c r="J377" s="301">
        <v>640</v>
      </c>
      <c r="K377" s="301">
        <v>602</v>
      </c>
      <c r="L377" s="301">
        <v>645</v>
      </c>
      <c r="M377" s="301">
        <v>627</v>
      </c>
      <c r="N377" s="301">
        <v>832</v>
      </c>
      <c r="O377" s="301">
        <v>702</v>
      </c>
      <c r="P377" s="301">
        <v>822</v>
      </c>
      <c r="Q377" s="302">
        <v>799</v>
      </c>
      <c r="R377" s="49">
        <v>618.5</v>
      </c>
      <c r="S377" s="42"/>
      <c r="T377" s="49">
        <v>0</v>
      </c>
      <c r="U377" s="107"/>
      <c r="V377" s="49">
        <v>326</v>
      </c>
      <c r="W377" s="49">
        <v>799</v>
      </c>
      <c r="X377" s="29"/>
    </row>
    <row r="378" spans="2:24" s="1" customFormat="1" ht="12.75" customHeight="1">
      <c r="B378" s="167" t="s">
        <v>8</v>
      </c>
      <c r="C378" s="47"/>
      <c r="D378" s="47"/>
      <c r="E378" s="112" t="s">
        <v>111</v>
      </c>
      <c r="F378" s="300">
        <v>0</v>
      </c>
      <c r="G378" s="301">
        <v>0</v>
      </c>
      <c r="H378" s="301">
        <v>0</v>
      </c>
      <c r="I378" s="301">
        <v>0</v>
      </c>
      <c r="J378" s="301">
        <v>0</v>
      </c>
      <c r="K378" s="301">
        <v>0</v>
      </c>
      <c r="L378" s="301">
        <v>0</v>
      </c>
      <c r="M378" s="301">
        <v>0</v>
      </c>
      <c r="N378" s="301">
        <v>0</v>
      </c>
      <c r="O378" s="301">
        <v>0</v>
      </c>
      <c r="P378" s="301">
        <v>0</v>
      </c>
      <c r="Q378" s="302">
        <v>0</v>
      </c>
      <c r="R378" s="49">
        <v>0</v>
      </c>
      <c r="S378" s="42"/>
      <c r="T378" s="49">
        <v>0</v>
      </c>
      <c r="U378" s="107"/>
      <c r="V378" s="49">
        <v>0</v>
      </c>
      <c r="W378" s="49">
        <v>0</v>
      </c>
      <c r="X378" s="29"/>
    </row>
    <row r="379" spans="2:24" s="1" customFormat="1" ht="12.75" customHeight="1">
      <c r="B379" s="167" t="s">
        <v>8</v>
      </c>
      <c r="C379" s="47"/>
      <c r="D379" s="50"/>
      <c r="E379" s="112" t="s">
        <v>112</v>
      </c>
      <c r="F379" s="303">
        <v>0</v>
      </c>
      <c r="G379" s="304">
        <v>0</v>
      </c>
      <c r="H379" s="304">
        <v>0</v>
      </c>
      <c r="I379" s="304">
        <v>0</v>
      </c>
      <c r="J379" s="304">
        <v>0</v>
      </c>
      <c r="K379" s="304">
        <v>0</v>
      </c>
      <c r="L379" s="304">
        <v>0</v>
      </c>
      <c r="M379" s="304">
        <v>0</v>
      </c>
      <c r="N379" s="304">
        <v>0</v>
      </c>
      <c r="O379" s="304">
        <v>0</v>
      </c>
      <c r="P379" s="304">
        <v>0</v>
      </c>
      <c r="Q379" s="305">
        <v>0</v>
      </c>
      <c r="R379" s="52">
        <v>0</v>
      </c>
      <c r="S379" s="42"/>
      <c r="T379" s="52">
        <v>0</v>
      </c>
      <c r="U379" s="107"/>
      <c r="V379" s="52">
        <v>0</v>
      </c>
      <c r="W379" s="52">
        <v>0</v>
      </c>
      <c r="X379" s="29"/>
    </row>
    <row r="380" spans="2:24" s="1" customFormat="1" ht="12.75" customHeight="1">
      <c r="B380" s="167" t="s">
        <v>8</v>
      </c>
      <c r="C380" s="47"/>
      <c r="D380" s="37" t="s">
        <v>197</v>
      </c>
      <c r="E380" s="102" t="s">
        <v>107</v>
      </c>
      <c r="F380" s="38">
        <v>0</v>
      </c>
      <c r="G380" s="39">
        <v>0</v>
      </c>
      <c r="H380" s="39">
        <v>0</v>
      </c>
      <c r="I380" s="39">
        <v>0</v>
      </c>
      <c r="J380" s="39">
        <v>73</v>
      </c>
      <c r="K380" s="39">
        <v>137</v>
      </c>
      <c r="L380" s="39">
        <v>184</v>
      </c>
      <c r="M380" s="39">
        <v>242</v>
      </c>
      <c r="N380" s="39">
        <v>219</v>
      </c>
      <c r="O380" s="39">
        <v>286</v>
      </c>
      <c r="P380" s="39">
        <v>303</v>
      </c>
      <c r="Q380" s="40">
        <v>442</v>
      </c>
      <c r="R380" s="41">
        <v>157.16666666666666</v>
      </c>
      <c r="S380" s="42"/>
      <c r="T380" s="41">
        <v>0</v>
      </c>
      <c r="U380" s="107"/>
      <c r="V380" s="41">
        <v>0</v>
      </c>
      <c r="W380" s="41">
        <v>442</v>
      </c>
      <c r="X380" s="29"/>
    </row>
    <row r="381" spans="2:24" s="1" customFormat="1" ht="12.75" customHeight="1">
      <c r="B381" s="167" t="s">
        <v>8</v>
      </c>
      <c r="C381" s="47"/>
      <c r="D381" s="47" t="s">
        <v>182</v>
      </c>
      <c r="E381" s="104" t="s">
        <v>108</v>
      </c>
      <c r="F381" s="300">
        <v>0</v>
      </c>
      <c r="G381" s="301">
        <v>0</v>
      </c>
      <c r="H381" s="301">
        <v>0</v>
      </c>
      <c r="I381" s="301">
        <v>0</v>
      </c>
      <c r="J381" s="301">
        <v>38</v>
      </c>
      <c r="K381" s="301">
        <v>64</v>
      </c>
      <c r="L381" s="301">
        <v>112</v>
      </c>
      <c r="M381" s="301">
        <v>120</v>
      </c>
      <c r="N381" s="301">
        <v>214</v>
      </c>
      <c r="O381" s="301">
        <v>302</v>
      </c>
      <c r="P381" s="301">
        <v>368</v>
      </c>
      <c r="Q381" s="302">
        <v>341</v>
      </c>
      <c r="R381" s="49">
        <v>129.91666666666666</v>
      </c>
      <c r="S381" s="42"/>
      <c r="T381" s="49">
        <v>0</v>
      </c>
      <c r="U381" s="107"/>
      <c r="V381" s="49">
        <v>0</v>
      </c>
      <c r="W381" s="49">
        <v>341</v>
      </c>
      <c r="X381" s="29"/>
    </row>
    <row r="382" spans="2:24" s="1" customFormat="1" ht="12.75" customHeight="1">
      <c r="B382" s="167" t="s">
        <v>8</v>
      </c>
      <c r="C382" s="47"/>
      <c r="D382" s="47"/>
      <c r="E382" s="104" t="s">
        <v>109</v>
      </c>
      <c r="F382" s="300">
        <v>0</v>
      </c>
      <c r="G382" s="301">
        <v>0</v>
      </c>
      <c r="H382" s="301">
        <v>0</v>
      </c>
      <c r="I382" s="301">
        <v>0</v>
      </c>
      <c r="J382" s="301">
        <v>74</v>
      </c>
      <c r="K382" s="301">
        <v>120</v>
      </c>
      <c r="L382" s="301">
        <v>97</v>
      </c>
      <c r="M382" s="301">
        <v>328</v>
      </c>
      <c r="N382" s="301">
        <v>326</v>
      </c>
      <c r="O382" s="301">
        <v>397</v>
      </c>
      <c r="P382" s="301">
        <v>257</v>
      </c>
      <c r="Q382" s="302">
        <v>407</v>
      </c>
      <c r="R382" s="49">
        <v>167.16666666666666</v>
      </c>
      <c r="S382" s="42"/>
      <c r="T382" s="49">
        <v>0</v>
      </c>
      <c r="U382" s="107"/>
      <c r="V382" s="49">
        <v>0</v>
      </c>
      <c r="W382" s="49">
        <v>407</v>
      </c>
      <c r="X382" s="29"/>
    </row>
    <row r="383" spans="2:24" s="1" customFormat="1" ht="12.75" customHeight="1">
      <c r="B383" s="167" t="s">
        <v>8</v>
      </c>
      <c r="C383" s="47"/>
      <c r="D383" s="47"/>
      <c r="E383" s="104" t="s">
        <v>110</v>
      </c>
      <c r="F383" s="300">
        <v>0</v>
      </c>
      <c r="G383" s="301">
        <v>0</v>
      </c>
      <c r="H383" s="301">
        <v>0</v>
      </c>
      <c r="I383" s="301">
        <v>0</v>
      </c>
      <c r="J383" s="301">
        <v>20</v>
      </c>
      <c r="K383" s="301">
        <v>216</v>
      </c>
      <c r="L383" s="301">
        <v>389</v>
      </c>
      <c r="M383" s="301">
        <v>413</v>
      </c>
      <c r="N383" s="301">
        <v>400</v>
      </c>
      <c r="O383" s="301">
        <v>502</v>
      </c>
      <c r="P383" s="301">
        <v>860</v>
      </c>
      <c r="Q383" s="302">
        <v>847</v>
      </c>
      <c r="R383" s="49">
        <v>303.91666666666669</v>
      </c>
      <c r="S383" s="42"/>
      <c r="T383" s="49">
        <v>0</v>
      </c>
      <c r="U383" s="107"/>
      <c r="V383" s="49">
        <v>0</v>
      </c>
      <c r="W383" s="49">
        <v>847</v>
      </c>
      <c r="X383" s="29"/>
    </row>
    <row r="384" spans="2:24" s="1" customFormat="1" ht="12.75" customHeight="1">
      <c r="B384" s="167" t="s">
        <v>8</v>
      </c>
      <c r="C384" s="47"/>
      <c r="D384" s="47"/>
      <c r="E384" s="112" t="s">
        <v>111</v>
      </c>
      <c r="F384" s="300">
        <v>0</v>
      </c>
      <c r="G384" s="301">
        <v>0</v>
      </c>
      <c r="H384" s="301">
        <v>0</v>
      </c>
      <c r="I384" s="301">
        <v>0</v>
      </c>
      <c r="J384" s="301">
        <v>41</v>
      </c>
      <c r="K384" s="301">
        <v>308</v>
      </c>
      <c r="L384" s="301">
        <v>386</v>
      </c>
      <c r="M384" s="301">
        <v>340</v>
      </c>
      <c r="N384" s="301">
        <v>452</v>
      </c>
      <c r="O384" s="301">
        <v>559</v>
      </c>
      <c r="P384" s="301">
        <v>927</v>
      </c>
      <c r="Q384" s="302">
        <v>676</v>
      </c>
      <c r="R384" s="49">
        <v>307.41666666666669</v>
      </c>
      <c r="S384" s="42"/>
      <c r="T384" s="49">
        <v>0</v>
      </c>
      <c r="U384" s="107"/>
      <c r="V384" s="49">
        <v>0</v>
      </c>
      <c r="W384" s="49">
        <v>676</v>
      </c>
      <c r="X384" s="29"/>
    </row>
    <row r="385" spans="2:25" s="1" customFormat="1" ht="12.75" customHeight="1">
      <c r="B385" s="167" t="s">
        <v>8</v>
      </c>
      <c r="C385" s="47"/>
      <c r="D385" s="50"/>
      <c r="E385" s="112" t="s">
        <v>112</v>
      </c>
      <c r="F385" s="303">
        <v>0</v>
      </c>
      <c r="G385" s="304">
        <v>0</v>
      </c>
      <c r="H385" s="304">
        <v>0</v>
      </c>
      <c r="I385" s="304">
        <v>0</v>
      </c>
      <c r="J385" s="304">
        <v>167</v>
      </c>
      <c r="K385" s="304">
        <v>183</v>
      </c>
      <c r="L385" s="304">
        <v>268</v>
      </c>
      <c r="M385" s="304">
        <v>348</v>
      </c>
      <c r="N385" s="304">
        <v>535</v>
      </c>
      <c r="O385" s="304">
        <v>672</v>
      </c>
      <c r="P385" s="304">
        <v>696</v>
      </c>
      <c r="Q385" s="305">
        <v>721</v>
      </c>
      <c r="R385" s="52">
        <v>299.16666666666669</v>
      </c>
      <c r="S385" s="42"/>
      <c r="T385" s="52">
        <v>0</v>
      </c>
      <c r="U385" s="107"/>
      <c r="V385" s="52">
        <v>0</v>
      </c>
      <c r="W385" s="52">
        <v>721</v>
      </c>
      <c r="X385" s="29"/>
    </row>
    <row r="386" spans="2:25" s="1" customFormat="1" ht="12.75" customHeight="1">
      <c r="B386" s="26"/>
      <c r="C386" s="113" t="s">
        <v>129</v>
      </c>
      <c r="D386" s="114"/>
      <c r="E386" s="115"/>
      <c r="F386" s="116">
        <v>85570</v>
      </c>
      <c r="G386" s="116">
        <v>87138</v>
      </c>
      <c r="H386" s="116">
        <v>88769</v>
      </c>
      <c r="I386" s="116">
        <v>91377</v>
      </c>
      <c r="J386" s="116">
        <v>91411</v>
      </c>
      <c r="K386" s="116">
        <v>93171</v>
      </c>
      <c r="L386" s="116">
        <v>95226</v>
      </c>
      <c r="M386" s="116">
        <v>93024</v>
      </c>
      <c r="N386" s="116">
        <v>95241</v>
      </c>
      <c r="O386" s="116">
        <v>96799</v>
      </c>
      <c r="P386" s="116">
        <v>99520</v>
      </c>
      <c r="Q386" s="116">
        <v>100684</v>
      </c>
      <c r="R386" s="145">
        <v>93160.833333333328</v>
      </c>
      <c r="S386" s="118"/>
      <c r="T386" s="117">
        <v>57769</v>
      </c>
      <c r="U386" s="118"/>
      <c r="V386" s="117">
        <v>84953</v>
      </c>
      <c r="W386" s="145">
        <v>100684</v>
      </c>
      <c r="X386" s="29"/>
      <c r="Y386" s="594"/>
    </row>
    <row r="387" spans="2:25" s="1" customFormat="1" ht="7.5" customHeight="1">
      <c r="B387" s="26"/>
      <c r="C387" s="33"/>
      <c r="D387" s="33"/>
      <c r="E387" s="120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34"/>
      <c r="S387" s="35"/>
      <c r="T387" s="34"/>
      <c r="U387" s="35"/>
      <c r="V387" s="34"/>
      <c r="W387" s="34"/>
      <c r="X387" s="29"/>
    </row>
    <row r="388" spans="2:25" s="1" customFormat="1" ht="12.75" customHeight="1">
      <c r="B388" s="26"/>
      <c r="C388" s="47"/>
      <c r="D388" s="103" t="s">
        <v>8</v>
      </c>
      <c r="E388" s="102" t="s">
        <v>107</v>
      </c>
      <c r="F388" s="63">
        <v>4.9655253009232209E-2</v>
      </c>
      <c r="G388" s="64">
        <v>5.1125800454451559E-2</v>
      </c>
      <c r="H388" s="64">
        <v>5.6540008336243508E-2</v>
      </c>
      <c r="I388" s="64">
        <v>5.0789586000853607E-2</v>
      </c>
      <c r="J388" s="64">
        <v>5.3669689643478354E-2</v>
      </c>
      <c r="K388" s="64">
        <v>4.473494971611338E-2</v>
      </c>
      <c r="L388" s="64">
        <v>5.3252263037405753E-2</v>
      </c>
      <c r="M388" s="64">
        <v>4.7374871001031993E-2</v>
      </c>
      <c r="N388" s="64">
        <v>4.5495112399071828E-2</v>
      </c>
      <c r="O388" s="64">
        <v>4.6591390406925691E-2</v>
      </c>
      <c r="P388" s="64">
        <v>4.8151125401929264E-2</v>
      </c>
      <c r="Q388" s="146">
        <v>4.7008462119105317E-2</v>
      </c>
      <c r="R388" s="65">
        <v>4.9452112386285371E-2</v>
      </c>
      <c r="S388" s="121"/>
      <c r="T388" s="65">
        <v>5.7054821790233516E-2</v>
      </c>
      <c r="U388" s="171"/>
      <c r="V388" s="65">
        <v>6.388238202300095E-2</v>
      </c>
      <c r="W388" s="65">
        <v>4.7008462119105317E-2</v>
      </c>
      <c r="X388" s="29"/>
    </row>
    <row r="389" spans="2:25" s="1" customFormat="1" ht="12.75" customHeight="1">
      <c r="B389" s="26"/>
      <c r="C389" s="47"/>
      <c r="D389" s="168" t="s">
        <v>182</v>
      </c>
      <c r="E389" s="104" t="s">
        <v>108</v>
      </c>
      <c r="F389" s="197">
        <v>5.6725487904639479E-2</v>
      </c>
      <c r="G389" s="198">
        <v>6.1109963506162636E-2</v>
      </c>
      <c r="H389" s="198">
        <v>5.7621466953553607E-2</v>
      </c>
      <c r="I389" s="198">
        <v>5.7224465675169901E-2</v>
      </c>
      <c r="J389" s="198">
        <v>5.8023651420507381E-2</v>
      </c>
      <c r="K389" s="198">
        <v>5.230168185379571E-2</v>
      </c>
      <c r="L389" s="198">
        <v>5.0280385608972342E-2</v>
      </c>
      <c r="M389" s="198">
        <v>5.4813811489508084E-2</v>
      </c>
      <c r="N389" s="198">
        <v>5.530181329469451E-2</v>
      </c>
      <c r="O389" s="198">
        <v>5.0496389425510595E-2</v>
      </c>
      <c r="P389" s="198">
        <v>5.2160369774919613E-2</v>
      </c>
      <c r="Q389" s="199">
        <v>5.3801994358587263E-2</v>
      </c>
      <c r="R389" s="68">
        <v>5.4878212410437152E-2</v>
      </c>
      <c r="S389" s="121"/>
      <c r="T389" s="68">
        <v>6.5952327372812411E-2</v>
      </c>
      <c r="U389" s="171"/>
      <c r="V389" s="68">
        <v>5.518345438065754E-2</v>
      </c>
      <c r="W389" s="68">
        <v>5.3801994358587263E-2</v>
      </c>
      <c r="X389" s="29"/>
    </row>
    <row r="390" spans="2:25" s="1" customFormat="1" ht="12.75" customHeight="1">
      <c r="B390" s="26"/>
      <c r="C390" s="47"/>
      <c r="D390" s="169" t="s">
        <v>8</v>
      </c>
      <c r="E390" s="104" t="s">
        <v>109</v>
      </c>
      <c r="F390" s="197">
        <v>4.8848895640995676E-2</v>
      </c>
      <c r="G390" s="198">
        <v>5.4086621221510707E-2</v>
      </c>
      <c r="H390" s="198">
        <v>5.5154389482814946E-2</v>
      </c>
      <c r="I390" s="198">
        <v>5.3678715650546639E-2</v>
      </c>
      <c r="J390" s="198">
        <v>4.4742974040323374E-2</v>
      </c>
      <c r="K390" s="198">
        <v>5.1324983095598416E-2</v>
      </c>
      <c r="L390" s="198">
        <v>4.6835948165417009E-2</v>
      </c>
      <c r="M390" s="198">
        <v>4.5278637770897835E-2</v>
      </c>
      <c r="N390" s="198">
        <v>4.7784042586701103E-2</v>
      </c>
      <c r="O390" s="198">
        <v>4.3791774708416407E-2</v>
      </c>
      <c r="P390" s="198">
        <v>4.6252009646302251E-2</v>
      </c>
      <c r="Q390" s="199">
        <v>4.493266060148584E-2</v>
      </c>
      <c r="R390" s="68">
        <v>4.8442210156270968E-2</v>
      </c>
      <c r="S390" s="121"/>
      <c r="T390" s="68">
        <v>5.743564887742561E-2</v>
      </c>
      <c r="U390" s="171"/>
      <c r="V390" s="68">
        <v>5.4524266359045587E-2</v>
      </c>
      <c r="W390" s="68">
        <v>4.493266060148584E-2</v>
      </c>
      <c r="X390" s="29"/>
    </row>
    <row r="391" spans="2:25" s="1" customFormat="1" ht="12.75" customHeight="1">
      <c r="B391" s="26"/>
      <c r="C391" s="47"/>
      <c r="D391" s="169" t="s">
        <v>8</v>
      </c>
      <c r="E391" s="104" t="s">
        <v>110</v>
      </c>
      <c r="F391" s="197">
        <v>5.9600327217482763E-2</v>
      </c>
      <c r="G391" s="198">
        <v>6.4495398104156623E-2</v>
      </c>
      <c r="H391" s="198">
        <v>5.959287589135847E-2</v>
      </c>
      <c r="I391" s="198">
        <v>6.0879652428948203E-2</v>
      </c>
      <c r="J391" s="198">
        <v>5.8373718699062473E-2</v>
      </c>
      <c r="K391" s="198">
        <v>5.2752465896040615E-2</v>
      </c>
      <c r="L391" s="198">
        <v>5.5363031104950326E-2</v>
      </c>
      <c r="M391" s="198">
        <v>5.5469556243550051E-2</v>
      </c>
      <c r="N391" s="198">
        <v>6.1213132999443517E-2</v>
      </c>
      <c r="O391" s="198">
        <v>6.1467577144391987E-2</v>
      </c>
      <c r="P391" s="198">
        <v>5.1376607717041799E-2</v>
      </c>
      <c r="Q391" s="199">
        <v>5.5669222517977034E-2</v>
      </c>
      <c r="R391" s="68">
        <v>5.7923125777105906E-2</v>
      </c>
      <c r="S391" s="121"/>
      <c r="T391" s="68">
        <v>7.0037563399054856E-2</v>
      </c>
      <c r="U391" s="171"/>
      <c r="V391" s="68">
        <v>6.1386884512612858E-2</v>
      </c>
      <c r="W391" s="68">
        <v>5.5669222517977034E-2</v>
      </c>
      <c r="X391" s="29"/>
    </row>
    <row r="392" spans="2:25" s="1" customFormat="1" ht="12.75" customHeight="1">
      <c r="B392" s="26"/>
      <c r="C392" s="47"/>
      <c r="D392" s="169" t="s">
        <v>8</v>
      </c>
      <c r="E392" s="104" t="s">
        <v>111</v>
      </c>
      <c r="F392" s="197">
        <v>5.4820614701414049E-2</v>
      </c>
      <c r="G392" s="198">
        <v>5.609492988133765E-2</v>
      </c>
      <c r="H392" s="198">
        <v>4.9273958251191297E-2</v>
      </c>
      <c r="I392" s="198">
        <v>4.8808781203147397E-2</v>
      </c>
      <c r="J392" s="198">
        <v>4.7860760739954711E-2</v>
      </c>
      <c r="K392" s="198">
        <v>4.8588079981968638E-2</v>
      </c>
      <c r="L392" s="198">
        <v>4.8463654884170287E-2</v>
      </c>
      <c r="M392" s="198">
        <v>5.0804093567251463E-2</v>
      </c>
      <c r="N392" s="198">
        <v>4.5243120084837413E-2</v>
      </c>
      <c r="O392" s="198">
        <v>4.6539736980753935E-2</v>
      </c>
      <c r="P392" s="198">
        <v>3.9961816720257233E-2</v>
      </c>
      <c r="Q392" s="199">
        <v>4.4972388860196257E-2</v>
      </c>
      <c r="R392" s="68">
        <v>4.8281198286118099E-2</v>
      </c>
      <c r="S392" s="121"/>
      <c r="T392" s="68">
        <v>6.437708805760875E-2</v>
      </c>
      <c r="U392" s="171"/>
      <c r="V392" s="68">
        <v>5.8832530928866547E-2</v>
      </c>
      <c r="W392" s="68">
        <v>4.4972388860196257E-2</v>
      </c>
      <c r="X392" s="29"/>
    </row>
    <row r="393" spans="2:25" s="1" customFormat="1" ht="12.75" customHeight="1">
      <c r="B393" s="26"/>
      <c r="C393" s="47"/>
      <c r="D393" s="170" t="s">
        <v>8</v>
      </c>
      <c r="E393" s="127" t="s">
        <v>112</v>
      </c>
      <c r="F393" s="313">
        <v>6.2767324997078419E-2</v>
      </c>
      <c r="G393" s="314">
        <v>5.5796552594734788E-2</v>
      </c>
      <c r="H393" s="314">
        <v>5.5999279027588458E-2</v>
      </c>
      <c r="I393" s="314">
        <v>5.8669030500016414E-2</v>
      </c>
      <c r="J393" s="314">
        <v>5.2575729397993674E-2</v>
      </c>
      <c r="K393" s="314">
        <v>5.4126283929548893E-2</v>
      </c>
      <c r="L393" s="314">
        <v>4.8316636212799025E-2</v>
      </c>
      <c r="M393" s="314">
        <v>5.3158324733402131E-2</v>
      </c>
      <c r="N393" s="314">
        <v>4.9453491668504108E-2</v>
      </c>
      <c r="O393" s="314">
        <v>5.0599696277854107E-2</v>
      </c>
      <c r="P393" s="314">
        <v>5.0683279742765271E-2</v>
      </c>
      <c r="Q393" s="315">
        <v>5.0782646696595289E-2</v>
      </c>
      <c r="R393" s="69">
        <v>5.342463302711261E-2</v>
      </c>
      <c r="S393" s="121"/>
      <c r="T393" s="69">
        <v>7.0349149197666563E-2</v>
      </c>
      <c r="U393" s="171"/>
      <c r="V393" s="69">
        <v>5.6054524266359047E-2</v>
      </c>
      <c r="W393" s="69">
        <v>5.0782646696595289E-2</v>
      </c>
      <c r="X393" s="29"/>
    </row>
    <row r="394" spans="2:25" s="1" customFormat="1" ht="12.75" customHeight="1">
      <c r="B394" s="26"/>
      <c r="C394" s="47"/>
      <c r="D394" s="103" t="s">
        <v>8</v>
      </c>
      <c r="E394" s="102" t="s">
        <v>107</v>
      </c>
      <c r="F394" s="63">
        <v>4.3847142690195164E-2</v>
      </c>
      <c r="G394" s="64">
        <v>3.5541325254194497E-2</v>
      </c>
      <c r="H394" s="64">
        <v>3.8346720138787191E-2</v>
      </c>
      <c r="I394" s="64">
        <v>4.0404040404040407E-2</v>
      </c>
      <c r="J394" s="64">
        <v>3.7424379998030874E-2</v>
      </c>
      <c r="K394" s="64">
        <v>3.6835496023440772E-2</v>
      </c>
      <c r="L394" s="64">
        <v>4.0503643962783276E-2</v>
      </c>
      <c r="M394" s="64">
        <v>3.8839439284485723E-2</v>
      </c>
      <c r="N394" s="64">
        <v>3.5026931678583804E-2</v>
      </c>
      <c r="O394" s="64">
        <v>3.7665678364445912E-2</v>
      </c>
      <c r="P394" s="64">
        <v>3.8545016077170417E-2</v>
      </c>
      <c r="Q394" s="146">
        <v>3.7870962615708555E-2</v>
      </c>
      <c r="R394" s="65">
        <v>3.837360120937805E-2</v>
      </c>
      <c r="S394" s="121"/>
      <c r="T394" s="65">
        <v>4.2964219564126091E-2</v>
      </c>
      <c r="U394" s="171"/>
      <c r="V394" s="65">
        <v>3.6114086612597553E-2</v>
      </c>
      <c r="W394" s="65">
        <v>3.7870962615708555E-2</v>
      </c>
      <c r="X394" s="29"/>
    </row>
    <row r="395" spans="2:25" s="1" customFormat="1" ht="12.75" customHeight="1">
      <c r="B395" s="26"/>
      <c r="C395" s="47"/>
      <c r="D395" s="168" t="s">
        <v>188</v>
      </c>
      <c r="E395" s="104" t="s">
        <v>108</v>
      </c>
      <c r="F395" s="197">
        <v>4.4700245413112072E-2</v>
      </c>
      <c r="G395" s="198">
        <v>3.9982556404783216E-2</v>
      </c>
      <c r="H395" s="198">
        <v>4.197411258434814E-2</v>
      </c>
      <c r="I395" s="198">
        <v>3.8729658447968308E-2</v>
      </c>
      <c r="J395" s="198">
        <v>4.4174114712671339E-2</v>
      </c>
      <c r="K395" s="198">
        <v>4.0044649086089019E-2</v>
      </c>
      <c r="L395" s="198">
        <v>4.0041585281330727E-2</v>
      </c>
      <c r="M395" s="198">
        <v>4.2806157550739597E-2</v>
      </c>
      <c r="N395" s="198">
        <v>3.5971902856962862E-2</v>
      </c>
      <c r="O395" s="198">
        <v>3.6756578063822973E-2</v>
      </c>
      <c r="P395" s="198">
        <v>3.9670418006430869E-2</v>
      </c>
      <c r="Q395" s="199">
        <v>3.6857892018592825E-2</v>
      </c>
      <c r="R395" s="68">
        <v>4.0057069762865299E-2</v>
      </c>
      <c r="S395" s="121"/>
      <c r="T395" s="68">
        <v>4.8122695563364432E-2</v>
      </c>
      <c r="U395" s="171"/>
      <c r="V395" s="68">
        <v>4.2588254682000636E-2</v>
      </c>
      <c r="W395" s="68">
        <v>3.6857892018592825E-2</v>
      </c>
      <c r="X395" s="29"/>
    </row>
    <row r="396" spans="2:25" s="1" customFormat="1" ht="12.75" customHeight="1">
      <c r="B396" s="26"/>
      <c r="C396" s="47"/>
      <c r="D396" s="169" t="s">
        <v>8</v>
      </c>
      <c r="E396" s="104" t="s">
        <v>109</v>
      </c>
      <c r="F396" s="197">
        <v>3.9955591913053638E-2</v>
      </c>
      <c r="G396" s="198">
        <v>3.6723358351121213E-2</v>
      </c>
      <c r="H396" s="198">
        <v>4.0104090391916099E-2</v>
      </c>
      <c r="I396" s="198">
        <v>3.9079855981264434E-2</v>
      </c>
      <c r="J396" s="198">
        <v>3.8365185809147696E-2</v>
      </c>
      <c r="K396" s="198">
        <v>3.5579740477187108E-2</v>
      </c>
      <c r="L396" s="198">
        <v>3.8025329216810538E-2</v>
      </c>
      <c r="M396" s="198">
        <v>3.7345201238390094E-2</v>
      </c>
      <c r="N396" s="198">
        <v>3.5751409582007745E-2</v>
      </c>
      <c r="O396" s="198">
        <v>3.3161499602268621E-2</v>
      </c>
      <c r="P396" s="198">
        <v>3.3108922829581992E-2</v>
      </c>
      <c r="Q396" s="199">
        <v>3.2606968336577807E-2</v>
      </c>
      <c r="R396" s="68">
        <v>3.6549694524701908E-2</v>
      </c>
      <c r="S396" s="121"/>
      <c r="T396" s="68">
        <v>4.4314424691443505E-2</v>
      </c>
      <c r="U396" s="171"/>
      <c r="V396" s="68">
        <v>4.0704860334537921E-2</v>
      </c>
      <c r="W396" s="68">
        <v>3.2606968336577807E-2</v>
      </c>
      <c r="X396" s="29"/>
    </row>
    <row r="397" spans="2:25" s="1" customFormat="1" ht="12.75" customHeight="1">
      <c r="B397" s="26"/>
      <c r="C397" s="47"/>
      <c r="D397" s="169" t="s">
        <v>8</v>
      </c>
      <c r="E397" s="104" t="s">
        <v>110</v>
      </c>
      <c r="F397" s="197">
        <v>4.1404697908145376E-2</v>
      </c>
      <c r="G397" s="198">
        <v>4.5181206821363812E-2</v>
      </c>
      <c r="H397" s="198">
        <v>4.1929051808626883E-2</v>
      </c>
      <c r="I397" s="198">
        <v>4.2253521126760563E-2</v>
      </c>
      <c r="J397" s="198">
        <v>4.5136799728697857E-2</v>
      </c>
      <c r="K397" s="198">
        <v>4.3307466915671188E-2</v>
      </c>
      <c r="L397" s="198">
        <v>4.2078844013189676E-2</v>
      </c>
      <c r="M397" s="198">
        <v>3.9882180942552463E-2</v>
      </c>
      <c r="N397" s="198">
        <v>3.8092838168435859E-2</v>
      </c>
      <c r="O397" s="198">
        <v>3.7448733974524528E-2</v>
      </c>
      <c r="P397" s="198">
        <v>3.949959807073955E-2</v>
      </c>
      <c r="Q397" s="199">
        <v>3.8010011521195028E-2</v>
      </c>
      <c r="R397" s="68">
        <v>4.1104541429248707E-2</v>
      </c>
      <c r="S397" s="121"/>
      <c r="T397" s="68">
        <v>6.008412816562516E-2</v>
      </c>
      <c r="U397" s="171"/>
      <c r="V397" s="68">
        <v>3.7926853672030414E-2</v>
      </c>
      <c r="W397" s="68">
        <v>3.8010011521195028E-2</v>
      </c>
      <c r="X397" s="29"/>
    </row>
    <row r="398" spans="2:25" s="1" customFormat="1" ht="12.75" customHeight="1">
      <c r="B398" s="26"/>
      <c r="C398" s="47"/>
      <c r="D398" s="169" t="s">
        <v>8</v>
      </c>
      <c r="E398" s="104" t="s">
        <v>111</v>
      </c>
      <c r="F398" s="197">
        <v>4.389388804487554E-2</v>
      </c>
      <c r="G398" s="198">
        <v>4.8922398953384287E-2</v>
      </c>
      <c r="H398" s="198">
        <v>3.8526963241672207E-2</v>
      </c>
      <c r="I398" s="198">
        <v>3.9101743327095442E-2</v>
      </c>
      <c r="J398" s="198">
        <v>4.0203039021561957E-2</v>
      </c>
      <c r="K398" s="198">
        <v>4.3253802148737266E-2</v>
      </c>
      <c r="L398" s="198">
        <v>3.5767542477894695E-2</v>
      </c>
      <c r="M398" s="198">
        <v>3.5023219814241488E-2</v>
      </c>
      <c r="N398" s="198">
        <v>3.6370890687834022E-2</v>
      </c>
      <c r="O398" s="198">
        <v>3.9576855132800959E-2</v>
      </c>
      <c r="P398" s="198">
        <v>3.8042604501607714E-2</v>
      </c>
      <c r="Q398" s="199">
        <v>3.9758054904453541E-2</v>
      </c>
      <c r="R398" s="68">
        <v>3.977440447970803E-2</v>
      </c>
      <c r="S398" s="121"/>
      <c r="T398" s="68">
        <v>4.7309110422544966E-2</v>
      </c>
      <c r="U398" s="171"/>
      <c r="V398" s="68">
        <v>4.5966593292761877E-2</v>
      </c>
      <c r="W398" s="68">
        <v>3.9758054904453541E-2</v>
      </c>
      <c r="X398" s="29"/>
    </row>
    <row r="399" spans="2:25" s="1" customFormat="1" ht="12.75" customHeight="1">
      <c r="B399" s="26"/>
      <c r="C399" s="47"/>
      <c r="D399" s="170" t="s">
        <v>8</v>
      </c>
      <c r="E399" s="127" t="s">
        <v>112</v>
      </c>
      <c r="F399" s="313">
        <v>4.4209419188968098E-2</v>
      </c>
      <c r="G399" s="314">
        <v>4.5261539167756888E-2</v>
      </c>
      <c r="H399" s="314">
        <v>4.2188151269024095E-2</v>
      </c>
      <c r="I399" s="314">
        <v>4.3391663109972972E-2</v>
      </c>
      <c r="J399" s="314">
        <v>4.0378072660839502E-2</v>
      </c>
      <c r="K399" s="314">
        <v>4.1622393233946182E-2</v>
      </c>
      <c r="L399" s="314">
        <v>4.5365761451704366E-2</v>
      </c>
      <c r="M399" s="314">
        <v>4.096792225662195E-2</v>
      </c>
      <c r="N399" s="314">
        <v>4.0056278283512353E-2</v>
      </c>
      <c r="O399" s="314">
        <v>3.9535532391863554E-2</v>
      </c>
      <c r="P399" s="314">
        <v>3.6093247588424436E-2</v>
      </c>
      <c r="Q399" s="315">
        <v>3.3749155774502403E-2</v>
      </c>
      <c r="R399" s="69">
        <v>4.0940846027926615E-2</v>
      </c>
      <c r="S399" s="121"/>
      <c r="T399" s="69">
        <v>4.9178625214215239E-2</v>
      </c>
      <c r="U399" s="171"/>
      <c r="V399" s="69">
        <v>4.4189139877343943E-2</v>
      </c>
      <c r="W399" s="69">
        <v>3.3749155774502403E-2</v>
      </c>
      <c r="X399" s="29"/>
    </row>
    <row r="400" spans="2:25" s="1" customFormat="1" ht="12.75" customHeight="1">
      <c r="B400" s="26"/>
      <c r="C400" s="47"/>
      <c r="D400" s="103" t="s">
        <v>8</v>
      </c>
      <c r="E400" s="102" t="s">
        <v>107</v>
      </c>
      <c r="F400" s="63">
        <v>4.7738693467336682E-2</v>
      </c>
      <c r="G400" s="64">
        <v>5.1011039959604307E-2</v>
      </c>
      <c r="H400" s="64">
        <v>3.9281731235003212E-2</v>
      </c>
      <c r="I400" s="64">
        <v>4.1071604451886144E-2</v>
      </c>
      <c r="J400" s="64">
        <v>4.0389012263294354E-2</v>
      </c>
      <c r="K400" s="64">
        <v>4.1397001212823734E-2</v>
      </c>
      <c r="L400" s="64">
        <v>4.1322747988994601E-2</v>
      </c>
      <c r="M400" s="64">
        <v>3.8774939800481599E-2</v>
      </c>
      <c r="N400" s="64">
        <v>4.0171774760869791E-2</v>
      </c>
      <c r="O400" s="64">
        <v>3.9680161985144471E-2</v>
      </c>
      <c r="P400" s="64">
        <v>3.5791800643086819E-2</v>
      </c>
      <c r="Q400" s="146">
        <v>3.4831750824361365E-2</v>
      </c>
      <c r="R400" s="65">
        <v>4.0786990240891649E-2</v>
      </c>
      <c r="S400" s="121"/>
      <c r="T400" s="65">
        <v>5.1030829683740411E-2</v>
      </c>
      <c r="U400" s="171"/>
      <c r="V400" s="65">
        <v>4.2447000105940935E-2</v>
      </c>
      <c r="W400" s="65">
        <v>3.4831750824361365E-2</v>
      </c>
      <c r="X400" s="29"/>
    </row>
    <row r="401" spans="2:24" s="1" customFormat="1" ht="12.75" customHeight="1">
      <c r="B401" s="26"/>
      <c r="C401" s="47"/>
      <c r="D401" s="168" t="s">
        <v>189</v>
      </c>
      <c r="E401" s="104" t="s">
        <v>108</v>
      </c>
      <c r="F401" s="197">
        <v>4.7949047563398385E-2</v>
      </c>
      <c r="G401" s="198">
        <v>4.5800913493538986E-2</v>
      </c>
      <c r="H401" s="198">
        <v>4.3675156867825478E-2</v>
      </c>
      <c r="I401" s="198">
        <v>4.280070477253576E-2</v>
      </c>
      <c r="J401" s="198">
        <v>5.079257419785365E-2</v>
      </c>
      <c r="K401" s="198">
        <v>4.8631011795515773E-2</v>
      </c>
      <c r="L401" s="198">
        <v>4.2992460042425386E-2</v>
      </c>
      <c r="M401" s="198">
        <v>3.5947712418300651E-2</v>
      </c>
      <c r="N401" s="198">
        <v>4.0791255866696068E-2</v>
      </c>
      <c r="O401" s="198">
        <v>3.7913614810070349E-2</v>
      </c>
      <c r="P401" s="198">
        <v>3.5892282958199358E-2</v>
      </c>
      <c r="Q401" s="199">
        <v>3.809940010329347E-2</v>
      </c>
      <c r="R401" s="68">
        <v>4.2450779565804661E-2</v>
      </c>
      <c r="S401" s="121"/>
      <c r="T401" s="68">
        <v>5.7106752756668801E-2</v>
      </c>
      <c r="U401" s="171"/>
      <c r="V401" s="68">
        <v>4.3329841206314078E-2</v>
      </c>
      <c r="W401" s="68">
        <v>3.809940010329347E-2</v>
      </c>
      <c r="X401" s="29"/>
    </row>
    <row r="402" spans="2:24" s="1" customFormat="1" ht="12.75" customHeight="1">
      <c r="B402" s="26"/>
      <c r="C402" s="47"/>
      <c r="D402" s="169" t="s">
        <v>8</v>
      </c>
      <c r="E402" s="104" t="s">
        <v>109</v>
      </c>
      <c r="F402" s="197">
        <v>4.2456468388453898E-2</v>
      </c>
      <c r="G402" s="198">
        <v>4.4309027060524683E-2</v>
      </c>
      <c r="H402" s="198">
        <v>4.2875328098773223E-2</v>
      </c>
      <c r="I402" s="198">
        <v>4.5394355253510182E-2</v>
      </c>
      <c r="J402" s="198">
        <v>3.769787005940204E-2</v>
      </c>
      <c r="K402" s="198">
        <v>4.1826319348295067E-2</v>
      </c>
      <c r="L402" s="198">
        <v>4.4609665427509292E-2</v>
      </c>
      <c r="M402" s="198">
        <v>4.1548417612659101E-2</v>
      </c>
      <c r="N402" s="198">
        <v>3.8470826639787487E-2</v>
      </c>
      <c r="O402" s="198">
        <v>3.9277265261004765E-2</v>
      </c>
      <c r="P402" s="198">
        <v>3.6977491961414789E-2</v>
      </c>
      <c r="Q402" s="199">
        <v>3.5179373088077552E-2</v>
      </c>
      <c r="R402" s="68">
        <v>4.0782517688942962E-2</v>
      </c>
      <c r="S402" s="121"/>
      <c r="T402" s="68">
        <v>4.9420969724246568E-2</v>
      </c>
      <c r="U402" s="171"/>
      <c r="V402" s="68">
        <v>4.0316410250373733E-2</v>
      </c>
      <c r="W402" s="68">
        <v>3.5179373088077552E-2</v>
      </c>
      <c r="X402" s="29"/>
    </row>
    <row r="403" spans="2:24" s="1" customFormat="1" ht="12.75" customHeight="1">
      <c r="B403" s="26"/>
      <c r="C403" s="47"/>
      <c r="D403" s="169" t="s">
        <v>8</v>
      </c>
      <c r="E403" s="104" t="s">
        <v>110</v>
      </c>
      <c r="F403" s="197">
        <v>4.6616804955007599E-2</v>
      </c>
      <c r="G403" s="198">
        <v>4.0108792949115193E-2</v>
      </c>
      <c r="H403" s="198">
        <v>4.7223692955874239E-2</v>
      </c>
      <c r="I403" s="198">
        <v>4.5230200159777627E-2</v>
      </c>
      <c r="J403" s="198">
        <v>4.1636126943146889E-2</v>
      </c>
      <c r="K403" s="198">
        <v>4.5625784847216411E-2</v>
      </c>
      <c r="L403" s="198">
        <v>4.2089345346859049E-2</v>
      </c>
      <c r="M403" s="198">
        <v>4.2558909528723772E-2</v>
      </c>
      <c r="N403" s="198">
        <v>3.9982780525193981E-2</v>
      </c>
      <c r="O403" s="198">
        <v>4.1446709160218601E-2</v>
      </c>
      <c r="P403" s="198">
        <v>4.2865755627009644E-2</v>
      </c>
      <c r="Q403" s="199">
        <v>3.8973421794922726E-2</v>
      </c>
      <c r="R403" s="68">
        <v>4.2796060576243591E-2</v>
      </c>
      <c r="S403" s="121"/>
      <c r="T403" s="68">
        <v>5.4215928958437916E-2</v>
      </c>
      <c r="U403" s="171"/>
      <c r="V403" s="68">
        <v>5.112238531894106E-2</v>
      </c>
      <c r="W403" s="68">
        <v>3.8973421794922726E-2</v>
      </c>
      <c r="X403" s="29"/>
    </row>
    <row r="404" spans="2:24" s="1" customFormat="1" ht="12.75" customHeight="1">
      <c r="B404" s="26"/>
      <c r="C404" s="47"/>
      <c r="D404" s="169" t="s">
        <v>8</v>
      </c>
      <c r="E404" s="104" t="s">
        <v>111</v>
      </c>
      <c r="F404" s="197">
        <v>4.363678859413346E-2</v>
      </c>
      <c r="G404" s="198">
        <v>3.990222405839014E-2</v>
      </c>
      <c r="H404" s="198">
        <v>3.9428178756097283E-2</v>
      </c>
      <c r="I404" s="198">
        <v>4.3249395362071417E-2</v>
      </c>
      <c r="J404" s="198">
        <v>4.3430221745741758E-2</v>
      </c>
      <c r="K404" s="198">
        <v>3.8842558306769276E-2</v>
      </c>
      <c r="L404" s="198">
        <v>3.6870182513179174E-2</v>
      </c>
      <c r="M404" s="198">
        <v>4.2816907464740282E-2</v>
      </c>
      <c r="N404" s="198">
        <v>4.3972658833905567E-2</v>
      </c>
      <c r="O404" s="198">
        <v>4.5475676401615719E-2</v>
      </c>
      <c r="P404" s="198">
        <v>4.0956591639871386E-2</v>
      </c>
      <c r="Q404" s="199">
        <v>4.146637002900163E-2</v>
      </c>
      <c r="R404" s="68">
        <v>4.1672555526732442E-2</v>
      </c>
      <c r="S404" s="121"/>
      <c r="T404" s="68">
        <v>4.7482213643995914E-2</v>
      </c>
      <c r="U404" s="171"/>
      <c r="V404" s="68">
        <v>4.8014784645627584E-2</v>
      </c>
      <c r="W404" s="68">
        <v>4.146637002900163E-2</v>
      </c>
      <c r="X404" s="29"/>
    </row>
    <row r="405" spans="2:24" s="1" customFormat="1" ht="12.75" customHeight="1">
      <c r="B405" s="26"/>
      <c r="C405" s="47"/>
      <c r="D405" s="170" t="s">
        <v>8</v>
      </c>
      <c r="E405" s="127" t="s">
        <v>112</v>
      </c>
      <c r="F405" s="313">
        <v>5.0496669393479021E-2</v>
      </c>
      <c r="G405" s="314">
        <v>4.7258371778099106E-2</v>
      </c>
      <c r="H405" s="314">
        <v>4.7753157070598969E-2</v>
      </c>
      <c r="I405" s="314">
        <v>4.8666513455245849E-2</v>
      </c>
      <c r="J405" s="314">
        <v>5.3494656004200808E-2</v>
      </c>
      <c r="K405" s="314">
        <v>5.0262420710306857E-2</v>
      </c>
      <c r="L405" s="314">
        <v>4.9587297586793526E-2</v>
      </c>
      <c r="M405" s="314">
        <v>4.0473426212590299E-2</v>
      </c>
      <c r="N405" s="314">
        <v>4.4382146344536494E-2</v>
      </c>
      <c r="O405" s="314">
        <v>4.6012872033801999E-2</v>
      </c>
      <c r="P405" s="314">
        <v>4.9025321543408357E-2</v>
      </c>
      <c r="Q405" s="315">
        <v>4.6392674109093798E-2</v>
      </c>
      <c r="R405" s="69">
        <v>4.778116697825445E-2</v>
      </c>
      <c r="S405" s="121"/>
      <c r="T405" s="69">
        <v>6.2195987467326769E-2</v>
      </c>
      <c r="U405" s="171"/>
      <c r="V405" s="69">
        <v>5.3194119101150045E-2</v>
      </c>
      <c r="W405" s="69">
        <v>4.6392674109093798E-2</v>
      </c>
      <c r="X405" s="29"/>
    </row>
    <row r="406" spans="2:24" s="1" customFormat="1" ht="12.75" customHeight="1">
      <c r="B406" s="167" t="s">
        <v>8</v>
      </c>
      <c r="C406" s="47"/>
      <c r="D406" s="37" t="s">
        <v>190</v>
      </c>
      <c r="E406" s="102" t="s">
        <v>107</v>
      </c>
      <c r="F406" s="313">
        <v>7.8298469089634216E-3</v>
      </c>
      <c r="G406" s="314">
        <v>8.7677018063301894E-3</v>
      </c>
      <c r="H406" s="314">
        <v>7.6603318726131868E-3</v>
      </c>
      <c r="I406" s="314">
        <v>7.8247261345852897E-3</v>
      </c>
      <c r="J406" s="314">
        <v>8.1500038288608596E-3</v>
      </c>
      <c r="K406" s="314">
        <v>6.3109765914286632E-3</v>
      </c>
      <c r="L406" s="314">
        <v>8.3695629344926799E-3</v>
      </c>
      <c r="M406" s="314">
        <v>7.3744410044719643E-3</v>
      </c>
      <c r="N406" s="314">
        <v>6.8667905628878321E-3</v>
      </c>
      <c r="O406" s="314">
        <v>8.2645481874812753E-3</v>
      </c>
      <c r="P406" s="314">
        <v>6.5313504823151123E-3</v>
      </c>
      <c r="Q406" s="315">
        <v>6.8034643041595486E-3</v>
      </c>
      <c r="R406" s="69">
        <v>7.5443006270517841E-3</v>
      </c>
      <c r="S406" s="121"/>
      <c r="T406" s="69">
        <v>0</v>
      </c>
      <c r="U406" s="171"/>
      <c r="V406" s="69">
        <v>5.4971572516567986E-3</v>
      </c>
      <c r="W406" s="69">
        <v>6.8034643041595486E-3</v>
      </c>
      <c r="X406" s="29"/>
    </row>
    <row r="407" spans="2:24" s="1" customFormat="1" ht="12.75" customHeight="1">
      <c r="B407" s="167" t="s">
        <v>8</v>
      </c>
      <c r="C407" s="47"/>
      <c r="D407" s="47" t="s">
        <v>182</v>
      </c>
      <c r="E407" s="104" t="s">
        <v>108</v>
      </c>
      <c r="F407" s="313">
        <v>5.8899146897277085E-3</v>
      </c>
      <c r="G407" s="314">
        <v>9.915306754802726E-3</v>
      </c>
      <c r="H407" s="314">
        <v>1.0003492210118398E-2</v>
      </c>
      <c r="I407" s="314">
        <v>7.5949090033597079E-3</v>
      </c>
      <c r="J407" s="314">
        <v>8.8501383859710542E-3</v>
      </c>
      <c r="K407" s="314">
        <v>8.3609706883043013E-3</v>
      </c>
      <c r="L407" s="314">
        <v>7.0253922248125515E-3</v>
      </c>
      <c r="M407" s="314">
        <v>8.1591847265221878E-3</v>
      </c>
      <c r="N407" s="314">
        <v>7.4022742306359655E-3</v>
      </c>
      <c r="O407" s="314">
        <v>8.1819027056064635E-3</v>
      </c>
      <c r="P407" s="314">
        <v>7.4256430868167205E-3</v>
      </c>
      <c r="Q407" s="315">
        <v>8.7104207222597433E-3</v>
      </c>
      <c r="R407" s="69">
        <v>8.1212598284329078E-3</v>
      </c>
      <c r="S407" s="121"/>
      <c r="T407" s="69">
        <v>1.3675154494625144E-3</v>
      </c>
      <c r="U407" s="171"/>
      <c r="V407" s="69">
        <v>8.8637246477464016E-3</v>
      </c>
      <c r="W407" s="69">
        <v>8.7104207222597433E-3</v>
      </c>
      <c r="X407" s="29"/>
    </row>
    <row r="408" spans="2:24" s="1" customFormat="1" ht="12.75" customHeight="1">
      <c r="B408" s="167" t="s">
        <v>8</v>
      </c>
      <c r="C408" s="47"/>
      <c r="D408" s="47"/>
      <c r="E408" s="104" t="s">
        <v>109</v>
      </c>
      <c r="F408" s="313">
        <v>4.8030851934089047E-3</v>
      </c>
      <c r="G408" s="314">
        <v>7.0921985815602835E-3</v>
      </c>
      <c r="H408" s="314">
        <v>9.8908402708152623E-3</v>
      </c>
      <c r="I408" s="314">
        <v>7.2556551429790866E-3</v>
      </c>
      <c r="J408" s="314">
        <v>7.4826880791152052E-3</v>
      </c>
      <c r="K408" s="314">
        <v>7.6847946249369442E-3</v>
      </c>
      <c r="L408" s="314">
        <v>7.2039148971919436E-3</v>
      </c>
      <c r="M408" s="314">
        <v>8.6214310285517709E-3</v>
      </c>
      <c r="N408" s="314">
        <v>8.3157463697357235E-3</v>
      </c>
      <c r="O408" s="314">
        <v>8.9567040981828328E-3</v>
      </c>
      <c r="P408" s="314">
        <v>5.9485530546623793E-3</v>
      </c>
      <c r="Q408" s="315">
        <v>6.2572007468912633E-3</v>
      </c>
      <c r="R408" s="69">
        <v>7.4593221400266561E-3</v>
      </c>
      <c r="S408" s="121"/>
      <c r="T408" s="69">
        <v>0</v>
      </c>
      <c r="U408" s="171"/>
      <c r="V408" s="69">
        <v>6.5212529280896494E-3</v>
      </c>
      <c r="W408" s="69">
        <v>6.2572007468912633E-3</v>
      </c>
      <c r="X408" s="29"/>
    </row>
    <row r="409" spans="2:24" s="1" customFormat="1" ht="12.75" customHeight="1">
      <c r="B409" s="167" t="s">
        <v>8</v>
      </c>
      <c r="C409" s="47"/>
      <c r="D409" s="47"/>
      <c r="E409" s="104" t="s">
        <v>110</v>
      </c>
      <c r="F409" s="313">
        <v>6.5677223325931984E-3</v>
      </c>
      <c r="G409" s="314">
        <v>8.457848470242604E-3</v>
      </c>
      <c r="H409" s="314">
        <v>8.3700390902229378E-3</v>
      </c>
      <c r="I409" s="314">
        <v>8.350022434529477E-3</v>
      </c>
      <c r="J409" s="314">
        <v>8.040607804312391E-3</v>
      </c>
      <c r="K409" s="314">
        <v>6.9012890277017529E-3</v>
      </c>
      <c r="L409" s="314">
        <v>9.0311469556633699E-3</v>
      </c>
      <c r="M409" s="314">
        <v>6.9981940144478848E-3</v>
      </c>
      <c r="N409" s="314">
        <v>1.0048193530097333E-2</v>
      </c>
      <c r="O409" s="314">
        <v>5.7438609902994864E-3</v>
      </c>
      <c r="P409" s="314">
        <v>8.9127813504823149E-3</v>
      </c>
      <c r="Q409" s="315">
        <v>7.9754479361169601E-3</v>
      </c>
      <c r="R409" s="69">
        <v>7.9584589375005597E-3</v>
      </c>
      <c r="S409" s="121"/>
      <c r="T409" s="69">
        <v>0</v>
      </c>
      <c r="U409" s="171"/>
      <c r="V409" s="69">
        <v>8.098595694089673E-3</v>
      </c>
      <c r="W409" s="69">
        <v>7.9754479361169601E-3</v>
      </c>
      <c r="X409" s="29"/>
    </row>
    <row r="410" spans="2:24" s="1" customFormat="1" ht="12.75" customHeight="1">
      <c r="B410" s="167" t="s">
        <v>8</v>
      </c>
      <c r="C410" s="47"/>
      <c r="D410" s="47"/>
      <c r="E410" s="112" t="s">
        <v>111</v>
      </c>
      <c r="F410" s="313">
        <v>5.8081103190370459E-3</v>
      </c>
      <c r="G410" s="314">
        <v>4.3035185567720166E-3</v>
      </c>
      <c r="H410" s="314">
        <v>6.7478511642577923E-3</v>
      </c>
      <c r="I410" s="314">
        <v>7.4307539096271488E-3</v>
      </c>
      <c r="J410" s="314">
        <v>6.4215466409950663E-3</v>
      </c>
      <c r="K410" s="314">
        <v>7.0515503751167209E-3</v>
      </c>
      <c r="L410" s="314">
        <v>8.9471362863083603E-3</v>
      </c>
      <c r="M410" s="314">
        <v>6.2779497764017889E-3</v>
      </c>
      <c r="N410" s="314">
        <v>7.8432607805461931E-3</v>
      </c>
      <c r="O410" s="314">
        <v>7.0971807559995458E-3</v>
      </c>
      <c r="P410" s="314">
        <v>8.9027331189710616E-3</v>
      </c>
      <c r="Q410" s="315">
        <v>8.6706924635493229E-3</v>
      </c>
      <c r="R410" s="69">
        <v>7.1766568568693932E-3</v>
      </c>
      <c r="S410" s="121"/>
      <c r="T410" s="69">
        <v>0</v>
      </c>
      <c r="U410" s="171"/>
      <c r="V410" s="69">
        <v>5.6619542570597861E-3</v>
      </c>
      <c r="W410" s="69">
        <v>8.6706924635493229E-3</v>
      </c>
      <c r="X410" s="29"/>
    </row>
    <row r="411" spans="2:24" s="1" customFormat="1" ht="12.75" customHeight="1">
      <c r="B411" s="167" t="s">
        <v>8</v>
      </c>
      <c r="C411" s="47"/>
      <c r="D411" s="50"/>
      <c r="E411" s="112" t="s">
        <v>112</v>
      </c>
      <c r="F411" s="313">
        <v>5.4107748042538269E-3</v>
      </c>
      <c r="G411" s="314">
        <v>5.3822672083362021E-3</v>
      </c>
      <c r="H411" s="314">
        <v>6.0832047223692955E-3</v>
      </c>
      <c r="I411" s="314">
        <v>6.8507392451054427E-3</v>
      </c>
      <c r="J411" s="314">
        <v>9.123628447342224E-3</v>
      </c>
      <c r="K411" s="314">
        <v>8.9190842644170393E-3</v>
      </c>
      <c r="L411" s="314">
        <v>7.6449709113057358E-3</v>
      </c>
      <c r="M411" s="314">
        <v>8.8149294805641553E-3</v>
      </c>
      <c r="N411" s="314">
        <v>1.0100691928896169E-2</v>
      </c>
      <c r="O411" s="314">
        <v>9.8038202873996626E-3</v>
      </c>
      <c r="P411" s="314">
        <v>8.3902733118971055E-3</v>
      </c>
      <c r="Q411" s="315">
        <v>9.6341027372770244E-3</v>
      </c>
      <c r="R411" s="69">
        <v>8.0747452881665231E-3</v>
      </c>
      <c r="S411" s="121"/>
      <c r="T411" s="69">
        <v>0</v>
      </c>
      <c r="U411" s="171"/>
      <c r="V411" s="69">
        <v>4.920367732746342E-3</v>
      </c>
      <c r="W411" s="69">
        <v>9.6341027372770244E-3</v>
      </c>
      <c r="X411" s="29"/>
    </row>
    <row r="412" spans="2:24" s="1" customFormat="1" ht="12.75" customHeight="1">
      <c r="B412" s="167" t="s">
        <v>8</v>
      </c>
      <c r="C412" s="47"/>
      <c r="D412" s="37" t="s">
        <v>190</v>
      </c>
      <c r="E412" s="102" t="s">
        <v>107</v>
      </c>
      <c r="F412" s="313">
        <v>3.4825289236882083E-3</v>
      </c>
      <c r="G412" s="314">
        <v>3.4083866969634373E-3</v>
      </c>
      <c r="H412" s="314">
        <v>3.2781714337212315E-3</v>
      </c>
      <c r="I412" s="314">
        <v>3.9506659224969086E-3</v>
      </c>
      <c r="J412" s="314">
        <v>1.980068044327269E-3</v>
      </c>
      <c r="K412" s="314">
        <v>4.7117665367979308E-3</v>
      </c>
      <c r="L412" s="314">
        <v>3.1819041018209312E-3</v>
      </c>
      <c r="M412" s="314">
        <v>4.6224630202958373E-3</v>
      </c>
      <c r="N412" s="314">
        <v>6.3523062546592332E-3</v>
      </c>
      <c r="O412" s="314">
        <v>4.3802105393650759E-3</v>
      </c>
      <c r="P412" s="314">
        <v>3.9389067524115756E-3</v>
      </c>
      <c r="Q412" s="315">
        <v>3.2676492789321045E-3</v>
      </c>
      <c r="R412" s="69">
        <v>3.8911201953610694E-3</v>
      </c>
      <c r="S412" s="121"/>
      <c r="T412" s="69">
        <v>0</v>
      </c>
      <c r="U412" s="171"/>
      <c r="V412" s="69">
        <v>1.5420291219850977E-3</v>
      </c>
      <c r="W412" s="69">
        <v>3.2676492789321045E-3</v>
      </c>
      <c r="X412" s="29"/>
    </row>
    <row r="413" spans="2:24" s="1" customFormat="1" ht="12.75" customHeight="1">
      <c r="B413" s="167" t="s">
        <v>8</v>
      </c>
      <c r="C413" s="47"/>
      <c r="D413" s="47" t="s">
        <v>188</v>
      </c>
      <c r="E413" s="104" t="s">
        <v>108</v>
      </c>
      <c r="F413" s="313">
        <v>6.7547037513147135E-3</v>
      </c>
      <c r="G413" s="314">
        <v>6.0249259794808233E-3</v>
      </c>
      <c r="H413" s="314">
        <v>6.1507958859511767E-3</v>
      </c>
      <c r="I413" s="314">
        <v>7.4088665637961409E-3</v>
      </c>
      <c r="J413" s="314">
        <v>7.8983929723993838E-3</v>
      </c>
      <c r="K413" s="314">
        <v>7.8672548325122629E-3</v>
      </c>
      <c r="L413" s="314">
        <v>7.2669228992081995E-3</v>
      </c>
      <c r="M413" s="314">
        <v>9.105177158582731E-3</v>
      </c>
      <c r="N413" s="314">
        <v>1.0079692569376634E-2</v>
      </c>
      <c r="O413" s="314">
        <v>6.9835432184216775E-3</v>
      </c>
      <c r="P413" s="314">
        <v>9.0032154340836008E-3</v>
      </c>
      <c r="Q413" s="315">
        <v>8.6508283341941127E-3</v>
      </c>
      <c r="R413" s="69">
        <v>7.8028141296861159E-3</v>
      </c>
      <c r="S413" s="121"/>
      <c r="T413" s="69">
        <v>0</v>
      </c>
      <c r="U413" s="171"/>
      <c r="V413" s="69">
        <v>5.7796664037762053E-3</v>
      </c>
      <c r="W413" s="69">
        <v>8.6508283341941127E-3</v>
      </c>
      <c r="X413" s="29"/>
    </row>
    <row r="414" spans="2:24" s="1" customFormat="1" ht="12.75" customHeight="1">
      <c r="B414" s="167" t="s">
        <v>8</v>
      </c>
      <c r="C414" s="47"/>
      <c r="D414" s="47"/>
      <c r="E414" s="104" t="s">
        <v>109</v>
      </c>
      <c r="F414" s="313">
        <v>4.4641813719761602E-3</v>
      </c>
      <c r="G414" s="314">
        <v>6.0593541279349997E-3</v>
      </c>
      <c r="H414" s="314">
        <v>5.801574874111458E-3</v>
      </c>
      <c r="I414" s="314">
        <v>5.8876960285410987E-3</v>
      </c>
      <c r="J414" s="314">
        <v>5.3494656004200811E-3</v>
      </c>
      <c r="K414" s="314">
        <v>7.2232776293052556E-3</v>
      </c>
      <c r="L414" s="314">
        <v>6.531829542351879E-3</v>
      </c>
      <c r="M414" s="314">
        <v>8.3096835225318199E-3</v>
      </c>
      <c r="N414" s="314">
        <v>9.4602114635503609E-3</v>
      </c>
      <c r="O414" s="314">
        <v>6.9215591070155682E-3</v>
      </c>
      <c r="P414" s="314">
        <v>4.9839228295819934E-3</v>
      </c>
      <c r="Q414" s="315">
        <v>7.9853800007945643E-3</v>
      </c>
      <c r="R414" s="69">
        <v>6.6113262905548647E-3</v>
      </c>
      <c r="S414" s="121"/>
      <c r="T414" s="69">
        <v>0</v>
      </c>
      <c r="U414" s="171"/>
      <c r="V414" s="69">
        <v>3.8374159829552812E-3</v>
      </c>
      <c r="W414" s="69">
        <v>7.9853800007945643E-3</v>
      </c>
      <c r="X414" s="29"/>
    </row>
    <row r="415" spans="2:24" s="1" customFormat="1" ht="12.75" customHeight="1">
      <c r="B415" s="167" t="s">
        <v>8</v>
      </c>
      <c r="C415" s="47"/>
      <c r="D415" s="47"/>
      <c r="E415" s="104" t="s">
        <v>110</v>
      </c>
      <c r="F415" s="313">
        <v>5.0134392894706087E-3</v>
      </c>
      <c r="G415" s="314">
        <v>4.9002731299777362E-3</v>
      </c>
      <c r="H415" s="314">
        <v>7.2209893093309599E-3</v>
      </c>
      <c r="I415" s="314">
        <v>5.4718364577519508E-3</v>
      </c>
      <c r="J415" s="314">
        <v>4.5071162113968777E-3</v>
      </c>
      <c r="K415" s="314">
        <v>7.0408174217299379E-3</v>
      </c>
      <c r="L415" s="314">
        <v>6.9203788881187908E-3</v>
      </c>
      <c r="M415" s="314">
        <v>5.8049535603715173E-3</v>
      </c>
      <c r="N415" s="314">
        <v>7.4967713484738715E-3</v>
      </c>
      <c r="O415" s="314">
        <v>6.7459374580315914E-3</v>
      </c>
      <c r="P415" s="314">
        <v>7.9682475884244371E-3</v>
      </c>
      <c r="Q415" s="315">
        <v>8.6210321401612965E-3</v>
      </c>
      <c r="R415" s="69">
        <v>6.5227697619707854E-3</v>
      </c>
      <c r="S415" s="121"/>
      <c r="T415" s="69">
        <v>0</v>
      </c>
      <c r="U415" s="171"/>
      <c r="V415" s="69">
        <v>3.8138735536119971E-3</v>
      </c>
      <c r="W415" s="69">
        <v>8.6210321401612965E-3</v>
      </c>
      <c r="X415" s="29"/>
    </row>
    <row r="416" spans="2:24" s="1" customFormat="1" ht="12.75" customHeight="1">
      <c r="B416" s="167" t="s">
        <v>8</v>
      </c>
      <c r="C416" s="47"/>
      <c r="D416" s="47"/>
      <c r="E416" s="112" t="s">
        <v>111</v>
      </c>
      <c r="F416" s="313">
        <v>4.2771999532546451E-3</v>
      </c>
      <c r="G416" s="314">
        <v>5.7954049897863159E-3</v>
      </c>
      <c r="H416" s="314">
        <v>5.8466356498327121E-3</v>
      </c>
      <c r="I416" s="314">
        <v>5.0012585223852832E-3</v>
      </c>
      <c r="J416" s="314">
        <v>4.4305389942129502E-3</v>
      </c>
      <c r="K416" s="314">
        <v>6.0319198033722942E-3</v>
      </c>
      <c r="L416" s="314">
        <v>8.3590616008233053E-3</v>
      </c>
      <c r="M416" s="314">
        <v>7.3851909184726519E-3</v>
      </c>
      <c r="N416" s="314">
        <v>7.3917745508761982E-3</v>
      </c>
      <c r="O416" s="314">
        <v>8.8017438196675585E-3</v>
      </c>
      <c r="P416" s="314">
        <v>7.9883440514469453E-3</v>
      </c>
      <c r="Q416" s="315">
        <v>5.7705295776886096E-3</v>
      </c>
      <c r="R416" s="69">
        <v>6.4664156074172802E-3</v>
      </c>
      <c r="S416" s="121"/>
      <c r="T416" s="69">
        <v>0</v>
      </c>
      <c r="U416" s="171"/>
      <c r="V416" s="69">
        <v>2.6838369451343685E-3</v>
      </c>
      <c r="W416" s="69">
        <v>5.7705295776886096E-3</v>
      </c>
      <c r="X416" s="29"/>
    </row>
    <row r="417" spans="2:24" s="1" customFormat="1" ht="12.75" customHeight="1">
      <c r="B417" s="167" t="s">
        <v>8</v>
      </c>
      <c r="C417" s="47"/>
      <c r="D417" s="50"/>
      <c r="E417" s="112" t="s">
        <v>112</v>
      </c>
      <c r="F417" s="313">
        <v>3.8448054224611431E-3</v>
      </c>
      <c r="G417" s="314">
        <v>5.1756983176111451E-3</v>
      </c>
      <c r="H417" s="314">
        <v>5.3960278926201716E-3</v>
      </c>
      <c r="I417" s="314">
        <v>6.4458233472317978E-3</v>
      </c>
      <c r="J417" s="314">
        <v>6.1261773747142033E-3</v>
      </c>
      <c r="K417" s="314">
        <v>9.938714836161466E-3</v>
      </c>
      <c r="L417" s="314">
        <v>9.4827043034465385E-3</v>
      </c>
      <c r="M417" s="314">
        <v>1.0223168214654283E-2</v>
      </c>
      <c r="N417" s="314">
        <v>8.0427546959817731E-3</v>
      </c>
      <c r="O417" s="314">
        <v>8.2645481874812753E-3</v>
      </c>
      <c r="P417" s="314">
        <v>8.9630225080385845E-3</v>
      </c>
      <c r="Q417" s="315">
        <v>1.0746493981168805E-2</v>
      </c>
      <c r="R417" s="69">
        <v>7.8072866816348077E-3</v>
      </c>
      <c r="S417" s="121"/>
      <c r="T417" s="69">
        <v>0</v>
      </c>
      <c r="U417" s="171"/>
      <c r="V417" s="69">
        <v>4.3906630725224537E-3</v>
      </c>
      <c r="W417" s="69">
        <v>1.0746493981168805E-2</v>
      </c>
      <c r="X417" s="29"/>
    </row>
    <row r="418" spans="2:24" s="1" customFormat="1" ht="12.75" customHeight="1">
      <c r="B418" s="167" t="s">
        <v>8</v>
      </c>
      <c r="C418" s="47"/>
      <c r="D418" s="37" t="s">
        <v>190</v>
      </c>
      <c r="E418" s="102" t="s">
        <v>107</v>
      </c>
      <c r="F418" s="313">
        <v>5.7613649643566672E-3</v>
      </c>
      <c r="G418" s="314">
        <v>4.3723748536803695E-3</v>
      </c>
      <c r="H418" s="314">
        <v>6.0268787527177278E-3</v>
      </c>
      <c r="I418" s="314">
        <v>4.2461450912155141E-3</v>
      </c>
      <c r="J418" s="314">
        <v>6.1371169771690494E-3</v>
      </c>
      <c r="K418" s="314">
        <v>5.6777323416084408E-3</v>
      </c>
      <c r="L418" s="314">
        <v>6.2587948669481025E-3</v>
      </c>
      <c r="M418" s="314">
        <v>7.7506879944960437E-3</v>
      </c>
      <c r="N418" s="314">
        <v>4.913850127571109E-3</v>
      </c>
      <c r="O418" s="314">
        <v>7.4794161096705548E-3</v>
      </c>
      <c r="P418" s="314">
        <v>8.5409967845659161E-3</v>
      </c>
      <c r="Q418" s="315">
        <v>6.3763855230225255E-3</v>
      </c>
      <c r="R418" s="69">
        <v>6.1613875645165619E-3</v>
      </c>
      <c r="S418" s="121"/>
      <c r="T418" s="69">
        <v>0</v>
      </c>
      <c r="U418" s="171"/>
      <c r="V418" s="69">
        <v>4.7791131566866383E-3</v>
      </c>
      <c r="W418" s="69">
        <v>6.3763855230225255E-3</v>
      </c>
      <c r="X418" s="29"/>
    </row>
    <row r="419" spans="2:24" s="1" customFormat="1" ht="12.75" customHeight="1">
      <c r="B419" s="167" t="s">
        <v>8</v>
      </c>
      <c r="C419" s="47"/>
      <c r="D419" s="47" t="s">
        <v>189</v>
      </c>
      <c r="E419" s="104" t="s">
        <v>108</v>
      </c>
      <c r="F419" s="313">
        <v>6.7663900899848075E-3</v>
      </c>
      <c r="G419" s="314">
        <v>6.1626385732975282E-3</v>
      </c>
      <c r="H419" s="314">
        <v>6.99568543072469E-3</v>
      </c>
      <c r="I419" s="314">
        <v>7.1462184138240473E-3</v>
      </c>
      <c r="J419" s="314">
        <v>6.5637614729080742E-3</v>
      </c>
      <c r="K419" s="314">
        <v>7.8028571121915614E-3</v>
      </c>
      <c r="L419" s="314">
        <v>8.0230189234032721E-3</v>
      </c>
      <c r="M419" s="314">
        <v>7.9119367045063643E-3</v>
      </c>
      <c r="N419" s="314">
        <v>8.1897502126185157E-3</v>
      </c>
      <c r="O419" s="314">
        <v>8.4298391512309008E-3</v>
      </c>
      <c r="P419" s="314">
        <v>9.0032154340836008E-3</v>
      </c>
      <c r="Q419" s="315">
        <v>1.0667037463747964E-2</v>
      </c>
      <c r="R419" s="69">
        <v>7.8564847530704068E-3</v>
      </c>
      <c r="S419" s="121"/>
      <c r="T419" s="69">
        <v>0</v>
      </c>
      <c r="U419" s="171"/>
      <c r="V419" s="69">
        <v>5.0969359528209718E-3</v>
      </c>
      <c r="W419" s="69">
        <v>1.0667037463747964E-2</v>
      </c>
      <c r="X419" s="29"/>
    </row>
    <row r="420" spans="2:24" s="1" customFormat="1" ht="12.75" customHeight="1">
      <c r="B420" s="167" t="s">
        <v>8</v>
      </c>
      <c r="C420" s="47"/>
      <c r="D420" s="47"/>
      <c r="E420" s="104" t="s">
        <v>109</v>
      </c>
      <c r="F420" s="313">
        <v>4.4641813719761602E-3</v>
      </c>
      <c r="G420" s="314">
        <v>5.451123505244555E-3</v>
      </c>
      <c r="H420" s="314">
        <v>5.7903096801811445E-3</v>
      </c>
      <c r="I420" s="314">
        <v>6.2269498889217199E-3</v>
      </c>
      <c r="J420" s="314">
        <v>7.6686613208476005E-3</v>
      </c>
      <c r="K420" s="314">
        <v>6.2573118244947466E-3</v>
      </c>
      <c r="L420" s="314">
        <v>7.5294562409425995E-3</v>
      </c>
      <c r="M420" s="314">
        <v>6.5036979704162371E-3</v>
      </c>
      <c r="N420" s="314">
        <v>8.1162524543001435E-3</v>
      </c>
      <c r="O420" s="314">
        <v>5.8884905835804085E-3</v>
      </c>
      <c r="P420" s="314">
        <v>1.0751607717041801E-2</v>
      </c>
      <c r="Q420" s="315">
        <v>9.8327440308291283E-3</v>
      </c>
      <c r="R420" s="69">
        <v>7.1104630880287675E-3</v>
      </c>
      <c r="S420" s="121"/>
      <c r="T420" s="69">
        <v>0</v>
      </c>
      <c r="U420" s="171"/>
      <c r="V420" s="69">
        <v>3.3901098254328866E-3</v>
      </c>
      <c r="W420" s="69">
        <v>9.8327440308291283E-3</v>
      </c>
      <c r="X420" s="29"/>
    </row>
    <row r="421" spans="2:24" s="1" customFormat="1" ht="12.75" customHeight="1">
      <c r="B421" s="167" t="s">
        <v>8</v>
      </c>
      <c r="C421" s="47"/>
      <c r="D421" s="47"/>
      <c r="E421" s="104" t="s">
        <v>110</v>
      </c>
      <c r="F421" s="313">
        <v>5.8431693350473298E-3</v>
      </c>
      <c r="G421" s="314">
        <v>3.7870963299593747E-3</v>
      </c>
      <c r="H421" s="314">
        <v>7.6152710968919327E-3</v>
      </c>
      <c r="I421" s="314">
        <v>8.7221073136566091E-3</v>
      </c>
      <c r="J421" s="314">
        <v>7.4061108619312777E-3</v>
      </c>
      <c r="K421" s="314">
        <v>6.3861072651361477E-3</v>
      </c>
      <c r="L421" s="314">
        <v>6.4268162056581183E-3</v>
      </c>
      <c r="M421" s="314">
        <v>7.4066907464740281E-3</v>
      </c>
      <c r="N421" s="314">
        <v>8.0847534150208424E-3</v>
      </c>
      <c r="O421" s="314">
        <v>1.0062087418258453E-2</v>
      </c>
      <c r="P421" s="314">
        <v>8.8926848874598067E-3</v>
      </c>
      <c r="Q421" s="315">
        <v>1.0458464105518255E-2</v>
      </c>
      <c r="R421" s="69">
        <v>7.655219915379317E-3</v>
      </c>
      <c r="S421" s="121"/>
      <c r="T421" s="69">
        <v>0</v>
      </c>
      <c r="U421" s="171"/>
      <c r="V421" s="69">
        <v>2.75446423316422E-3</v>
      </c>
      <c r="W421" s="69">
        <v>1.0458464105518255E-2</v>
      </c>
      <c r="X421" s="29"/>
    </row>
    <row r="422" spans="2:24" s="1" customFormat="1" ht="12.75" customHeight="1">
      <c r="B422" s="167" t="s">
        <v>8</v>
      </c>
      <c r="C422" s="47"/>
      <c r="D422" s="47"/>
      <c r="E422" s="112" t="s">
        <v>111</v>
      </c>
      <c r="F422" s="313">
        <v>4.9316349187799461E-3</v>
      </c>
      <c r="G422" s="314">
        <v>5.0494617732791663E-3</v>
      </c>
      <c r="H422" s="314">
        <v>7.0407462064459442E-3</v>
      </c>
      <c r="I422" s="314">
        <v>6.5443164034713333E-3</v>
      </c>
      <c r="J422" s="314">
        <v>6.6184594851823085E-3</v>
      </c>
      <c r="K422" s="314">
        <v>5.1732835324296185E-3</v>
      </c>
      <c r="L422" s="314">
        <v>7.2564215655388231E-3</v>
      </c>
      <c r="M422" s="314">
        <v>9.6749226006191957E-3</v>
      </c>
      <c r="N422" s="314">
        <v>8.7672325994057176E-3</v>
      </c>
      <c r="O422" s="314">
        <v>9.297616710916435E-3</v>
      </c>
      <c r="P422" s="314">
        <v>9.6262057877813511E-3</v>
      </c>
      <c r="Q422" s="315">
        <v>1.1312621667792301E-2</v>
      </c>
      <c r="R422" s="69">
        <v>7.6883167997996299E-3</v>
      </c>
      <c r="S422" s="121"/>
      <c r="T422" s="69">
        <v>0</v>
      </c>
      <c r="U422" s="171"/>
      <c r="V422" s="69">
        <v>5.0733935234776872E-3</v>
      </c>
      <c r="W422" s="69">
        <v>1.1312621667792301E-2</v>
      </c>
      <c r="X422" s="29"/>
    </row>
    <row r="423" spans="2:24" s="1" customFormat="1" ht="12.75" customHeight="1">
      <c r="B423" s="167" t="s">
        <v>8</v>
      </c>
      <c r="C423" s="47"/>
      <c r="D423" s="50"/>
      <c r="E423" s="112" t="s">
        <v>112</v>
      </c>
      <c r="F423" s="313">
        <v>4.499240387986444E-3</v>
      </c>
      <c r="G423" s="314">
        <v>5.6921205444237875E-3</v>
      </c>
      <c r="H423" s="314">
        <v>6.5901384492334037E-3</v>
      </c>
      <c r="I423" s="314">
        <v>7.2228241242325748E-3</v>
      </c>
      <c r="J423" s="314">
        <v>6.3230902189014455E-3</v>
      </c>
      <c r="K423" s="314">
        <v>7.7062605317105111E-3</v>
      </c>
      <c r="L423" s="314">
        <v>7.1829122298531917E-3</v>
      </c>
      <c r="M423" s="314">
        <v>7.5464396284829725E-3</v>
      </c>
      <c r="N423" s="314">
        <v>1.0142690647935238E-2</v>
      </c>
      <c r="O423" s="314">
        <v>9.8038202873996626E-3</v>
      </c>
      <c r="P423" s="314">
        <v>9.4955787781350488E-3</v>
      </c>
      <c r="Q423" s="315">
        <v>7.7867387072424613E-3</v>
      </c>
      <c r="R423" s="69">
        <v>7.5604018140670711E-3</v>
      </c>
      <c r="S423" s="121"/>
      <c r="T423" s="69">
        <v>0</v>
      </c>
      <c r="U423" s="171"/>
      <c r="V423" s="69">
        <v>5.0380798794627622E-3</v>
      </c>
      <c r="W423" s="69">
        <v>7.7867387072424613E-3</v>
      </c>
      <c r="X423" s="29"/>
    </row>
    <row r="424" spans="2:24" s="1" customFormat="1" ht="12.75" customHeight="1">
      <c r="B424" s="167" t="s">
        <v>8</v>
      </c>
      <c r="C424" s="47"/>
      <c r="D424" s="37" t="s">
        <v>191</v>
      </c>
      <c r="E424" s="102" t="s">
        <v>107</v>
      </c>
      <c r="F424" s="313">
        <v>6.006778076428655E-3</v>
      </c>
      <c r="G424" s="314">
        <v>4.4068030021345451E-3</v>
      </c>
      <c r="H424" s="314">
        <v>6.7140555824668526E-3</v>
      </c>
      <c r="I424" s="314">
        <v>7.5839653304442039E-3</v>
      </c>
      <c r="J424" s="314">
        <v>6.0933585673496621E-3</v>
      </c>
      <c r="K424" s="314">
        <v>6.5149027057775487E-3</v>
      </c>
      <c r="L424" s="314">
        <v>8.7476109465902171E-3</v>
      </c>
      <c r="M424" s="314">
        <v>1.044891640866873E-2</v>
      </c>
      <c r="N424" s="314">
        <v>8.2947470102161889E-3</v>
      </c>
      <c r="O424" s="314">
        <v>9.5042304156034672E-3</v>
      </c>
      <c r="P424" s="314">
        <v>9.897508038585209E-3</v>
      </c>
      <c r="Q424" s="315">
        <v>1.040880378213023E-2</v>
      </c>
      <c r="R424" s="69">
        <v>7.9602479582800371E-3</v>
      </c>
      <c r="S424" s="121"/>
      <c r="T424" s="69">
        <v>0</v>
      </c>
      <c r="U424" s="171"/>
      <c r="V424" s="69">
        <v>5.3676738902687371E-3</v>
      </c>
      <c r="W424" s="69">
        <v>1.040880378213023E-2</v>
      </c>
      <c r="X424" s="29"/>
    </row>
    <row r="425" spans="2:24" s="1" customFormat="1" ht="12.75" customHeight="1">
      <c r="B425" s="167" t="s">
        <v>8</v>
      </c>
      <c r="C425" s="47"/>
      <c r="D425" s="47" t="s">
        <v>193</v>
      </c>
      <c r="E425" s="104" t="s">
        <v>108</v>
      </c>
      <c r="F425" s="313">
        <v>3.7980600677807643E-3</v>
      </c>
      <c r="G425" s="314">
        <v>4.819940783584659E-3</v>
      </c>
      <c r="H425" s="314">
        <v>4.6637902871497936E-3</v>
      </c>
      <c r="I425" s="314">
        <v>4.858990774483732E-3</v>
      </c>
      <c r="J425" s="314">
        <v>6.4871842557241467E-3</v>
      </c>
      <c r="K425" s="314">
        <v>8.6507604297474533E-3</v>
      </c>
      <c r="L425" s="314">
        <v>7.8444962510238799E-3</v>
      </c>
      <c r="M425" s="314">
        <v>1.0147918816649467E-2</v>
      </c>
      <c r="N425" s="314">
        <v>7.286777753278525E-3</v>
      </c>
      <c r="O425" s="314">
        <v>7.8513207781072125E-3</v>
      </c>
      <c r="P425" s="314">
        <v>1.0148713826366559E-2</v>
      </c>
      <c r="Q425" s="315">
        <v>1.1878749354415796E-2</v>
      </c>
      <c r="R425" s="69">
        <v>7.4718452854829918E-3</v>
      </c>
      <c r="S425" s="121"/>
      <c r="T425" s="69">
        <v>0</v>
      </c>
      <c r="U425" s="171"/>
      <c r="V425" s="69">
        <v>3.6019916895224419E-3</v>
      </c>
      <c r="W425" s="69">
        <v>1.1878749354415796E-2</v>
      </c>
      <c r="X425" s="29"/>
    </row>
    <row r="426" spans="2:24" s="1" customFormat="1" ht="12.75" customHeight="1">
      <c r="B426" s="167" t="s">
        <v>8</v>
      </c>
      <c r="C426" s="47"/>
      <c r="D426" s="47"/>
      <c r="E426" s="104" t="s">
        <v>109</v>
      </c>
      <c r="F426" s="313">
        <v>5.0017529508005138E-3</v>
      </c>
      <c r="G426" s="314">
        <v>3.5001950928412401E-3</v>
      </c>
      <c r="H426" s="314">
        <v>6.533812479581836E-3</v>
      </c>
      <c r="I426" s="314">
        <v>6.0299637764426499E-3</v>
      </c>
      <c r="J426" s="314">
        <v>8.2812790583190205E-3</v>
      </c>
      <c r="K426" s="314">
        <v>9.4771978405297792E-3</v>
      </c>
      <c r="L426" s="314">
        <v>7.3824375695713358E-3</v>
      </c>
      <c r="M426" s="314">
        <v>1.0094169246646027E-2</v>
      </c>
      <c r="N426" s="314">
        <v>7.3602755115968962E-3</v>
      </c>
      <c r="O426" s="314">
        <v>8.9257120424797772E-3</v>
      </c>
      <c r="P426" s="314">
        <v>1.0269292604501608E-2</v>
      </c>
      <c r="Q426" s="315">
        <v>1.022009455325573E-2</v>
      </c>
      <c r="R426" s="69">
        <v>7.8377000348859045E-3</v>
      </c>
      <c r="S426" s="121"/>
      <c r="T426" s="69">
        <v>0</v>
      </c>
      <c r="U426" s="171"/>
      <c r="V426" s="69">
        <v>5.4147587489553044E-3</v>
      </c>
      <c r="W426" s="69">
        <v>1.022009455325573E-2</v>
      </c>
      <c r="X426" s="29"/>
    </row>
    <row r="427" spans="2:24" s="1" customFormat="1" ht="12.75" customHeight="1">
      <c r="B427" s="167" t="s">
        <v>8</v>
      </c>
      <c r="C427" s="47"/>
      <c r="D427" s="37" t="s">
        <v>196</v>
      </c>
      <c r="E427" s="102" t="s">
        <v>107</v>
      </c>
      <c r="F427" s="313">
        <v>5.0601846441509874E-3</v>
      </c>
      <c r="G427" s="314">
        <v>4.0510454681080589E-3</v>
      </c>
      <c r="H427" s="314">
        <v>5.801574874111458E-3</v>
      </c>
      <c r="I427" s="314">
        <v>5.045033214047299E-3</v>
      </c>
      <c r="J427" s="314">
        <v>5.7104724814300246E-3</v>
      </c>
      <c r="K427" s="314">
        <v>5.1088858121089179E-3</v>
      </c>
      <c r="L427" s="314">
        <v>5.9542561905361977E-3</v>
      </c>
      <c r="M427" s="314">
        <v>5.8802029583763333E-3</v>
      </c>
      <c r="N427" s="314">
        <v>6.4783024117764411E-3</v>
      </c>
      <c r="O427" s="314">
        <v>5.8988212688147607E-3</v>
      </c>
      <c r="P427" s="314">
        <v>5.727491961414791E-3</v>
      </c>
      <c r="Q427" s="315">
        <v>4.4892932342775419E-3</v>
      </c>
      <c r="R427" s="69">
        <v>5.442201211167068E-3</v>
      </c>
      <c r="S427" s="121"/>
      <c r="T427" s="69">
        <v>0</v>
      </c>
      <c r="U427" s="171"/>
      <c r="V427" s="69">
        <v>6.6978211481642791E-3</v>
      </c>
      <c r="W427" s="69">
        <v>4.4892932342775419E-3</v>
      </c>
      <c r="X427" s="29"/>
    </row>
    <row r="428" spans="2:24" s="1" customFormat="1" ht="12.75" customHeight="1">
      <c r="B428" s="167" t="s">
        <v>8</v>
      </c>
      <c r="C428" s="47"/>
      <c r="D428" s="47" t="s">
        <v>193</v>
      </c>
      <c r="E428" s="104" t="s">
        <v>108</v>
      </c>
      <c r="F428" s="313">
        <v>4.6862218067079582E-3</v>
      </c>
      <c r="G428" s="314">
        <v>5.1412701691569695E-3</v>
      </c>
      <c r="H428" s="314">
        <v>5.8353704559023986E-3</v>
      </c>
      <c r="I428" s="314">
        <v>6.5662037493023412E-3</v>
      </c>
      <c r="J428" s="314">
        <v>7.745238538031528E-3</v>
      </c>
      <c r="K428" s="314">
        <v>8.4575672687853525E-3</v>
      </c>
      <c r="L428" s="314">
        <v>7.2354188982000711E-3</v>
      </c>
      <c r="M428" s="314">
        <v>7.6969384244926038E-3</v>
      </c>
      <c r="N428" s="314">
        <v>8.9457271553217629E-3</v>
      </c>
      <c r="O428" s="314">
        <v>8.8843893015423721E-3</v>
      </c>
      <c r="P428" s="314">
        <v>1.1022909967845659E-2</v>
      </c>
      <c r="Q428" s="315">
        <v>8.6210321401612965E-3</v>
      </c>
      <c r="R428" s="69">
        <v>7.6435912803127217E-3</v>
      </c>
      <c r="S428" s="121"/>
      <c r="T428" s="69">
        <v>0</v>
      </c>
      <c r="U428" s="171"/>
      <c r="V428" s="69">
        <v>5.1793344555224651E-3</v>
      </c>
      <c r="W428" s="69">
        <v>8.6210321401612965E-3</v>
      </c>
      <c r="X428" s="29"/>
    </row>
    <row r="429" spans="2:24" s="1" customFormat="1" ht="12.75" customHeight="1">
      <c r="B429" s="167" t="s">
        <v>8</v>
      </c>
      <c r="C429" s="47"/>
      <c r="D429" s="47"/>
      <c r="E429" s="104" t="s">
        <v>109</v>
      </c>
      <c r="F429" s="313">
        <v>5.7730513030267621E-3</v>
      </c>
      <c r="G429" s="314">
        <v>4.1658059629553126E-3</v>
      </c>
      <c r="H429" s="314">
        <v>5.5875361894355009E-3</v>
      </c>
      <c r="I429" s="314">
        <v>5.2967376911038887E-3</v>
      </c>
      <c r="J429" s="314">
        <v>6.7169159072759292E-3</v>
      </c>
      <c r="K429" s="314">
        <v>6.1929141041740451E-3</v>
      </c>
      <c r="L429" s="314">
        <v>6.5738348770293829E-3</v>
      </c>
      <c r="M429" s="314">
        <v>7.3636910904712766E-3</v>
      </c>
      <c r="N429" s="314">
        <v>9.2187188290757133E-3</v>
      </c>
      <c r="O429" s="314">
        <v>9.0600109505263489E-3</v>
      </c>
      <c r="P429" s="314">
        <v>1.0078376205787781E-2</v>
      </c>
      <c r="Q429" s="315">
        <v>1.184895316038298E-2</v>
      </c>
      <c r="R429" s="69">
        <v>7.4154911309294866E-3</v>
      </c>
      <c r="S429" s="121"/>
      <c r="T429" s="69">
        <v>0</v>
      </c>
      <c r="U429" s="171"/>
      <c r="V429" s="69">
        <v>6.3799983520299456E-3</v>
      </c>
      <c r="W429" s="69">
        <v>1.184895316038298E-2</v>
      </c>
      <c r="X429" s="29"/>
    </row>
    <row r="430" spans="2:24" s="1" customFormat="1" ht="12.75" customHeight="1">
      <c r="B430" s="167" t="s">
        <v>8</v>
      </c>
      <c r="C430" s="47"/>
      <c r="D430" s="47"/>
      <c r="E430" s="104" t="s">
        <v>110</v>
      </c>
      <c r="F430" s="313">
        <v>3.9382961318219006E-3</v>
      </c>
      <c r="G430" s="314">
        <v>5.4052193073056533E-3</v>
      </c>
      <c r="H430" s="314">
        <v>4.8665637778954364E-3</v>
      </c>
      <c r="I430" s="314">
        <v>5.6141042056535011E-3</v>
      </c>
      <c r="J430" s="314">
        <v>7.0013455711019461E-3</v>
      </c>
      <c r="K430" s="314">
        <v>6.4612379388436312E-3</v>
      </c>
      <c r="L430" s="314">
        <v>6.773360216747527E-3</v>
      </c>
      <c r="M430" s="314">
        <v>6.7401960784313729E-3</v>
      </c>
      <c r="N430" s="314">
        <v>8.7357335601264165E-3</v>
      </c>
      <c r="O430" s="314">
        <v>7.2521410345148191E-3</v>
      </c>
      <c r="P430" s="314">
        <v>8.2596463022508032E-3</v>
      </c>
      <c r="Q430" s="315">
        <v>7.9357196774065396E-3</v>
      </c>
      <c r="R430" s="69">
        <v>6.6390561126367488E-3</v>
      </c>
      <c r="S430" s="121"/>
      <c r="T430" s="69">
        <v>0</v>
      </c>
      <c r="U430" s="171"/>
      <c r="V430" s="69">
        <v>3.8374159829552812E-3</v>
      </c>
      <c r="W430" s="69">
        <v>7.9357196774065396E-3</v>
      </c>
      <c r="X430" s="29"/>
    </row>
    <row r="431" spans="2:24" s="1" customFormat="1" ht="12.75" customHeight="1">
      <c r="B431" s="167" t="s">
        <v>8</v>
      </c>
      <c r="C431" s="47"/>
      <c r="D431" s="47"/>
      <c r="E431" s="112" t="s">
        <v>111</v>
      </c>
      <c r="F431" s="313">
        <v>0</v>
      </c>
      <c r="G431" s="314">
        <v>0</v>
      </c>
      <c r="H431" s="314">
        <v>0</v>
      </c>
      <c r="I431" s="314">
        <v>0</v>
      </c>
      <c r="J431" s="314">
        <v>0</v>
      </c>
      <c r="K431" s="314">
        <v>0</v>
      </c>
      <c r="L431" s="314">
        <v>0</v>
      </c>
      <c r="M431" s="314">
        <v>0</v>
      </c>
      <c r="N431" s="314">
        <v>0</v>
      </c>
      <c r="O431" s="314">
        <v>0</v>
      </c>
      <c r="P431" s="314">
        <v>0</v>
      </c>
      <c r="Q431" s="315">
        <v>0</v>
      </c>
      <c r="R431" s="69">
        <v>0</v>
      </c>
      <c r="S431" s="121"/>
      <c r="T431" s="69">
        <v>0</v>
      </c>
      <c r="U431" s="171"/>
      <c r="V431" s="69">
        <v>0</v>
      </c>
      <c r="W431" s="69">
        <v>0</v>
      </c>
      <c r="X431" s="29"/>
    </row>
    <row r="432" spans="2:24" s="1" customFormat="1" ht="12.75" customHeight="1">
      <c r="B432" s="167" t="s">
        <v>8</v>
      </c>
      <c r="C432" s="47"/>
      <c r="D432" s="50"/>
      <c r="E432" s="112" t="s">
        <v>112</v>
      </c>
      <c r="F432" s="313">
        <v>0</v>
      </c>
      <c r="G432" s="314">
        <v>0</v>
      </c>
      <c r="H432" s="314">
        <v>0</v>
      </c>
      <c r="I432" s="314">
        <v>0</v>
      </c>
      <c r="J432" s="314">
        <v>0</v>
      </c>
      <c r="K432" s="314">
        <v>0</v>
      </c>
      <c r="L432" s="314">
        <v>0</v>
      </c>
      <c r="M432" s="314">
        <v>0</v>
      </c>
      <c r="N432" s="314">
        <v>0</v>
      </c>
      <c r="O432" s="314">
        <v>0</v>
      </c>
      <c r="P432" s="314">
        <v>0</v>
      </c>
      <c r="Q432" s="315">
        <v>0</v>
      </c>
      <c r="R432" s="69">
        <v>0</v>
      </c>
      <c r="S432" s="121"/>
      <c r="T432" s="69">
        <v>0</v>
      </c>
      <c r="U432" s="171"/>
      <c r="V432" s="69">
        <v>0</v>
      </c>
      <c r="W432" s="69">
        <v>0</v>
      </c>
      <c r="X432" s="29"/>
    </row>
    <row r="433" spans="2:24" s="1" customFormat="1" ht="12.75" customHeight="1">
      <c r="B433" s="167" t="s">
        <v>8</v>
      </c>
      <c r="C433" s="47"/>
      <c r="D433" s="37" t="s">
        <v>197</v>
      </c>
      <c r="E433" s="102" t="s">
        <v>107</v>
      </c>
      <c r="F433" s="313">
        <v>0</v>
      </c>
      <c r="G433" s="314">
        <v>0</v>
      </c>
      <c r="H433" s="314">
        <v>0</v>
      </c>
      <c r="I433" s="314">
        <v>0</v>
      </c>
      <c r="J433" s="314">
        <v>7.9859097920381575E-4</v>
      </c>
      <c r="K433" s="314">
        <v>1.4704146139893313E-3</v>
      </c>
      <c r="L433" s="314">
        <v>1.9322453951651859E-3</v>
      </c>
      <c r="M433" s="314">
        <v>2.6014791881664948E-3</v>
      </c>
      <c r="N433" s="314">
        <v>2.2994298673890447E-3</v>
      </c>
      <c r="O433" s="314">
        <v>2.954575977024556E-3</v>
      </c>
      <c r="P433" s="314">
        <v>3.0446141479099679E-3</v>
      </c>
      <c r="Q433" s="315">
        <v>4.38997258750149E-3</v>
      </c>
      <c r="R433" s="69">
        <v>1.6870465950462015E-3</v>
      </c>
      <c r="S433" s="121"/>
      <c r="T433" s="69">
        <v>0</v>
      </c>
      <c r="U433" s="171"/>
      <c r="V433" s="69">
        <v>0</v>
      </c>
      <c r="W433" s="69">
        <v>4.38997258750149E-3</v>
      </c>
      <c r="X433" s="29"/>
    </row>
    <row r="434" spans="2:24" s="1" customFormat="1" ht="12.75" customHeight="1">
      <c r="B434" s="167" t="s">
        <v>8</v>
      </c>
      <c r="C434" s="47"/>
      <c r="D434" s="47" t="s">
        <v>182</v>
      </c>
      <c r="E434" s="104" t="s">
        <v>108</v>
      </c>
      <c r="F434" s="313">
        <v>0</v>
      </c>
      <c r="G434" s="314">
        <v>0</v>
      </c>
      <c r="H434" s="314">
        <v>0</v>
      </c>
      <c r="I434" s="314">
        <v>0</v>
      </c>
      <c r="J434" s="314">
        <v>4.1570489328417805E-4</v>
      </c>
      <c r="K434" s="314">
        <v>6.8690901675414026E-4</v>
      </c>
      <c r="L434" s="314">
        <v>1.1761493709701132E-3</v>
      </c>
      <c r="M434" s="314">
        <v>1.2899896800825593E-3</v>
      </c>
      <c r="N434" s="314">
        <v>2.2469314685902081E-3</v>
      </c>
      <c r="O434" s="314">
        <v>3.1198669407741814E-3</v>
      </c>
      <c r="P434" s="314">
        <v>3.6977491961414791E-3</v>
      </c>
      <c r="Q434" s="315">
        <v>3.3868340550633667E-3</v>
      </c>
      <c r="R434" s="69">
        <v>1.3945416976018177E-3</v>
      </c>
      <c r="S434" s="121"/>
      <c r="T434" s="69">
        <v>0</v>
      </c>
      <c r="U434" s="171"/>
      <c r="V434" s="69">
        <v>0</v>
      </c>
      <c r="W434" s="69">
        <v>3.3868340550633667E-3</v>
      </c>
      <c r="X434" s="29"/>
    </row>
    <row r="435" spans="2:24" s="1" customFormat="1" ht="12.75" customHeight="1">
      <c r="B435" s="167" t="s">
        <v>8</v>
      </c>
      <c r="C435" s="47"/>
      <c r="D435" s="47"/>
      <c r="E435" s="104" t="s">
        <v>109</v>
      </c>
      <c r="F435" s="313">
        <v>0</v>
      </c>
      <c r="G435" s="314">
        <v>0</v>
      </c>
      <c r="H435" s="314">
        <v>0</v>
      </c>
      <c r="I435" s="314">
        <v>0</v>
      </c>
      <c r="J435" s="314">
        <v>8.0953058165866257E-4</v>
      </c>
      <c r="K435" s="314">
        <v>1.2879544064140129E-3</v>
      </c>
      <c r="L435" s="314">
        <v>1.018629365929473E-3</v>
      </c>
      <c r="M435" s="314">
        <v>3.5259717922256624E-3</v>
      </c>
      <c r="N435" s="314">
        <v>3.4228956016841487E-3</v>
      </c>
      <c r="O435" s="314">
        <v>4.101282038037583E-3</v>
      </c>
      <c r="P435" s="314">
        <v>2.5823954983922831E-3</v>
      </c>
      <c r="Q435" s="315">
        <v>4.0423503237853086E-3</v>
      </c>
      <c r="R435" s="69">
        <v>1.7943878418147827E-3</v>
      </c>
      <c r="S435" s="121"/>
      <c r="T435" s="69">
        <v>0</v>
      </c>
      <c r="U435" s="171"/>
      <c r="V435" s="69">
        <v>0</v>
      </c>
      <c r="W435" s="69">
        <v>4.0423503237853086E-3</v>
      </c>
      <c r="X435" s="29"/>
    </row>
    <row r="436" spans="2:24" s="1" customFormat="1" ht="12.75" customHeight="1">
      <c r="B436" s="167" t="s">
        <v>8</v>
      </c>
      <c r="C436" s="47"/>
      <c r="D436" s="47"/>
      <c r="E436" s="104" t="s">
        <v>110</v>
      </c>
      <c r="F436" s="313">
        <v>0</v>
      </c>
      <c r="G436" s="314">
        <v>0</v>
      </c>
      <c r="H436" s="314">
        <v>0</v>
      </c>
      <c r="I436" s="314">
        <v>0</v>
      </c>
      <c r="J436" s="314">
        <v>2.1879204909693582E-4</v>
      </c>
      <c r="K436" s="314">
        <v>2.3183179315452232E-3</v>
      </c>
      <c r="L436" s="314">
        <v>4.0850187973872683E-3</v>
      </c>
      <c r="M436" s="314">
        <v>4.4397144822841414E-3</v>
      </c>
      <c r="N436" s="314">
        <v>4.1998719039069311E-3</v>
      </c>
      <c r="O436" s="314">
        <v>5.1860039876445007E-3</v>
      </c>
      <c r="P436" s="314">
        <v>8.641479099678457E-3</v>
      </c>
      <c r="Q436" s="315">
        <v>8.4124587819315883E-3</v>
      </c>
      <c r="R436" s="69">
        <v>3.2622793913751314E-3</v>
      </c>
      <c r="S436" s="121"/>
      <c r="T436" s="69">
        <v>0</v>
      </c>
      <c r="U436" s="171"/>
      <c r="V436" s="69">
        <v>0</v>
      </c>
      <c r="W436" s="69">
        <v>8.4124587819315883E-3</v>
      </c>
      <c r="X436" s="29"/>
    </row>
    <row r="437" spans="2:24" s="1" customFormat="1" ht="12.75" customHeight="1">
      <c r="B437" s="167" t="s">
        <v>8</v>
      </c>
      <c r="C437" s="47"/>
      <c r="D437" s="47"/>
      <c r="E437" s="112" t="s">
        <v>111</v>
      </c>
      <c r="F437" s="313">
        <v>0</v>
      </c>
      <c r="G437" s="314">
        <v>0</v>
      </c>
      <c r="H437" s="314">
        <v>0</v>
      </c>
      <c r="I437" s="314">
        <v>0</v>
      </c>
      <c r="J437" s="314">
        <v>4.4852370064871845E-4</v>
      </c>
      <c r="K437" s="314">
        <v>3.3057496431293E-3</v>
      </c>
      <c r="L437" s="314">
        <v>4.05351479637914E-3</v>
      </c>
      <c r="M437" s="314">
        <v>3.6549707602339179E-3</v>
      </c>
      <c r="N437" s="314">
        <v>4.7458552514148319E-3</v>
      </c>
      <c r="O437" s="314">
        <v>5.7748530460025411E-3</v>
      </c>
      <c r="P437" s="314">
        <v>9.3147106109324751E-3</v>
      </c>
      <c r="Q437" s="315">
        <v>6.7140757220611018E-3</v>
      </c>
      <c r="R437" s="69">
        <v>3.2998488277441347E-3</v>
      </c>
      <c r="S437" s="121"/>
      <c r="T437" s="69">
        <v>0</v>
      </c>
      <c r="U437" s="171"/>
      <c r="V437" s="69">
        <v>0</v>
      </c>
      <c r="W437" s="69">
        <v>6.7140757220611018E-3</v>
      </c>
      <c r="X437" s="29"/>
    </row>
    <row r="438" spans="2:24" s="1" customFormat="1" ht="12.75" customHeight="1">
      <c r="B438" s="167" t="s">
        <v>8</v>
      </c>
      <c r="C438" s="47"/>
      <c r="D438" s="50"/>
      <c r="E438" s="112" t="s">
        <v>112</v>
      </c>
      <c r="F438" s="313">
        <v>0</v>
      </c>
      <c r="G438" s="314">
        <v>0</v>
      </c>
      <c r="H438" s="314">
        <v>0</v>
      </c>
      <c r="I438" s="314">
        <v>0</v>
      </c>
      <c r="J438" s="314">
        <v>1.826913609959414E-3</v>
      </c>
      <c r="K438" s="314">
        <v>1.9641304697813698E-3</v>
      </c>
      <c r="L438" s="314">
        <v>2.8143574233927709E-3</v>
      </c>
      <c r="M438" s="314">
        <v>3.7409700722394221E-3</v>
      </c>
      <c r="N438" s="314">
        <v>5.6173286714755197E-3</v>
      </c>
      <c r="O438" s="314">
        <v>6.9422204774842716E-3</v>
      </c>
      <c r="P438" s="314">
        <v>6.9935691318327971E-3</v>
      </c>
      <c r="Q438" s="315">
        <v>7.1610186325533351E-3</v>
      </c>
      <c r="R438" s="69">
        <v>3.2112922991600549E-3</v>
      </c>
      <c r="S438" s="121"/>
      <c r="T438" s="69">
        <v>0</v>
      </c>
      <c r="U438" s="171"/>
      <c r="V438" s="69">
        <v>0</v>
      </c>
      <c r="W438" s="69">
        <v>7.1610186325533351E-3</v>
      </c>
      <c r="X438" s="29"/>
    </row>
    <row r="439" spans="2:24" s="1" customFormat="1" ht="12.75" customHeight="1">
      <c r="B439" s="26"/>
      <c r="C439" s="77"/>
      <c r="D439" s="77"/>
      <c r="E439" s="77"/>
      <c r="F439" s="77"/>
      <c r="G439" s="77"/>
      <c r="H439" s="77"/>
      <c r="I439" s="77"/>
      <c r="J439" s="77"/>
      <c r="K439" s="77"/>
      <c r="L439" s="77"/>
      <c r="M439" s="77"/>
      <c r="N439" s="77"/>
      <c r="O439" s="77"/>
      <c r="P439" s="77"/>
      <c r="Q439" s="77"/>
      <c r="R439" s="77"/>
      <c r="S439" s="77"/>
      <c r="T439" s="77"/>
      <c r="U439" s="77"/>
      <c r="V439" s="77"/>
      <c r="W439" s="77"/>
      <c r="X439" s="29"/>
    </row>
    <row r="440" spans="2:24" s="1" customFormat="1" ht="12.75" customHeight="1">
      <c r="B440" s="26"/>
      <c r="C440" s="77"/>
      <c r="D440" s="77"/>
      <c r="E440" s="77"/>
      <c r="F440" s="77"/>
      <c r="G440" s="77"/>
      <c r="H440" s="77"/>
      <c r="I440" s="77"/>
      <c r="J440" s="77"/>
      <c r="K440" s="77"/>
      <c r="L440" s="77"/>
      <c r="M440" s="77"/>
      <c r="N440" s="77"/>
      <c r="O440" s="77"/>
      <c r="P440" s="77"/>
      <c r="Q440" s="77"/>
      <c r="R440" s="77"/>
      <c r="S440" s="77"/>
      <c r="T440" s="77"/>
      <c r="U440" s="77"/>
      <c r="V440" s="77"/>
      <c r="W440" s="77"/>
      <c r="X440" s="29"/>
    </row>
    <row r="441" spans="2:24" s="1" customFormat="1" ht="12.75" customHeight="1">
      <c r="B441" s="26"/>
      <c r="C441" s="77"/>
      <c r="D441" s="77"/>
      <c r="E441" s="77"/>
      <c r="F441" s="77"/>
      <c r="G441" s="77"/>
      <c r="H441" s="77"/>
      <c r="I441" s="77"/>
      <c r="J441" s="77"/>
      <c r="K441" s="77"/>
      <c r="L441" s="77"/>
      <c r="M441" s="77"/>
      <c r="N441" s="77"/>
      <c r="O441" s="77"/>
      <c r="P441" s="77"/>
      <c r="Q441" s="77"/>
      <c r="R441" s="77"/>
      <c r="S441" s="77"/>
      <c r="T441" s="77"/>
      <c r="U441" s="77"/>
      <c r="V441" s="77"/>
      <c r="W441" s="77"/>
      <c r="X441" s="29"/>
    </row>
    <row r="442" spans="2:24" s="1" customFormat="1" ht="12.75" customHeight="1">
      <c r="B442" s="26"/>
      <c r="C442" s="77"/>
      <c r="D442" s="77"/>
      <c r="E442" s="77"/>
      <c r="F442" s="77"/>
      <c r="G442" s="77"/>
      <c r="H442" s="77"/>
      <c r="I442" s="77"/>
      <c r="J442" s="77"/>
      <c r="K442" s="77"/>
      <c r="L442" s="77"/>
      <c r="M442" s="77"/>
      <c r="N442" s="77"/>
      <c r="O442" s="77"/>
      <c r="P442" s="77"/>
      <c r="Q442" s="77"/>
      <c r="R442" s="77"/>
      <c r="S442" s="77"/>
      <c r="T442" s="77"/>
      <c r="U442" s="77"/>
      <c r="V442" s="77"/>
      <c r="W442" s="77"/>
      <c r="X442" s="29"/>
    </row>
    <row r="443" spans="2:24" s="1" customFormat="1" ht="12.75" customHeight="1">
      <c r="B443" s="26"/>
      <c r="C443" s="77"/>
      <c r="D443" s="77"/>
      <c r="E443" s="77"/>
      <c r="F443" s="77"/>
      <c r="G443" s="77"/>
      <c r="H443" s="77"/>
      <c r="I443" s="77"/>
      <c r="J443" s="77"/>
      <c r="K443" s="77"/>
      <c r="L443" s="77"/>
      <c r="M443" s="77"/>
      <c r="N443" s="77"/>
      <c r="O443" s="77"/>
      <c r="P443" s="77"/>
      <c r="Q443" s="77"/>
      <c r="R443" s="77"/>
      <c r="S443" s="77"/>
      <c r="T443" s="77"/>
      <c r="U443" s="77"/>
      <c r="V443" s="77"/>
      <c r="W443" s="77"/>
      <c r="X443" s="29"/>
    </row>
    <row r="444" spans="2:24" s="1" customFormat="1" ht="12.75" customHeight="1">
      <c r="B444" s="26"/>
      <c r="C444" s="77"/>
      <c r="D444" s="77"/>
      <c r="E444" s="77"/>
      <c r="F444" s="77"/>
      <c r="G444" s="77"/>
      <c r="H444" s="77"/>
      <c r="I444" s="77"/>
      <c r="J444" s="77"/>
      <c r="K444" s="77"/>
      <c r="L444" s="77"/>
      <c r="M444" s="77"/>
      <c r="N444" s="77"/>
      <c r="O444" s="77"/>
      <c r="P444" s="77"/>
      <c r="Q444" s="77"/>
      <c r="R444" s="77"/>
      <c r="S444" s="77"/>
      <c r="T444" s="77"/>
      <c r="U444" s="77"/>
      <c r="V444" s="77"/>
      <c r="W444" s="77"/>
      <c r="X444" s="29"/>
    </row>
    <row r="445" spans="2:24" s="1" customFormat="1" ht="12.75" customHeight="1">
      <c r="B445" s="26"/>
      <c r="C445" s="77"/>
      <c r="D445" s="77"/>
      <c r="E445" s="77"/>
      <c r="F445" s="77"/>
      <c r="G445" s="77"/>
      <c r="H445" s="77"/>
      <c r="I445" s="77"/>
      <c r="J445" s="77"/>
      <c r="K445" s="77"/>
      <c r="L445" s="77"/>
      <c r="M445" s="77"/>
      <c r="N445" s="77"/>
      <c r="O445" s="77"/>
      <c r="P445" s="77"/>
      <c r="Q445" s="77"/>
      <c r="R445" s="77"/>
      <c r="S445" s="77"/>
      <c r="T445" s="77"/>
      <c r="U445" s="77"/>
      <c r="V445" s="77"/>
      <c r="W445" s="77"/>
      <c r="X445" s="29"/>
    </row>
    <row r="446" spans="2:24" s="1" customFormat="1" ht="12.75" customHeight="1">
      <c r="B446" s="26"/>
      <c r="C446" s="77"/>
      <c r="D446" s="77"/>
      <c r="E446" s="77"/>
      <c r="F446" s="77"/>
      <c r="G446" s="77"/>
      <c r="H446" s="77"/>
      <c r="I446" s="77"/>
      <c r="J446" s="77"/>
      <c r="K446" s="77"/>
      <c r="L446" s="77"/>
      <c r="M446" s="77"/>
      <c r="N446" s="77"/>
      <c r="O446" s="77"/>
      <c r="P446" s="77"/>
      <c r="Q446" s="77"/>
      <c r="R446" s="77"/>
      <c r="S446" s="77"/>
      <c r="T446" s="77"/>
      <c r="U446" s="77"/>
      <c r="V446" s="77"/>
      <c r="W446" s="77"/>
      <c r="X446" s="29"/>
    </row>
    <row r="447" spans="2:24" s="1" customFormat="1" ht="12.75" customHeight="1">
      <c r="B447" s="26"/>
      <c r="C447" s="77"/>
      <c r="D447" s="77"/>
      <c r="E447" s="77"/>
      <c r="F447" s="77"/>
      <c r="G447" s="77"/>
      <c r="H447" s="77"/>
      <c r="I447" s="77"/>
      <c r="J447" s="77"/>
      <c r="K447" s="77"/>
      <c r="L447" s="77"/>
      <c r="M447" s="77"/>
      <c r="N447" s="77"/>
      <c r="O447" s="77"/>
      <c r="P447" s="77"/>
      <c r="Q447" s="77"/>
      <c r="R447" s="77"/>
      <c r="S447" s="77"/>
      <c r="T447" s="77"/>
      <c r="U447" s="77"/>
      <c r="V447" s="77"/>
      <c r="W447" s="77"/>
      <c r="X447" s="29"/>
    </row>
    <row r="448" spans="2:24" s="1" customFormat="1" ht="12.75" customHeight="1">
      <c r="B448" s="26"/>
      <c r="C448" s="77"/>
      <c r="D448" s="77"/>
      <c r="E448" s="77"/>
      <c r="F448" s="77"/>
      <c r="G448" s="77"/>
      <c r="H448" s="77"/>
      <c r="I448" s="77"/>
      <c r="J448" s="77"/>
      <c r="K448" s="77"/>
      <c r="L448" s="77"/>
      <c r="M448" s="77"/>
      <c r="N448" s="77"/>
      <c r="O448" s="77"/>
      <c r="P448" s="77"/>
      <c r="Q448" s="77"/>
      <c r="R448" s="77"/>
      <c r="S448" s="77"/>
      <c r="T448" s="77"/>
      <c r="U448" s="77"/>
      <c r="V448" s="77"/>
      <c r="W448" s="77"/>
      <c r="X448" s="29"/>
    </row>
    <row r="449" spans="2:24" s="1" customFormat="1" ht="12.75" customHeight="1">
      <c r="B449" s="26"/>
      <c r="C449" s="77"/>
      <c r="D449" s="77"/>
      <c r="E449" s="77"/>
      <c r="F449" s="77"/>
      <c r="G449" s="77"/>
      <c r="H449" s="77"/>
      <c r="I449" s="77"/>
      <c r="J449" s="77"/>
      <c r="K449" s="77"/>
      <c r="L449" s="77"/>
      <c r="M449" s="77"/>
      <c r="N449" s="77"/>
      <c r="O449" s="77"/>
      <c r="P449" s="77"/>
      <c r="Q449" s="77"/>
      <c r="R449" s="77"/>
      <c r="S449" s="77"/>
      <c r="T449" s="77"/>
      <c r="U449" s="77"/>
      <c r="V449" s="77"/>
      <c r="W449" s="77"/>
      <c r="X449" s="29"/>
    </row>
    <row r="450" spans="2:24" s="1" customFormat="1" ht="12.75" customHeight="1">
      <c r="B450" s="26"/>
      <c r="C450" s="77"/>
      <c r="D450" s="77"/>
      <c r="E450" s="77"/>
      <c r="F450" s="77"/>
      <c r="G450" s="77"/>
      <c r="H450" s="77"/>
      <c r="I450" s="77"/>
      <c r="J450" s="77"/>
      <c r="K450" s="77"/>
      <c r="L450" s="77"/>
      <c r="M450" s="77"/>
      <c r="N450" s="77"/>
      <c r="O450" s="77"/>
      <c r="P450" s="77"/>
      <c r="Q450" s="77"/>
      <c r="R450" s="77"/>
      <c r="S450" s="77"/>
      <c r="T450" s="77"/>
      <c r="U450" s="77"/>
      <c r="V450" s="77"/>
      <c r="W450" s="77"/>
      <c r="X450" s="29"/>
    </row>
    <row r="451" spans="2:24" s="1" customFormat="1" ht="12.75" customHeight="1">
      <c r="B451" s="26"/>
      <c r="C451" s="77"/>
      <c r="D451" s="77"/>
      <c r="E451" s="77"/>
      <c r="F451" s="77"/>
      <c r="G451" s="77"/>
      <c r="H451" s="77"/>
      <c r="I451" s="77"/>
      <c r="J451" s="77"/>
      <c r="K451" s="77"/>
      <c r="L451" s="77"/>
      <c r="M451" s="77"/>
      <c r="N451" s="77"/>
      <c r="O451" s="77"/>
      <c r="P451" s="77"/>
      <c r="Q451" s="77"/>
      <c r="R451" s="77"/>
      <c r="S451" s="77"/>
      <c r="T451" s="77"/>
      <c r="U451" s="77"/>
      <c r="V451" s="77"/>
      <c r="W451" s="77"/>
      <c r="X451" s="29"/>
    </row>
    <row r="452" spans="2:24" s="1" customFormat="1" ht="12.75" customHeight="1">
      <c r="B452" s="26"/>
      <c r="C452" s="77"/>
      <c r="D452" s="77"/>
      <c r="E452" s="77"/>
      <c r="F452" s="77"/>
      <c r="G452" s="77"/>
      <c r="H452" s="77"/>
      <c r="I452" s="77"/>
      <c r="J452" s="77"/>
      <c r="K452" s="77"/>
      <c r="L452" s="77"/>
      <c r="M452" s="77"/>
      <c r="N452" s="77"/>
      <c r="O452" s="77"/>
      <c r="P452" s="77"/>
      <c r="Q452" s="77"/>
      <c r="R452" s="77"/>
      <c r="S452" s="77"/>
      <c r="T452" s="77"/>
      <c r="U452" s="77"/>
      <c r="V452" s="77"/>
      <c r="W452" s="77"/>
      <c r="X452" s="29"/>
    </row>
    <row r="453" spans="2:24" s="1" customFormat="1" ht="12.75" customHeight="1">
      <c r="B453" s="26"/>
      <c r="C453" s="77"/>
      <c r="D453" s="77"/>
      <c r="E453" s="77"/>
      <c r="F453" s="77"/>
      <c r="G453" s="77"/>
      <c r="H453" s="77"/>
      <c r="I453" s="77"/>
      <c r="J453" s="77"/>
      <c r="K453" s="77"/>
      <c r="L453" s="77"/>
      <c r="M453" s="77"/>
      <c r="N453" s="77"/>
      <c r="O453" s="77"/>
      <c r="P453" s="77"/>
      <c r="Q453" s="77"/>
      <c r="R453" s="77"/>
      <c r="S453" s="77"/>
      <c r="T453" s="77"/>
      <c r="U453" s="77"/>
      <c r="V453" s="77"/>
      <c r="W453" s="77"/>
      <c r="X453" s="29"/>
    </row>
    <row r="454" spans="2:24" s="1" customFormat="1" ht="12.75" customHeight="1">
      <c r="B454" s="26"/>
      <c r="C454" s="77"/>
      <c r="D454" s="77"/>
      <c r="E454" s="77"/>
      <c r="F454" s="77"/>
      <c r="G454" s="77"/>
      <c r="H454" s="77"/>
      <c r="I454" s="77"/>
      <c r="J454" s="77"/>
      <c r="K454" s="77"/>
      <c r="L454" s="77"/>
      <c r="M454" s="77"/>
      <c r="N454" s="77"/>
      <c r="O454" s="77"/>
      <c r="P454" s="77"/>
      <c r="Q454" s="77"/>
      <c r="R454" s="77"/>
      <c r="S454" s="77"/>
      <c r="T454" s="77"/>
      <c r="U454" s="77"/>
      <c r="V454" s="77"/>
      <c r="W454" s="77"/>
      <c r="X454" s="29"/>
    </row>
    <row r="455" spans="2:24" s="1" customFormat="1" ht="12.75" customHeight="1">
      <c r="B455" s="26"/>
      <c r="C455" s="77"/>
      <c r="D455" s="77"/>
      <c r="E455" s="77"/>
      <c r="F455" s="77"/>
      <c r="G455" s="77"/>
      <c r="H455" s="77"/>
      <c r="I455" s="77"/>
      <c r="J455" s="77"/>
      <c r="K455" s="77"/>
      <c r="L455" s="77"/>
      <c r="M455" s="77"/>
      <c r="N455" s="77"/>
      <c r="O455" s="77"/>
      <c r="P455" s="77"/>
      <c r="Q455" s="77"/>
      <c r="R455" s="77"/>
      <c r="S455" s="77"/>
      <c r="T455" s="77"/>
      <c r="U455" s="77"/>
      <c r="V455" s="77"/>
      <c r="W455" s="77"/>
      <c r="X455" s="29"/>
    </row>
    <row r="456" spans="2:24" s="1" customFormat="1" ht="12.75" customHeight="1">
      <c r="B456" s="26"/>
      <c r="C456" s="77"/>
      <c r="D456" s="77"/>
      <c r="E456" s="77"/>
      <c r="F456" s="77"/>
      <c r="G456" s="77"/>
      <c r="H456" s="77"/>
      <c r="I456" s="77"/>
      <c r="J456" s="77"/>
      <c r="K456" s="77"/>
      <c r="L456" s="77"/>
      <c r="M456" s="77"/>
      <c r="N456" s="77"/>
      <c r="O456" s="77"/>
      <c r="P456" s="77"/>
      <c r="Q456" s="77"/>
      <c r="R456" s="77"/>
      <c r="S456" s="77"/>
      <c r="T456" s="77"/>
      <c r="U456" s="77"/>
      <c r="V456" s="77"/>
      <c r="W456" s="77"/>
      <c r="X456" s="29"/>
    </row>
    <row r="457" spans="2:24" s="1" customFormat="1" ht="12.75" customHeight="1">
      <c r="B457" s="26"/>
      <c r="C457" s="77"/>
      <c r="D457" s="77"/>
      <c r="E457" s="77"/>
      <c r="F457" s="77"/>
      <c r="G457" s="77"/>
      <c r="H457" s="77"/>
      <c r="I457" s="77"/>
      <c r="J457" s="77"/>
      <c r="K457" s="77"/>
      <c r="L457" s="77"/>
      <c r="M457" s="77"/>
      <c r="N457" s="77"/>
      <c r="O457" s="77"/>
      <c r="P457" s="77"/>
      <c r="Q457" s="77"/>
      <c r="R457" s="77"/>
      <c r="S457" s="77"/>
      <c r="T457" s="77"/>
      <c r="U457" s="77"/>
      <c r="V457" s="77"/>
      <c r="W457" s="77"/>
      <c r="X457" s="29"/>
    </row>
    <row r="458" spans="2:24" s="1" customFormat="1" ht="12.75" customHeight="1">
      <c r="B458" s="26"/>
      <c r="C458" s="77"/>
      <c r="D458" s="77"/>
      <c r="E458" s="77"/>
      <c r="F458" s="77"/>
      <c r="G458" s="77"/>
      <c r="H458" s="77"/>
      <c r="I458" s="77"/>
      <c r="J458" s="77"/>
      <c r="K458" s="77"/>
      <c r="L458" s="77"/>
      <c r="M458" s="77"/>
      <c r="N458" s="77"/>
      <c r="O458" s="77"/>
      <c r="P458" s="77"/>
      <c r="Q458" s="77"/>
      <c r="R458" s="77"/>
      <c r="S458" s="77"/>
      <c r="T458" s="77"/>
      <c r="U458" s="77"/>
      <c r="V458" s="77"/>
      <c r="W458" s="77"/>
      <c r="X458" s="29"/>
    </row>
    <row r="459" spans="2:24" s="1" customFormat="1" ht="12.75" customHeight="1">
      <c r="B459" s="26"/>
      <c r="C459" s="77"/>
      <c r="D459" s="77"/>
      <c r="E459" s="77"/>
      <c r="F459" s="77"/>
      <c r="G459" s="77"/>
      <c r="H459" s="77"/>
      <c r="I459" s="77"/>
      <c r="J459" s="77"/>
      <c r="K459" s="77"/>
      <c r="L459" s="77"/>
      <c r="M459" s="77"/>
      <c r="N459" s="77"/>
      <c r="O459" s="77"/>
      <c r="P459" s="77"/>
      <c r="Q459" s="77"/>
      <c r="R459" s="77"/>
      <c r="S459" s="77"/>
      <c r="T459" s="77"/>
      <c r="U459" s="77"/>
      <c r="V459" s="77"/>
      <c r="W459" s="77"/>
      <c r="X459" s="29"/>
    </row>
    <row r="460" spans="2:24" s="1" customFormat="1" ht="12.75" customHeight="1">
      <c r="B460" s="26"/>
      <c r="C460" s="77"/>
      <c r="D460" s="77"/>
      <c r="E460" s="77"/>
      <c r="F460" s="77"/>
      <c r="G460" s="77"/>
      <c r="H460" s="77"/>
      <c r="I460" s="77"/>
      <c r="J460" s="77"/>
      <c r="K460" s="77"/>
      <c r="L460" s="77"/>
      <c r="M460" s="77"/>
      <c r="N460" s="77"/>
      <c r="O460" s="77"/>
      <c r="P460" s="77"/>
      <c r="Q460" s="77"/>
      <c r="R460" s="77"/>
      <c r="S460" s="77"/>
      <c r="T460" s="77"/>
      <c r="U460" s="77"/>
      <c r="V460" s="77"/>
      <c r="W460" s="77"/>
      <c r="X460" s="29"/>
    </row>
    <row r="461" spans="2:24" s="1" customFormat="1" ht="12.75" customHeight="1">
      <c r="B461" s="26"/>
      <c r="C461" s="151"/>
      <c r="D461" s="151"/>
      <c r="E461" s="151"/>
      <c r="F461" s="151"/>
      <c r="G461" s="151"/>
      <c r="H461" s="151"/>
      <c r="I461" s="151"/>
      <c r="J461" s="151"/>
      <c r="K461" s="151"/>
      <c r="L461" s="151"/>
      <c r="M461" s="151"/>
      <c r="N461" s="151"/>
      <c r="O461" s="151"/>
      <c r="P461" s="151"/>
      <c r="Q461" s="151"/>
      <c r="R461" s="151"/>
      <c r="S461" s="18"/>
      <c r="T461" s="151"/>
      <c r="U461" s="77"/>
      <c r="V461" s="151"/>
      <c r="W461" s="151"/>
      <c r="X461" s="29"/>
    </row>
    <row r="462" spans="2:24" s="1" customFormat="1" ht="12.75" customHeight="1">
      <c r="B462" s="26"/>
      <c r="C462" s="151"/>
      <c r="D462" s="151"/>
      <c r="E462" s="151"/>
      <c r="F462" s="151"/>
      <c r="G462" s="151"/>
      <c r="H462" s="151"/>
      <c r="I462" s="151"/>
      <c r="J462" s="151"/>
      <c r="K462" s="151"/>
      <c r="L462" s="151"/>
      <c r="M462" s="151"/>
      <c r="N462" s="151"/>
      <c r="O462" s="151"/>
      <c r="P462" s="151"/>
      <c r="Q462" s="151"/>
      <c r="R462" s="151"/>
      <c r="S462" s="18"/>
      <c r="T462" s="151"/>
      <c r="U462" s="77"/>
      <c r="V462" s="151"/>
      <c r="W462" s="151"/>
      <c r="X462" s="29"/>
    </row>
    <row r="463" spans="2:24" s="1" customFormat="1" ht="12.75" customHeight="1">
      <c r="B463" s="26"/>
      <c r="C463" s="77"/>
      <c r="D463" s="77"/>
      <c r="E463" s="77"/>
      <c r="F463" s="77"/>
      <c r="G463" s="77"/>
      <c r="H463" s="77"/>
      <c r="I463" s="77"/>
      <c r="J463" s="77"/>
      <c r="K463" s="77"/>
      <c r="L463" s="77"/>
      <c r="M463" s="77"/>
      <c r="N463" s="77"/>
      <c r="O463" s="77"/>
      <c r="P463" s="77"/>
      <c r="Q463" s="77"/>
      <c r="R463" s="77"/>
      <c r="S463" s="18"/>
      <c r="T463" s="77"/>
      <c r="U463" s="77"/>
      <c r="V463" s="77"/>
      <c r="W463" s="77"/>
      <c r="X463" s="77"/>
    </row>
    <row r="464" spans="2:24" s="1" customFormat="1" ht="12.75" customHeight="1">
      <c r="B464" s="26"/>
      <c r="C464" s="77"/>
      <c r="D464" s="77"/>
      <c r="E464" s="77"/>
      <c r="F464" s="77"/>
      <c r="G464" s="77"/>
      <c r="H464" s="77"/>
      <c r="I464" s="77"/>
      <c r="J464" s="77"/>
      <c r="K464" s="77"/>
      <c r="L464" s="77"/>
      <c r="M464" s="77"/>
      <c r="N464" s="77"/>
      <c r="O464" s="77"/>
      <c r="P464" s="77"/>
      <c r="Q464" s="77"/>
      <c r="R464" s="77"/>
      <c r="S464" s="18"/>
      <c r="T464" s="77"/>
      <c r="U464" s="77"/>
      <c r="V464" s="77"/>
      <c r="W464" s="77"/>
      <c r="X464" s="77"/>
    </row>
    <row r="465" spans="2:24" s="1" customFormat="1" ht="12.75" customHeight="1">
      <c r="B465" s="26"/>
      <c r="C465" s="77"/>
      <c r="D465" s="77"/>
      <c r="E465" s="77"/>
      <c r="F465" s="77"/>
      <c r="G465" s="77"/>
      <c r="H465" s="77"/>
      <c r="I465" s="77"/>
      <c r="J465" s="77"/>
      <c r="K465" s="77"/>
      <c r="L465" s="77"/>
      <c r="M465" s="77"/>
      <c r="N465" s="77"/>
      <c r="O465" s="77"/>
      <c r="P465" s="77"/>
      <c r="Q465" s="77"/>
      <c r="R465" s="77"/>
      <c r="S465" s="18"/>
      <c r="T465" s="77"/>
      <c r="U465" s="77"/>
      <c r="V465" s="77"/>
      <c r="W465" s="77"/>
      <c r="X465" s="29"/>
    </row>
    <row r="466" spans="2:24" s="1" customFormat="1" ht="12.75" customHeight="1">
      <c r="B466" s="7"/>
      <c r="C466" s="96" t="s">
        <v>233</v>
      </c>
      <c r="D466" s="96"/>
      <c r="E466" s="12"/>
      <c r="F466" s="12"/>
      <c r="G466" s="25"/>
      <c r="H466" s="16"/>
      <c r="I466" s="16"/>
      <c r="J466" s="16"/>
      <c r="K466" s="16"/>
      <c r="L466" s="16"/>
      <c r="M466" s="16"/>
      <c r="N466" s="16"/>
      <c r="O466" s="9"/>
      <c r="P466" s="9"/>
      <c r="Q466" s="12"/>
      <c r="R466" s="9"/>
      <c r="S466" s="9"/>
      <c r="T466" s="9"/>
      <c r="U466" s="9"/>
      <c r="V466" s="9"/>
      <c r="W466" s="9"/>
      <c r="X466" s="11"/>
    </row>
    <row r="467" spans="2:24" s="1" customFormat="1" ht="8.25" customHeight="1">
      <c r="B467" s="7"/>
      <c r="C467" s="12"/>
      <c r="D467" s="12"/>
      <c r="E467" s="12"/>
      <c r="F467" s="12"/>
      <c r="G467" s="25" t="s">
        <v>126</v>
      </c>
      <c r="H467" s="16"/>
      <c r="I467" s="16"/>
      <c r="J467" s="16"/>
      <c r="K467" s="16"/>
      <c r="L467" s="16"/>
      <c r="M467" s="16"/>
      <c r="N467" s="16"/>
      <c r="O467" s="9"/>
      <c r="P467" s="9"/>
      <c r="Q467" s="12"/>
      <c r="R467" s="9"/>
      <c r="S467" s="9"/>
      <c r="T467" s="9"/>
      <c r="U467" s="9"/>
      <c r="V467" s="9"/>
      <c r="W467" s="9"/>
      <c r="X467" s="11"/>
    </row>
    <row r="468" spans="2:24" s="1" customFormat="1" ht="12.75" customHeight="1">
      <c r="B468" s="26"/>
      <c r="C468" s="27" t="s">
        <v>127</v>
      </c>
      <c r="D468" s="131" t="s">
        <v>202</v>
      </c>
      <c r="E468" s="132"/>
      <c r="F468" s="27">
        <v>45689</v>
      </c>
      <c r="G468" s="27">
        <v>45717</v>
      </c>
      <c r="H468" s="27">
        <v>45748</v>
      </c>
      <c r="I468" s="27">
        <v>45778</v>
      </c>
      <c r="J468" s="27">
        <v>45809</v>
      </c>
      <c r="K468" s="27">
        <v>45839</v>
      </c>
      <c r="L468" s="27">
        <v>45870</v>
      </c>
      <c r="M468" s="27">
        <v>45901</v>
      </c>
      <c r="N468" s="27">
        <v>45931</v>
      </c>
      <c r="O468" s="27">
        <v>45962</v>
      </c>
      <c r="P468" s="27">
        <v>45992</v>
      </c>
      <c r="Q468" s="27">
        <v>46023</v>
      </c>
      <c r="R468" s="310" t="s">
        <v>161</v>
      </c>
      <c r="S468" s="308"/>
      <c r="T468" s="311" t="s">
        <v>129</v>
      </c>
      <c r="U468" s="9"/>
      <c r="V468" s="28" t="s">
        <v>115</v>
      </c>
      <c r="W468" s="28" t="s">
        <v>115</v>
      </c>
      <c r="X468" s="29"/>
    </row>
    <row r="469" spans="2:24" s="1" customFormat="1" ht="12.75" customHeight="1">
      <c r="B469" s="26"/>
      <c r="C469" s="30"/>
      <c r="D469" s="133"/>
      <c r="E469" s="134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6" t="s">
        <v>162</v>
      </c>
      <c r="S469" s="308"/>
      <c r="T469" s="307">
        <v>2025</v>
      </c>
      <c r="U469" s="9"/>
      <c r="V469" s="31">
        <v>2025</v>
      </c>
      <c r="W469" s="31">
        <v>2026</v>
      </c>
      <c r="X469" s="29"/>
    </row>
    <row r="470" spans="2:24" s="1" customFormat="1" ht="7.5" customHeight="1">
      <c r="B470" s="26"/>
      <c r="C470" s="135"/>
      <c r="D470" s="135"/>
      <c r="E470" s="135"/>
      <c r="F470" s="99"/>
      <c r="G470" s="99"/>
      <c r="H470" s="99"/>
      <c r="I470" s="99"/>
      <c r="J470" s="99"/>
      <c r="K470" s="99"/>
      <c r="L470" s="99"/>
      <c r="M470" s="99"/>
      <c r="N470" s="99"/>
      <c r="O470" s="99"/>
      <c r="P470" s="99"/>
      <c r="Q470" s="99"/>
      <c r="R470" s="130"/>
      <c r="S470" s="309"/>
      <c r="T470" s="100"/>
      <c r="U470" s="9"/>
      <c r="V470" s="100"/>
      <c r="W470" s="100"/>
      <c r="X470" s="29"/>
    </row>
    <row r="471" spans="2:24" s="1" customFormat="1" ht="12.75" customHeight="1">
      <c r="B471" s="26"/>
      <c r="C471" s="37" t="s">
        <v>234</v>
      </c>
      <c r="D471" s="136" t="s">
        <v>50</v>
      </c>
      <c r="E471" s="137" t="s">
        <v>203</v>
      </c>
      <c r="F471" s="38">
        <v>0</v>
      </c>
      <c r="G471" s="39">
        <v>0</v>
      </c>
      <c r="H471" s="39">
        <v>0</v>
      </c>
      <c r="I471" s="39">
        <v>0</v>
      </c>
      <c r="J471" s="39">
        <v>0</v>
      </c>
      <c r="K471" s="39">
        <v>0</v>
      </c>
      <c r="L471" s="39">
        <v>0</v>
      </c>
      <c r="M471" s="39">
        <v>0</v>
      </c>
      <c r="N471" s="39">
        <v>0</v>
      </c>
      <c r="O471" s="39">
        <v>0</v>
      </c>
      <c r="P471" s="39">
        <v>0</v>
      </c>
      <c r="Q471" s="40">
        <v>0</v>
      </c>
      <c r="R471" s="41">
        <v>0</v>
      </c>
      <c r="S471" s="554"/>
      <c r="T471" s="41">
        <v>0</v>
      </c>
      <c r="U471" s="9"/>
      <c r="V471" s="41">
        <v>0</v>
      </c>
      <c r="W471" s="41">
        <v>42</v>
      </c>
      <c r="X471" s="29"/>
    </row>
    <row r="472" spans="2:24" s="1" customFormat="1" ht="12.75" customHeight="1">
      <c r="B472" s="26"/>
      <c r="C472" s="47" t="s">
        <v>149</v>
      </c>
      <c r="D472" s="104" t="s">
        <v>18</v>
      </c>
      <c r="E472" s="138" t="s">
        <v>203</v>
      </c>
      <c r="F472" s="300">
        <v>19007</v>
      </c>
      <c r="G472" s="301">
        <v>18663</v>
      </c>
      <c r="H472" s="301">
        <v>17354</v>
      </c>
      <c r="I472" s="301">
        <v>16976</v>
      </c>
      <c r="J472" s="301">
        <v>16971</v>
      </c>
      <c r="K472" s="301">
        <v>16401</v>
      </c>
      <c r="L472" s="301">
        <v>15639</v>
      </c>
      <c r="M472" s="301">
        <v>14841</v>
      </c>
      <c r="N472" s="301">
        <v>14881</v>
      </c>
      <c r="O472" s="301">
        <v>14270</v>
      </c>
      <c r="P472" s="301">
        <v>13383</v>
      </c>
      <c r="Q472" s="302">
        <v>11700</v>
      </c>
      <c r="R472" s="49">
        <v>15840.5</v>
      </c>
      <c r="S472" s="554"/>
      <c r="T472" s="49">
        <v>13383</v>
      </c>
      <c r="U472" s="9"/>
      <c r="V472" s="49">
        <v>19436</v>
      </c>
      <c r="W472" s="49">
        <v>19765</v>
      </c>
      <c r="X472" s="29"/>
    </row>
    <row r="473" spans="2:24" s="1" customFormat="1" ht="12.75" customHeight="1">
      <c r="B473" s="26"/>
      <c r="C473" s="47"/>
      <c r="D473" s="104" t="s">
        <v>36</v>
      </c>
      <c r="E473" s="138"/>
      <c r="F473" s="300">
        <v>7</v>
      </c>
      <c r="G473" s="301">
        <v>12</v>
      </c>
      <c r="H473" s="301">
        <v>11</v>
      </c>
      <c r="I473" s="301">
        <v>12</v>
      </c>
      <c r="J473" s="301">
        <v>13</v>
      </c>
      <c r="K473" s="301">
        <v>5</v>
      </c>
      <c r="L473" s="301">
        <v>8</v>
      </c>
      <c r="M473" s="301">
        <v>4</v>
      </c>
      <c r="N473" s="301">
        <v>3</v>
      </c>
      <c r="O473" s="301">
        <v>0</v>
      </c>
      <c r="P473" s="301">
        <v>1</v>
      </c>
      <c r="Q473" s="302">
        <v>7</v>
      </c>
      <c r="R473" s="49">
        <v>6.916666666666667</v>
      </c>
      <c r="S473" s="554"/>
      <c r="T473" s="49">
        <v>1</v>
      </c>
      <c r="U473" s="9"/>
      <c r="V473" s="49">
        <v>12</v>
      </c>
      <c r="W473" s="49">
        <v>302</v>
      </c>
      <c r="X473" s="29"/>
    </row>
    <row r="474" spans="2:24" s="1" customFormat="1" ht="12.75" customHeight="1">
      <c r="B474" s="26"/>
      <c r="C474" s="47"/>
      <c r="D474" s="104" t="s">
        <v>14</v>
      </c>
      <c r="E474" s="138" t="s">
        <v>203</v>
      </c>
      <c r="F474" s="300">
        <v>1130</v>
      </c>
      <c r="G474" s="301">
        <v>1035</v>
      </c>
      <c r="H474" s="301">
        <v>858</v>
      </c>
      <c r="I474" s="301">
        <v>877</v>
      </c>
      <c r="J474" s="301">
        <v>848</v>
      </c>
      <c r="K474" s="301">
        <v>646</v>
      </c>
      <c r="L474" s="301">
        <v>503</v>
      </c>
      <c r="M474" s="301">
        <v>458</v>
      </c>
      <c r="N474" s="301">
        <v>326</v>
      </c>
      <c r="O474" s="301">
        <v>289</v>
      </c>
      <c r="P474" s="301">
        <v>291</v>
      </c>
      <c r="Q474" s="302">
        <v>221</v>
      </c>
      <c r="R474" s="49">
        <v>623.5</v>
      </c>
      <c r="S474" s="554"/>
      <c r="T474" s="49">
        <v>291</v>
      </c>
      <c r="U474" s="9"/>
      <c r="V474" s="49">
        <v>1293</v>
      </c>
      <c r="W474" s="49">
        <v>19069</v>
      </c>
      <c r="X474" s="29"/>
    </row>
    <row r="475" spans="2:24" s="1" customFormat="1" ht="12.75" customHeight="1">
      <c r="B475" s="26"/>
      <c r="C475" s="47"/>
      <c r="D475" s="104" t="s">
        <v>24</v>
      </c>
      <c r="E475" s="138"/>
      <c r="F475" s="300">
        <v>84</v>
      </c>
      <c r="G475" s="301">
        <v>65</v>
      </c>
      <c r="H475" s="301">
        <v>57</v>
      </c>
      <c r="I475" s="301">
        <v>61</v>
      </c>
      <c r="J475" s="301">
        <v>39</v>
      </c>
      <c r="K475" s="301">
        <v>33</v>
      </c>
      <c r="L475" s="301">
        <v>31</v>
      </c>
      <c r="M475" s="301">
        <v>33</v>
      </c>
      <c r="N475" s="301">
        <v>34</v>
      </c>
      <c r="O475" s="301">
        <v>14</v>
      </c>
      <c r="P475" s="301">
        <v>11</v>
      </c>
      <c r="Q475" s="302">
        <v>9</v>
      </c>
      <c r="R475" s="49">
        <v>39.25</v>
      </c>
      <c r="S475" s="554"/>
      <c r="T475" s="49">
        <v>11</v>
      </c>
      <c r="U475" s="9"/>
      <c r="V475" s="49">
        <v>80</v>
      </c>
      <c r="W475" s="49">
        <v>5325</v>
      </c>
      <c r="X475" s="29"/>
    </row>
    <row r="476" spans="2:24" s="1" customFormat="1" ht="12.75" customHeight="1">
      <c r="B476" s="26"/>
      <c r="C476" s="47"/>
      <c r="D476" s="104" t="s">
        <v>30</v>
      </c>
      <c r="E476" s="138"/>
      <c r="F476" s="300">
        <v>14</v>
      </c>
      <c r="G476" s="301">
        <v>16</v>
      </c>
      <c r="H476" s="301">
        <v>15</v>
      </c>
      <c r="I476" s="301">
        <v>8</v>
      </c>
      <c r="J476" s="301">
        <v>3</v>
      </c>
      <c r="K476" s="301">
        <v>6</v>
      </c>
      <c r="L476" s="301">
        <v>0</v>
      </c>
      <c r="M476" s="301">
        <v>7</v>
      </c>
      <c r="N476" s="301">
        <v>9</v>
      </c>
      <c r="O476" s="301">
        <v>1</v>
      </c>
      <c r="P476" s="301">
        <v>1</v>
      </c>
      <c r="Q476" s="302">
        <v>3</v>
      </c>
      <c r="R476" s="49">
        <v>6.916666666666667</v>
      </c>
      <c r="S476" s="554"/>
      <c r="T476" s="49">
        <v>1</v>
      </c>
      <c r="U476" s="9"/>
      <c r="V476" s="49">
        <v>9</v>
      </c>
      <c r="W476" s="49">
        <v>0</v>
      </c>
      <c r="X476" s="29"/>
    </row>
    <row r="477" spans="2:24" s="1" customFormat="1" ht="12.75" customHeight="1">
      <c r="B477" s="26"/>
      <c r="C477" s="47"/>
      <c r="D477" s="104" t="s">
        <v>44</v>
      </c>
      <c r="E477" s="138"/>
      <c r="F477" s="300">
        <v>1122</v>
      </c>
      <c r="G477" s="301">
        <v>1191</v>
      </c>
      <c r="H477" s="301">
        <v>1126</v>
      </c>
      <c r="I477" s="301">
        <v>1168</v>
      </c>
      <c r="J477" s="301">
        <v>1201</v>
      </c>
      <c r="K477" s="301">
        <v>1102</v>
      </c>
      <c r="L477" s="301">
        <v>1148</v>
      </c>
      <c r="M477" s="301">
        <v>1113</v>
      </c>
      <c r="N477" s="301">
        <v>1254</v>
      </c>
      <c r="O477" s="301">
        <v>1294</v>
      </c>
      <c r="P477" s="301">
        <v>1078</v>
      </c>
      <c r="Q477" s="302">
        <v>1148</v>
      </c>
      <c r="R477" s="49">
        <v>1162.0833333333333</v>
      </c>
      <c r="S477" s="554"/>
      <c r="T477" s="49">
        <v>1078</v>
      </c>
      <c r="U477" s="9"/>
      <c r="V477" s="49">
        <v>1200</v>
      </c>
      <c r="W477" s="49">
        <v>123</v>
      </c>
      <c r="X477" s="29"/>
    </row>
    <row r="478" spans="2:24" s="1" customFormat="1" ht="12.75" customHeight="1">
      <c r="B478" s="26"/>
      <c r="C478" s="47"/>
      <c r="D478" s="104" t="s">
        <v>74</v>
      </c>
      <c r="E478" s="138" t="s">
        <v>203</v>
      </c>
      <c r="F478" s="300">
        <v>0</v>
      </c>
      <c r="G478" s="301">
        <v>0</v>
      </c>
      <c r="H478" s="301">
        <v>0</v>
      </c>
      <c r="I478" s="301">
        <v>0</v>
      </c>
      <c r="J478" s="301">
        <v>0</v>
      </c>
      <c r="K478" s="301">
        <v>0</v>
      </c>
      <c r="L478" s="301">
        <v>0</v>
      </c>
      <c r="M478" s="301">
        <v>0</v>
      </c>
      <c r="N478" s="301">
        <v>0</v>
      </c>
      <c r="O478" s="301">
        <v>0</v>
      </c>
      <c r="P478" s="301">
        <v>0</v>
      </c>
      <c r="Q478" s="302">
        <v>0</v>
      </c>
      <c r="R478" s="49">
        <v>0</v>
      </c>
      <c r="S478" s="554"/>
      <c r="T478" s="49">
        <v>0</v>
      </c>
      <c r="U478" s="9"/>
      <c r="V478" s="49">
        <v>0</v>
      </c>
      <c r="W478" s="49">
        <v>0</v>
      </c>
      <c r="X478" s="29"/>
    </row>
    <row r="479" spans="2:24" s="1" customFormat="1" ht="12.75" customHeight="1">
      <c r="B479" s="26"/>
      <c r="C479" s="47"/>
      <c r="D479" s="104" t="s">
        <v>19</v>
      </c>
      <c r="E479" s="138" t="s">
        <v>203</v>
      </c>
      <c r="F479" s="300">
        <v>5979</v>
      </c>
      <c r="G479" s="301">
        <v>5486</v>
      </c>
      <c r="H479" s="301">
        <v>5288</v>
      </c>
      <c r="I479" s="301">
        <v>5325</v>
      </c>
      <c r="J479" s="301">
        <v>5174</v>
      </c>
      <c r="K479" s="301">
        <v>4901</v>
      </c>
      <c r="L479" s="301">
        <v>4594</v>
      </c>
      <c r="M479" s="301">
        <v>4213</v>
      </c>
      <c r="N479" s="301">
        <v>4393</v>
      </c>
      <c r="O479" s="301">
        <v>4194</v>
      </c>
      <c r="P479" s="301">
        <v>4027</v>
      </c>
      <c r="Q479" s="302">
        <v>3437</v>
      </c>
      <c r="R479" s="49">
        <v>4750.916666666667</v>
      </c>
      <c r="S479" s="554"/>
      <c r="T479" s="49">
        <v>4027</v>
      </c>
      <c r="U479" s="9"/>
      <c r="V479" s="49">
        <v>6202</v>
      </c>
      <c r="W479" s="49">
        <v>10487</v>
      </c>
      <c r="X479" s="29"/>
    </row>
    <row r="480" spans="2:24" s="1" customFormat="1" ht="12.75" customHeight="1">
      <c r="B480" s="26"/>
      <c r="C480" s="47"/>
      <c r="D480" s="104" t="s">
        <v>5</v>
      </c>
      <c r="E480" s="138" t="s">
        <v>203</v>
      </c>
      <c r="F480" s="300">
        <v>15348</v>
      </c>
      <c r="G480" s="301">
        <v>14747</v>
      </c>
      <c r="H480" s="301">
        <v>14270</v>
      </c>
      <c r="I480" s="301">
        <v>13097</v>
      </c>
      <c r="J480" s="301">
        <v>12589</v>
      </c>
      <c r="K480" s="301">
        <v>12091</v>
      </c>
      <c r="L480" s="301">
        <v>11477</v>
      </c>
      <c r="M480" s="301">
        <v>11343</v>
      </c>
      <c r="N480" s="301">
        <v>11077</v>
      </c>
      <c r="O480" s="301">
        <v>10802</v>
      </c>
      <c r="P480" s="301">
        <v>10033</v>
      </c>
      <c r="Q480" s="302">
        <v>8989</v>
      </c>
      <c r="R480" s="49">
        <v>12155.25</v>
      </c>
      <c r="S480" s="554"/>
      <c r="T480" s="49">
        <v>10033</v>
      </c>
      <c r="U480" s="9"/>
      <c r="V480" s="49">
        <v>15877</v>
      </c>
      <c r="W480" s="49">
        <v>41768</v>
      </c>
      <c r="X480" s="29"/>
    </row>
    <row r="481" spans="2:25" s="1" customFormat="1" ht="12.75" customHeight="1">
      <c r="B481" s="26"/>
      <c r="C481" s="47"/>
      <c r="D481" s="104" t="s">
        <v>31</v>
      </c>
      <c r="E481" s="138" t="s">
        <v>203</v>
      </c>
      <c r="F481" s="300">
        <v>11</v>
      </c>
      <c r="G481" s="301">
        <v>5</v>
      </c>
      <c r="H481" s="301">
        <v>11</v>
      </c>
      <c r="I481" s="301">
        <v>4</v>
      </c>
      <c r="J481" s="301">
        <v>5</v>
      </c>
      <c r="K481" s="301">
        <v>0</v>
      </c>
      <c r="L481" s="301">
        <v>9</v>
      </c>
      <c r="M481" s="301">
        <v>3</v>
      </c>
      <c r="N481" s="301">
        <v>6</v>
      </c>
      <c r="O481" s="301">
        <v>8</v>
      </c>
      <c r="P481" s="301">
        <v>6</v>
      </c>
      <c r="Q481" s="302">
        <v>4</v>
      </c>
      <c r="R481" s="49">
        <v>6</v>
      </c>
      <c r="S481" s="554"/>
      <c r="T481" s="49">
        <v>6</v>
      </c>
      <c r="U481" s="9"/>
      <c r="V481" s="49">
        <v>19</v>
      </c>
      <c r="W481" s="49">
        <v>634</v>
      </c>
      <c r="X481" s="29"/>
    </row>
    <row r="482" spans="2:25" s="1" customFormat="1" ht="12.75" customHeight="1">
      <c r="B482" s="26"/>
      <c r="C482" s="47"/>
      <c r="D482" s="104" t="s">
        <v>20</v>
      </c>
      <c r="E482" s="138" t="s">
        <v>203</v>
      </c>
      <c r="F482" s="300">
        <v>10533</v>
      </c>
      <c r="G482" s="301">
        <v>10820</v>
      </c>
      <c r="H482" s="301">
        <v>10226</v>
      </c>
      <c r="I482" s="301">
        <v>9635</v>
      </c>
      <c r="J482" s="301">
        <v>9483</v>
      </c>
      <c r="K482" s="301">
        <v>8568</v>
      </c>
      <c r="L482" s="301">
        <v>8171</v>
      </c>
      <c r="M482" s="301">
        <v>8428</v>
      </c>
      <c r="N482" s="301">
        <v>8297</v>
      </c>
      <c r="O482" s="301">
        <v>7845</v>
      </c>
      <c r="P482" s="301">
        <v>7684</v>
      </c>
      <c r="Q482" s="302">
        <v>6665</v>
      </c>
      <c r="R482" s="49">
        <v>8862.9166666666661</v>
      </c>
      <c r="S482" s="554"/>
      <c r="T482" s="49">
        <v>7684</v>
      </c>
      <c r="U482" s="9"/>
      <c r="V482" s="49">
        <v>11074</v>
      </c>
      <c r="W482" s="49">
        <v>13649</v>
      </c>
      <c r="X482" s="29"/>
    </row>
    <row r="483" spans="2:25" s="1" customFormat="1" ht="12.75" customHeight="1">
      <c r="B483" s="26"/>
      <c r="C483" s="47"/>
      <c r="D483" s="104" t="s">
        <v>35</v>
      </c>
      <c r="E483" s="138" t="s">
        <v>203</v>
      </c>
      <c r="F483" s="300">
        <v>0</v>
      </c>
      <c r="G483" s="301">
        <v>0</v>
      </c>
      <c r="H483" s="301">
        <v>0</v>
      </c>
      <c r="I483" s="301">
        <v>0</v>
      </c>
      <c r="J483" s="301">
        <v>0</v>
      </c>
      <c r="K483" s="301">
        <v>0</v>
      </c>
      <c r="L483" s="301">
        <v>0</v>
      </c>
      <c r="M483" s="301">
        <v>0</v>
      </c>
      <c r="N483" s="301">
        <v>0</v>
      </c>
      <c r="O483" s="301">
        <v>0</v>
      </c>
      <c r="P483" s="301">
        <v>0</v>
      </c>
      <c r="Q483" s="302">
        <v>0</v>
      </c>
      <c r="R483" s="49">
        <v>0</v>
      </c>
      <c r="S483" s="554"/>
      <c r="T483" s="49">
        <v>0</v>
      </c>
      <c r="U483" s="9"/>
      <c r="V483" s="49">
        <v>0</v>
      </c>
      <c r="W483" s="49">
        <v>0</v>
      </c>
      <c r="X483" s="29"/>
    </row>
    <row r="484" spans="2:25" s="1" customFormat="1" ht="12.75" customHeight="1">
      <c r="B484" s="26"/>
      <c r="C484" s="47"/>
      <c r="D484" s="104" t="s">
        <v>28</v>
      </c>
      <c r="E484" s="138" t="s">
        <v>203</v>
      </c>
      <c r="F484" s="300">
        <v>464</v>
      </c>
      <c r="G484" s="301">
        <v>558</v>
      </c>
      <c r="H484" s="301">
        <v>494</v>
      </c>
      <c r="I484" s="301">
        <v>501</v>
      </c>
      <c r="J484" s="301">
        <v>549</v>
      </c>
      <c r="K484" s="301">
        <v>544</v>
      </c>
      <c r="L484" s="301">
        <v>527</v>
      </c>
      <c r="M484" s="301">
        <v>503</v>
      </c>
      <c r="N484" s="301">
        <v>722</v>
      </c>
      <c r="O484" s="301">
        <v>830</v>
      </c>
      <c r="P484" s="301">
        <v>867</v>
      </c>
      <c r="Q484" s="302">
        <v>912</v>
      </c>
      <c r="R484" s="49">
        <v>622.58333333333337</v>
      </c>
      <c r="S484" s="554"/>
      <c r="T484" s="49">
        <v>867</v>
      </c>
      <c r="U484" s="9"/>
      <c r="V484" s="49">
        <v>541</v>
      </c>
      <c r="W484" s="49">
        <v>916</v>
      </c>
      <c r="X484" s="29"/>
    </row>
    <row r="485" spans="2:25" s="1" customFormat="1" ht="12.75" customHeight="1">
      <c r="B485" s="26"/>
      <c r="C485" s="47"/>
      <c r="D485" s="104" t="s">
        <v>0</v>
      </c>
      <c r="E485" s="138" t="s">
        <v>203</v>
      </c>
      <c r="F485" s="303">
        <v>2119</v>
      </c>
      <c r="G485" s="304">
        <v>2107</v>
      </c>
      <c r="H485" s="304">
        <v>2052</v>
      </c>
      <c r="I485" s="304">
        <v>1929</v>
      </c>
      <c r="J485" s="304">
        <v>1852</v>
      </c>
      <c r="K485" s="304">
        <v>1762</v>
      </c>
      <c r="L485" s="304">
        <v>1770</v>
      </c>
      <c r="M485" s="304">
        <v>1670</v>
      </c>
      <c r="N485" s="304">
        <v>1858</v>
      </c>
      <c r="O485" s="304">
        <v>1767</v>
      </c>
      <c r="P485" s="304">
        <v>1629</v>
      </c>
      <c r="Q485" s="305">
        <v>1587</v>
      </c>
      <c r="R485" s="52">
        <v>1841.8333333333333</v>
      </c>
      <c r="S485" s="554"/>
      <c r="T485" s="52">
        <v>1629</v>
      </c>
      <c r="U485" s="9"/>
      <c r="V485" s="52">
        <v>2124</v>
      </c>
      <c r="W485" s="52">
        <v>771</v>
      </c>
      <c r="X485" s="29"/>
    </row>
    <row r="486" spans="2:25" s="1" customFormat="1" ht="12.75" customHeight="1">
      <c r="B486" s="26"/>
      <c r="C486" s="113" t="s">
        <v>129</v>
      </c>
      <c r="D486" s="115"/>
      <c r="E486" s="141" t="s">
        <v>203</v>
      </c>
      <c r="F486" s="142">
        <v>55818</v>
      </c>
      <c r="G486" s="143">
        <v>54705</v>
      </c>
      <c r="H486" s="143">
        <v>51762</v>
      </c>
      <c r="I486" s="143">
        <v>49593</v>
      </c>
      <c r="J486" s="143">
        <v>48727</v>
      </c>
      <c r="K486" s="143">
        <v>46059</v>
      </c>
      <c r="L486" s="143">
        <v>43877</v>
      </c>
      <c r="M486" s="143">
        <v>42616</v>
      </c>
      <c r="N486" s="143">
        <v>42860</v>
      </c>
      <c r="O486" s="143">
        <v>41314</v>
      </c>
      <c r="P486" s="143">
        <v>39011</v>
      </c>
      <c r="Q486" s="144">
        <v>34682</v>
      </c>
      <c r="R486" s="145">
        <v>45918.666666666664</v>
      </c>
      <c r="S486" s="554"/>
      <c r="T486" s="145">
        <v>39011</v>
      </c>
      <c r="U486" s="9"/>
      <c r="V486" s="145">
        <v>57867</v>
      </c>
      <c r="W486" s="145">
        <v>112851</v>
      </c>
      <c r="X486" s="29"/>
    </row>
    <row r="487" spans="2:25" s="1" customFormat="1" ht="7.5" customHeight="1">
      <c r="B487" s="26"/>
      <c r="C487" s="135"/>
      <c r="D487" s="135"/>
      <c r="E487" s="135"/>
      <c r="F487" s="99"/>
      <c r="G487" s="99"/>
      <c r="H487" s="99"/>
      <c r="I487" s="99"/>
      <c r="J487" s="99"/>
      <c r="K487" s="99"/>
      <c r="L487" s="99"/>
      <c r="M487" s="99"/>
      <c r="N487" s="99"/>
      <c r="O487" s="99"/>
      <c r="P487" s="99"/>
      <c r="Q487" s="99"/>
      <c r="R487" s="100"/>
      <c r="S487" s="35"/>
      <c r="T487" s="100"/>
      <c r="U487" s="35"/>
      <c r="V487" s="100"/>
      <c r="W487" s="100"/>
      <c r="X487" s="29"/>
    </row>
    <row r="488" spans="2:25" s="1" customFormat="1" ht="12.75" customHeight="1">
      <c r="B488" s="26"/>
      <c r="C488" s="37" t="s">
        <v>234</v>
      </c>
      <c r="D488" s="136" t="s">
        <v>50</v>
      </c>
      <c r="E488" s="137" t="s">
        <v>203</v>
      </c>
      <c r="F488" s="63">
        <v>0</v>
      </c>
      <c r="G488" s="64">
        <v>0</v>
      </c>
      <c r="H488" s="64">
        <v>0</v>
      </c>
      <c r="I488" s="64">
        <v>0</v>
      </c>
      <c r="J488" s="64">
        <v>0</v>
      </c>
      <c r="K488" s="64">
        <v>0</v>
      </c>
      <c r="L488" s="64">
        <v>0</v>
      </c>
      <c r="M488" s="64">
        <v>0</v>
      </c>
      <c r="N488" s="64">
        <v>0</v>
      </c>
      <c r="O488" s="64">
        <v>0</v>
      </c>
      <c r="P488" s="64">
        <v>0</v>
      </c>
      <c r="Q488" s="146">
        <v>0</v>
      </c>
      <c r="R488" s="65">
        <v>0</v>
      </c>
      <c r="S488" s="66"/>
      <c r="T488" s="65">
        <v>0</v>
      </c>
      <c r="U488" s="66"/>
      <c r="V488" s="65">
        <v>0</v>
      </c>
      <c r="W488" s="65">
        <v>3.7217215620597073E-4</v>
      </c>
      <c r="X488" s="29"/>
    </row>
    <row r="489" spans="2:25" s="1" customFormat="1" ht="12.75" customHeight="1">
      <c r="B489" s="26"/>
      <c r="C489" s="47" t="s">
        <v>176</v>
      </c>
      <c r="D489" s="104" t="s">
        <v>18</v>
      </c>
      <c r="E489" s="138" t="s">
        <v>203</v>
      </c>
      <c r="F489" s="197">
        <v>0.34051739582213625</v>
      </c>
      <c r="G489" s="198">
        <v>0.34115711543734578</v>
      </c>
      <c r="H489" s="198">
        <v>0.33526525250183531</v>
      </c>
      <c r="I489" s="198">
        <v>0.34230637388341095</v>
      </c>
      <c r="J489" s="198">
        <v>0.34828739713095408</v>
      </c>
      <c r="K489" s="198">
        <v>0.3560867582882824</v>
      </c>
      <c r="L489" s="198">
        <v>0.35642819700526474</v>
      </c>
      <c r="M489" s="198">
        <v>0.34824948376196735</v>
      </c>
      <c r="N489" s="198">
        <v>0.34720018665422303</v>
      </c>
      <c r="O489" s="198">
        <v>0.34540349518323088</v>
      </c>
      <c r="P489" s="198">
        <v>0.34305708646279254</v>
      </c>
      <c r="Q489" s="199">
        <v>0.3373507871518367</v>
      </c>
      <c r="R489" s="68">
        <v>0.34496864020441942</v>
      </c>
      <c r="S489" s="66"/>
      <c r="T489" s="68">
        <v>0.34305708646279254</v>
      </c>
      <c r="U489" s="66"/>
      <c r="V489" s="68">
        <v>0.33587364128086822</v>
      </c>
      <c r="W489" s="68">
        <v>0.17514244446216692</v>
      </c>
      <c r="X489" s="29"/>
    </row>
    <row r="490" spans="2:25" s="1" customFormat="1" ht="12.75" customHeight="1">
      <c r="B490" s="26"/>
      <c r="C490" s="47"/>
      <c r="D490" s="104" t="s">
        <v>36</v>
      </c>
      <c r="E490" s="138"/>
      <c r="F490" s="197">
        <v>1.2540757461750688E-4</v>
      </c>
      <c r="G490" s="198">
        <v>2.1935837674801206E-4</v>
      </c>
      <c r="H490" s="198">
        <v>2.125111085352189E-4</v>
      </c>
      <c r="I490" s="198">
        <v>2.4196963281108221E-4</v>
      </c>
      <c r="J490" s="198">
        <v>2.6679253801793664E-4</v>
      </c>
      <c r="K490" s="198">
        <v>1.0855641676979527E-4</v>
      </c>
      <c r="L490" s="198">
        <v>1.8232787109419513E-4</v>
      </c>
      <c r="M490" s="198">
        <v>9.3861460484325138E-5</v>
      </c>
      <c r="N490" s="198">
        <v>6.9995333644423704E-5</v>
      </c>
      <c r="O490" s="198">
        <v>0</v>
      </c>
      <c r="P490" s="198">
        <v>2.5633795596113916E-5</v>
      </c>
      <c r="Q490" s="199">
        <v>2.0183380427887666E-4</v>
      </c>
      <c r="R490" s="68">
        <v>1.5062864775399983E-4</v>
      </c>
      <c r="S490" s="66"/>
      <c r="T490" s="68">
        <v>2.5633795596113916E-5</v>
      </c>
      <c r="U490" s="66"/>
      <c r="V490" s="68">
        <v>2.0737207734978485E-4</v>
      </c>
      <c r="W490" s="68">
        <v>2.676095027957218E-3</v>
      </c>
      <c r="X490" s="29"/>
    </row>
    <row r="491" spans="2:25" s="1" customFormat="1" ht="12.75" customHeight="1">
      <c r="B491" s="26"/>
      <c r="C491" s="47"/>
      <c r="D491" s="104" t="s">
        <v>14</v>
      </c>
      <c r="E491" s="138" t="s">
        <v>203</v>
      </c>
      <c r="F491" s="197">
        <v>2.0244365616826115E-2</v>
      </c>
      <c r="G491" s="198">
        <v>1.8919659994516041E-2</v>
      </c>
      <c r="H491" s="198">
        <v>1.6575866465747074E-2</v>
      </c>
      <c r="I491" s="198">
        <v>1.7683947331276591E-2</v>
      </c>
      <c r="J491" s="198">
        <v>1.7403082479939252E-2</v>
      </c>
      <c r="K491" s="198">
        <v>1.4025489046657548E-2</v>
      </c>
      <c r="L491" s="198">
        <v>1.1463864895047519E-2</v>
      </c>
      <c r="M491" s="198">
        <v>1.0747137225455228E-2</v>
      </c>
      <c r="N491" s="198">
        <v>7.606159589360709E-3</v>
      </c>
      <c r="O491" s="198">
        <v>6.9952074357360703E-3</v>
      </c>
      <c r="P491" s="198">
        <v>7.4594345184691496E-3</v>
      </c>
      <c r="Q491" s="199">
        <v>6.3721815350902484E-3</v>
      </c>
      <c r="R491" s="68">
        <v>1.357835593367984E-2</v>
      </c>
      <c r="S491" s="66"/>
      <c r="T491" s="68">
        <v>7.4594345184691496E-3</v>
      </c>
      <c r="U491" s="66"/>
      <c r="V491" s="68">
        <v>2.2344341334439317E-2</v>
      </c>
      <c r="W491" s="68">
        <v>0.16897502015932514</v>
      </c>
      <c r="X491" s="29"/>
    </row>
    <row r="492" spans="2:25" s="1" customFormat="1" ht="12.75" customHeight="1">
      <c r="B492" s="26"/>
      <c r="C492" s="47"/>
      <c r="D492" s="104" t="s">
        <v>24</v>
      </c>
      <c r="E492" s="138"/>
      <c r="F492" s="197">
        <v>1.5048908954100827E-3</v>
      </c>
      <c r="G492" s="198">
        <v>1.1881912073850654E-3</v>
      </c>
      <c r="H492" s="198">
        <v>1.1011939260461342E-3</v>
      </c>
      <c r="I492" s="198">
        <v>1.2300123001230013E-3</v>
      </c>
      <c r="J492" s="198">
        <v>8.0037761405380998E-4</v>
      </c>
      <c r="K492" s="198">
        <v>7.164723506806487E-4</v>
      </c>
      <c r="L492" s="198">
        <v>7.0652050049000619E-4</v>
      </c>
      <c r="M492" s="198">
        <v>7.7435704899568233E-4</v>
      </c>
      <c r="N492" s="198">
        <v>7.9328044797013532E-4</v>
      </c>
      <c r="O492" s="198">
        <v>3.3886818027787193E-4</v>
      </c>
      <c r="P492" s="198">
        <v>2.8197175155725306E-4</v>
      </c>
      <c r="Q492" s="199">
        <v>2.5950060550141286E-4</v>
      </c>
      <c r="R492" s="68">
        <v>8.5477220592932433E-4</v>
      </c>
      <c r="S492" s="66"/>
      <c r="T492" s="68">
        <v>2.8197175155725306E-4</v>
      </c>
      <c r="U492" s="66"/>
      <c r="V492" s="68">
        <v>1.3824805156652323E-3</v>
      </c>
      <c r="W492" s="68">
        <v>4.7186112661828428E-2</v>
      </c>
      <c r="X492" s="29"/>
    </row>
    <row r="493" spans="2:25" s="1" customFormat="1" ht="12.75" customHeight="1">
      <c r="B493" s="26"/>
      <c r="C493" s="47"/>
      <c r="D493" s="104" t="s">
        <v>30</v>
      </c>
      <c r="E493" s="138"/>
      <c r="F493" s="197">
        <v>2.5081514923501377E-4</v>
      </c>
      <c r="G493" s="198">
        <v>2.9247783566401609E-4</v>
      </c>
      <c r="H493" s="198">
        <v>2.8978787527529848E-4</v>
      </c>
      <c r="I493" s="198">
        <v>1.6131308854072147E-4</v>
      </c>
      <c r="J493" s="198">
        <v>6.1567508773370007E-5</v>
      </c>
      <c r="K493" s="198">
        <v>1.3026770012375432E-4</v>
      </c>
      <c r="L493" s="198">
        <v>0</v>
      </c>
      <c r="M493" s="198">
        <v>1.6425755584756899E-4</v>
      </c>
      <c r="N493" s="198">
        <v>2.0998600093327113E-4</v>
      </c>
      <c r="O493" s="198">
        <v>2.4204870019847995E-5</v>
      </c>
      <c r="P493" s="198">
        <v>2.5633795596113916E-5</v>
      </c>
      <c r="Q493" s="199">
        <v>8.6500201833804283E-5</v>
      </c>
      <c r="R493" s="68">
        <v>1.5062864775399983E-4</v>
      </c>
      <c r="S493" s="66"/>
      <c r="T493" s="68">
        <v>2.5633795596113916E-5</v>
      </c>
      <c r="U493" s="66"/>
      <c r="V493" s="68">
        <v>1.5552905801233865E-4</v>
      </c>
      <c r="W493" s="68">
        <v>0</v>
      </c>
      <c r="X493" s="29"/>
      <c r="Y493" s="150"/>
    </row>
    <row r="494" spans="2:25" s="1" customFormat="1" ht="12.75" customHeight="1">
      <c r="B494" s="26"/>
      <c r="C494" s="47"/>
      <c r="D494" s="104" t="s">
        <v>44</v>
      </c>
      <c r="E494" s="138"/>
      <c r="F494" s="197">
        <v>2.0101042674406107E-2</v>
      </c>
      <c r="G494" s="198">
        <v>2.1771318892240196E-2</v>
      </c>
      <c r="H494" s="198">
        <v>2.1753409837332406E-2</v>
      </c>
      <c r="I494" s="198">
        <v>2.3551710926945336E-2</v>
      </c>
      <c r="J494" s="198">
        <v>2.4647526012272457E-2</v>
      </c>
      <c r="K494" s="198">
        <v>2.3925834256062876E-2</v>
      </c>
      <c r="L494" s="198">
        <v>2.6164049502017003E-2</v>
      </c>
      <c r="M494" s="198">
        <v>2.611695137976347E-2</v>
      </c>
      <c r="N494" s="198">
        <v>2.9258049463369108E-2</v>
      </c>
      <c r="O494" s="198">
        <v>3.1321101805683302E-2</v>
      </c>
      <c r="P494" s="198">
        <v>2.7633231652610803E-2</v>
      </c>
      <c r="Q494" s="199">
        <v>3.3100743901735771E-2</v>
      </c>
      <c r="R494" s="68">
        <v>2.5307427625656957E-2</v>
      </c>
      <c r="S494" s="66"/>
      <c r="T494" s="68">
        <v>2.7633231652610803E-2</v>
      </c>
      <c r="U494" s="66"/>
      <c r="V494" s="68">
        <v>2.0737207734978485E-2</v>
      </c>
      <c r="W494" s="68">
        <v>1.0899327431746284E-3</v>
      </c>
      <c r="X494" s="29"/>
    </row>
    <row r="495" spans="2:25" s="1" customFormat="1" ht="12.75" customHeight="1">
      <c r="B495" s="26"/>
      <c r="C495" s="47"/>
      <c r="D495" s="104" t="s">
        <v>74</v>
      </c>
      <c r="E495" s="138" t="s">
        <v>203</v>
      </c>
      <c r="F495" s="197">
        <v>0</v>
      </c>
      <c r="G495" s="198">
        <v>0</v>
      </c>
      <c r="H495" s="198">
        <v>0</v>
      </c>
      <c r="I495" s="198">
        <v>0</v>
      </c>
      <c r="J495" s="198">
        <v>0</v>
      </c>
      <c r="K495" s="198">
        <v>0</v>
      </c>
      <c r="L495" s="198">
        <v>0</v>
      </c>
      <c r="M495" s="198">
        <v>0</v>
      </c>
      <c r="N495" s="198">
        <v>0</v>
      </c>
      <c r="O495" s="198">
        <v>0</v>
      </c>
      <c r="P495" s="198">
        <v>0</v>
      </c>
      <c r="Q495" s="199">
        <v>0</v>
      </c>
      <c r="R495" s="68">
        <v>0</v>
      </c>
      <c r="S495" s="66"/>
      <c r="T495" s="68">
        <v>0</v>
      </c>
      <c r="U495" s="66"/>
      <c r="V495" s="68">
        <v>0</v>
      </c>
      <c r="W495" s="68">
        <v>0</v>
      </c>
      <c r="X495" s="29"/>
    </row>
    <row r="496" spans="2:25" s="1" customFormat="1" ht="12.75" customHeight="1">
      <c r="B496" s="26"/>
      <c r="C496" s="47"/>
      <c r="D496" s="104" t="s">
        <v>19</v>
      </c>
      <c r="E496" s="138" t="s">
        <v>203</v>
      </c>
      <c r="F496" s="197">
        <v>0.10711598409115339</v>
      </c>
      <c r="G496" s="198">
        <v>0.10028333790329952</v>
      </c>
      <c r="H496" s="198">
        <v>0.10215988563038522</v>
      </c>
      <c r="I496" s="198">
        <v>0.10737402455991774</v>
      </c>
      <c r="J496" s="198">
        <v>0.10618343013113879</v>
      </c>
      <c r="K496" s="198">
        <v>0.10640699971775332</v>
      </c>
      <c r="L496" s="198">
        <v>0.10470177997584156</v>
      </c>
      <c r="M496" s="198">
        <v>9.8859583255115444E-2</v>
      </c>
      <c r="N496" s="198">
        <v>0.10249650023331777</v>
      </c>
      <c r="O496" s="198">
        <v>0.10151522486324248</v>
      </c>
      <c r="P496" s="198">
        <v>0.10322729486555074</v>
      </c>
      <c r="Q496" s="199">
        <v>9.9100397900928436E-2</v>
      </c>
      <c r="R496" s="68">
        <v>0.10346373297714802</v>
      </c>
      <c r="S496" s="66"/>
      <c r="T496" s="68">
        <v>0.10322729486555074</v>
      </c>
      <c r="U496" s="66"/>
      <c r="V496" s="68">
        <v>0.10717680197694714</v>
      </c>
      <c r="W496" s="68">
        <v>9.2927842907905109E-2</v>
      </c>
      <c r="X496" s="29"/>
    </row>
    <row r="497" spans="2:24" s="1" customFormat="1" ht="12.75" customHeight="1">
      <c r="B497" s="26"/>
      <c r="C497" s="47"/>
      <c r="D497" s="104" t="s">
        <v>5</v>
      </c>
      <c r="E497" s="138" t="s">
        <v>203</v>
      </c>
      <c r="F497" s="197">
        <v>0.27496506503278512</v>
      </c>
      <c r="G497" s="198">
        <v>0.26957316515857782</v>
      </c>
      <c r="H497" s="198">
        <v>0.27568486534523395</v>
      </c>
      <c r="I497" s="198">
        <v>0.26408969007722866</v>
      </c>
      <c r="J497" s="198">
        <v>0.25835778931598496</v>
      </c>
      <c r="K497" s="198">
        <v>0.26251112703271889</v>
      </c>
      <c r="L497" s="198">
        <v>0.26157212206850972</v>
      </c>
      <c r="M497" s="198">
        <v>0.26616763656842501</v>
      </c>
      <c r="N497" s="198">
        <v>0.25844610359309378</v>
      </c>
      <c r="O497" s="198">
        <v>0.26146100595439803</v>
      </c>
      <c r="P497" s="198">
        <v>0.25718387121581093</v>
      </c>
      <c r="Q497" s="199">
        <v>0.25918343809468891</v>
      </c>
      <c r="R497" s="68">
        <v>0.26471260779929734</v>
      </c>
      <c r="S497" s="66"/>
      <c r="T497" s="68">
        <v>0.25718387121581093</v>
      </c>
      <c r="U497" s="66"/>
      <c r="V497" s="68">
        <v>0.27437053934021116</v>
      </c>
      <c r="W497" s="68">
        <v>0.37011634810502342</v>
      </c>
      <c r="X497" s="29"/>
    </row>
    <row r="498" spans="2:24" s="1" customFormat="1" ht="12.75" customHeight="1">
      <c r="B498" s="26"/>
      <c r="C498" s="47"/>
      <c r="D498" s="104" t="s">
        <v>31</v>
      </c>
      <c r="E498" s="138" t="s">
        <v>203</v>
      </c>
      <c r="F498" s="197">
        <v>1.9706904582751083E-4</v>
      </c>
      <c r="G498" s="198">
        <v>9.1399323645005026E-5</v>
      </c>
      <c r="H498" s="198">
        <v>2.125111085352189E-4</v>
      </c>
      <c r="I498" s="198">
        <v>8.0656544270360736E-5</v>
      </c>
      <c r="J498" s="198">
        <v>1.0261251462228333E-4</v>
      </c>
      <c r="K498" s="198">
        <v>0</v>
      </c>
      <c r="L498" s="198">
        <v>2.0511885498096952E-4</v>
      </c>
      <c r="M498" s="198">
        <v>7.0396095363243854E-5</v>
      </c>
      <c r="N498" s="198">
        <v>1.3999066728884741E-4</v>
      </c>
      <c r="O498" s="198">
        <v>1.9363896015878396E-4</v>
      </c>
      <c r="P498" s="198">
        <v>1.5380277357668351E-4</v>
      </c>
      <c r="Q498" s="199">
        <v>1.1533360244507237E-4</v>
      </c>
      <c r="R498" s="68">
        <v>1.3066581491913239E-4</v>
      </c>
      <c r="S498" s="66"/>
      <c r="T498" s="68">
        <v>1.5380277357668351E-4</v>
      </c>
      <c r="U498" s="66"/>
      <c r="V498" s="68">
        <v>3.2833912247049271E-4</v>
      </c>
      <c r="W498" s="68">
        <v>5.6180273103472725E-3</v>
      </c>
      <c r="X498" s="29"/>
    </row>
    <row r="499" spans="2:24" s="1" customFormat="1" ht="12.75" customHeight="1">
      <c r="B499" s="26"/>
      <c r="C499" s="47"/>
      <c r="D499" s="104" t="s">
        <v>20</v>
      </c>
      <c r="E499" s="138" t="s">
        <v>203</v>
      </c>
      <c r="F499" s="197">
        <v>0.18870256906374289</v>
      </c>
      <c r="G499" s="198">
        <v>0.19778813636779088</v>
      </c>
      <c r="H499" s="198">
        <v>0.19755805417101349</v>
      </c>
      <c r="I499" s="198">
        <v>0.19428145101123143</v>
      </c>
      <c r="J499" s="198">
        <v>0.19461489523262257</v>
      </c>
      <c r="K499" s="198">
        <v>0.18602227577672117</v>
      </c>
      <c r="L499" s="198">
        <v>0.18622512933883356</v>
      </c>
      <c r="M499" s="198">
        <v>0.19776609724047306</v>
      </c>
      <c r="N499" s="198">
        <v>0.19358376108259448</v>
      </c>
      <c r="O499" s="198">
        <v>0.18988720530570752</v>
      </c>
      <c r="P499" s="198">
        <v>0.19697008536053934</v>
      </c>
      <c r="Q499" s="199">
        <v>0.19217461507410183</v>
      </c>
      <c r="R499" s="68">
        <v>0.1930133714683934</v>
      </c>
      <c r="S499" s="66"/>
      <c r="T499" s="68">
        <v>0.19697008536053934</v>
      </c>
      <c r="U499" s="66"/>
      <c r="V499" s="68">
        <v>0.19136986538095979</v>
      </c>
      <c r="W499" s="68">
        <v>0.12094708952512605</v>
      </c>
      <c r="X499" s="29"/>
    </row>
    <row r="500" spans="2:24" s="1" customFormat="1" ht="12.75" customHeight="1">
      <c r="B500" s="26"/>
      <c r="C500" s="47"/>
      <c r="D500" s="104" t="s">
        <v>35</v>
      </c>
      <c r="E500" s="138" t="s">
        <v>203</v>
      </c>
      <c r="F500" s="197">
        <v>0</v>
      </c>
      <c r="G500" s="198">
        <v>0</v>
      </c>
      <c r="H500" s="198">
        <v>0</v>
      </c>
      <c r="I500" s="198">
        <v>0</v>
      </c>
      <c r="J500" s="198">
        <v>0</v>
      </c>
      <c r="K500" s="198">
        <v>0</v>
      </c>
      <c r="L500" s="198">
        <v>0</v>
      </c>
      <c r="M500" s="198">
        <v>0</v>
      </c>
      <c r="N500" s="198">
        <v>0</v>
      </c>
      <c r="O500" s="198">
        <v>0</v>
      </c>
      <c r="P500" s="198">
        <v>0</v>
      </c>
      <c r="Q500" s="199">
        <v>0</v>
      </c>
      <c r="R500" s="68">
        <v>0</v>
      </c>
      <c r="S500" s="66"/>
      <c r="T500" s="68">
        <v>0</v>
      </c>
      <c r="U500" s="66"/>
      <c r="V500" s="68">
        <v>0</v>
      </c>
      <c r="W500" s="68">
        <v>0</v>
      </c>
      <c r="X500" s="29"/>
    </row>
    <row r="501" spans="2:24" s="1" customFormat="1" ht="12.75" customHeight="1">
      <c r="B501" s="26"/>
      <c r="C501" s="47"/>
      <c r="D501" s="104" t="s">
        <v>28</v>
      </c>
      <c r="E501" s="138" t="s">
        <v>203</v>
      </c>
      <c r="F501" s="197">
        <v>8.3127306603604564E-3</v>
      </c>
      <c r="G501" s="198">
        <v>1.0200164518782561E-2</v>
      </c>
      <c r="H501" s="198">
        <v>9.5436806923998307E-3</v>
      </c>
      <c r="I501" s="198">
        <v>1.0102232169862682E-2</v>
      </c>
      <c r="J501" s="198">
        <v>1.126685410552671E-2</v>
      </c>
      <c r="K501" s="198">
        <v>1.1810938144553725E-2</v>
      </c>
      <c r="L501" s="198">
        <v>1.2010848508330105E-2</v>
      </c>
      <c r="M501" s="198">
        <v>1.1803078655903887E-2</v>
      </c>
      <c r="N501" s="198">
        <v>1.6845543630424637E-2</v>
      </c>
      <c r="O501" s="198">
        <v>2.0090042116473833E-2</v>
      </c>
      <c r="P501" s="198">
        <v>2.2224500781830765E-2</v>
      </c>
      <c r="Q501" s="199">
        <v>2.6296061357476502E-2</v>
      </c>
      <c r="R501" s="68">
        <v>1.3558393100844973E-2</v>
      </c>
      <c r="S501" s="66"/>
      <c r="T501" s="68">
        <v>2.2224500781830765E-2</v>
      </c>
      <c r="U501" s="66"/>
      <c r="V501" s="68">
        <v>9.3490244871861344E-3</v>
      </c>
      <c r="W501" s="68">
        <v>8.116897502015932E-3</v>
      </c>
      <c r="X501" s="29"/>
    </row>
    <row r="502" spans="2:24" s="1" customFormat="1" ht="12.75" customHeight="1">
      <c r="B502" s="26"/>
      <c r="C502" s="47"/>
      <c r="D502" s="104" t="s">
        <v>0</v>
      </c>
      <c r="E502" s="138" t="s">
        <v>203</v>
      </c>
      <c r="F502" s="313">
        <v>3.7962664373499586E-2</v>
      </c>
      <c r="G502" s="314">
        <v>3.851567498400512E-2</v>
      </c>
      <c r="H502" s="314">
        <v>3.9642981337660831E-2</v>
      </c>
      <c r="I502" s="314">
        <v>3.8896618474381466E-2</v>
      </c>
      <c r="J502" s="314">
        <v>3.8007675416093747E-2</v>
      </c>
      <c r="K502" s="314">
        <v>3.8255281269675853E-2</v>
      </c>
      <c r="L502" s="314">
        <v>4.0340041479590673E-2</v>
      </c>
      <c r="M502" s="314">
        <v>3.9187159752205741E-2</v>
      </c>
      <c r="N502" s="314">
        <v>4.3350443303779747E-2</v>
      </c>
      <c r="O502" s="314">
        <v>4.2770005325071407E-2</v>
      </c>
      <c r="P502" s="314">
        <v>4.175745302606957E-2</v>
      </c>
      <c r="Q502" s="315">
        <v>4.5758606770082463E-2</v>
      </c>
      <c r="R502" s="69">
        <v>4.0110775574203665E-2</v>
      </c>
      <c r="S502" s="66"/>
      <c r="T502" s="69">
        <v>4.175745302606957E-2</v>
      </c>
      <c r="U502" s="66"/>
      <c r="V502" s="69">
        <v>3.6704857690911918E-2</v>
      </c>
      <c r="W502" s="69">
        <v>6.8320174389238904E-3</v>
      </c>
      <c r="X502" s="29"/>
    </row>
    <row r="503" spans="2:24" s="1" customFormat="1" ht="12.75" customHeight="1">
      <c r="B503" s="26"/>
      <c r="C503" s="151"/>
      <c r="D503" s="151"/>
      <c r="E503" s="151"/>
      <c r="F503" s="151"/>
      <c r="G503" s="151"/>
      <c r="H503" s="151"/>
      <c r="I503" s="151"/>
      <c r="J503" s="151"/>
      <c r="K503" s="151"/>
      <c r="L503" s="151"/>
      <c r="M503" s="151"/>
      <c r="N503" s="151"/>
      <c r="O503" s="151"/>
      <c r="P503" s="151"/>
      <c r="Q503" s="151"/>
      <c r="R503" s="151"/>
      <c r="S503" s="18"/>
      <c r="T503" s="151"/>
      <c r="U503" s="77"/>
      <c r="V503" s="151"/>
      <c r="W503" s="151"/>
      <c r="X503" s="29"/>
    </row>
    <row r="504" spans="2:24" s="1" customFormat="1" ht="12.75" customHeight="1">
      <c r="B504" s="26"/>
      <c r="C504" s="77"/>
      <c r="D504" s="77"/>
      <c r="E504" s="77"/>
      <c r="F504" s="77"/>
      <c r="G504" s="77"/>
      <c r="H504" s="77"/>
      <c r="I504" s="77"/>
      <c r="J504" s="77"/>
      <c r="K504" s="77"/>
      <c r="L504" s="77"/>
      <c r="M504" s="77"/>
      <c r="N504" s="77"/>
      <c r="O504" s="77"/>
      <c r="P504" s="77"/>
      <c r="Q504" s="77"/>
      <c r="R504" s="77"/>
      <c r="S504" s="77"/>
      <c r="T504" s="77"/>
      <c r="U504" s="77"/>
      <c r="V504" s="77"/>
      <c r="W504" s="77"/>
      <c r="X504" s="29"/>
    </row>
    <row r="505" spans="2:24" s="1" customFormat="1" ht="12.75" customHeight="1">
      <c r="B505" s="26"/>
      <c r="C505" s="77"/>
      <c r="D505" s="77"/>
      <c r="E505" s="77"/>
      <c r="F505" s="77"/>
      <c r="G505" s="77"/>
      <c r="H505" s="77"/>
      <c r="I505" s="77"/>
      <c r="J505" s="77"/>
      <c r="K505" s="77"/>
      <c r="L505" s="77"/>
      <c r="M505" s="77"/>
      <c r="N505" s="77"/>
      <c r="O505" s="77"/>
      <c r="P505" s="77"/>
      <c r="Q505" s="77"/>
      <c r="R505" s="77"/>
      <c r="S505" s="77"/>
      <c r="T505" s="77"/>
      <c r="U505" s="77"/>
      <c r="V505" s="77"/>
      <c r="W505" s="77"/>
      <c r="X505" s="29"/>
    </row>
    <row r="506" spans="2:24" s="1" customFormat="1" ht="12.75" customHeight="1">
      <c r="B506" s="26"/>
      <c r="C506" s="77"/>
      <c r="D506" s="77"/>
      <c r="E506" s="77"/>
      <c r="F506" s="77"/>
      <c r="G506" s="77"/>
      <c r="H506" s="77"/>
      <c r="I506" s="77"/>
      <c r="J506" s="77"/>
      <c r="K506" s="77"/>
      <c r="L506" s="77"/>
      <c r="M506" s="77"/>
      <c r="N506" s="77"/>
      <c r="O506" s="77"/>
      <c r="P506" s="77"/>
      <c r="Q506" s="77"/>
      <c r="R506" s="77"/>
      <c r="S506" s="77"/>
      <c r="T506" s="77"/>
      <c r="U506" s="77"/>
      <c r="V506" s="77"/>
      <c r="W506" s="77"/>
      <c r="X506" s="29"/>
    </row>
    <row r="507" spans="2:24" s="1" customFormat="1" ht="12.75" customHeight="1">
      <c r="B507" s="26"/>
      <c r="C507" s="77"/>
      <c r="D507" s="77"/>
      <c r="E507" s="77"/>
      <c r="F507" s="77"/>
      <c r="G507" s="77"/>
      <c r="H507" s="77"/>
      <c r="I507" s="77"/>
      <c r="J507" s="77"/>
      <c r="K507" s="77"/>
      <c r="L507" s="77"/>
      <c r="M507" s="77"/>
      <c r="N507" s="77"/>
      <c r="O507" s="77"/>
      <c r="P507" s="77"/>
      <c r="Q507" s="77"/>
      <c r="R507" s="77"/>
      <c r="S507" s="77"/>
      <c r="T507" s="77"/>
      <c r="U507" s="77"/>
      <c r="V507" s="77"/>
      <c r="W507" s="77"/>
      <c r="X507" s="29"/>
    </row>
    <row r="508" spans="2:24" s="1" customFormat="1" ht="12.75" customHeight="1">
      <c r="B508" s="26"/>
      <c r="C508" s="77"/>
      <c r="D508" s="77"/>
      <c r="E508" s="77"/>
      <c r="F508" s="77"/>
      <c r="G508" s="77"/>
      <c r="H508" s="77"/>
      <c r="I508" s="77"/>
      <c r="J508" s="77"/>
      <c r="K508" s="77"/>
      <c r="L508" s="77"/>
      <c r="M508" s="77"/>
      <c r="N508" s="77"/>
      <c r="O508" s="77"/>
      <c r="P508" s="77"/>
      <c r="Q508" s="77"/>
      <c r="R508" s="77"/>
      <c r="S508" s="77"/>
      <c r="T508" s="77"/>
      <c r="U508" s="77"/>
      <c r="V508" s="77"/>
      <c r="W508" s="77"/>
      <c r="X508" s="29"/>
    </row>
    <row r="509" spans="2:24" s="1" customFormat="1" ht="12.75" customHeight="1">
      <c r="B509" s="26"/>
      <c r="C509" s="77"/>
      <c r="D509" s="77"/>
      <c r="E509" s="77"/>
      <c r="F509" s="77"/>
      <c r="G509" s="77"/>
      <c r="H509" s="77"/>
      <c r="I509" s="77"/>
      <c r="J509" s="77"/>
      <c r="K509" s="77"/>
      <c r="L509" s="77"/>
      <c r="M509" s="77"/>
      <c r="N509" s="77"/>
      <c r="O509" s="77"/>
      <c r="P509" s="77"/>
      <c r="Q509" s="77"/>
      <c r="R509" s="77"/>
      <c r="S509" s="77"/>
      <c r="T509" s="77"/>
      <c r="U509" s="77"/>
      <c r="V509" s="77"/>
      <c r="W509" s="77"/>
      <c r="X509" s="29"/>
    </row>
    <row r="510" spans="2:24" s="1" customFormat="1" ht="12.75" customHeight="1">
      <c r="B510" s="26"/>
      <c r="C510" s="77"/>
      <c r="D510" s="77"/>
      <c r="E510" s="77"/>
      <c r="F510" s="77"/>
      <c r="G510" s="77"/>
      <c r="H510" s="77"/>
      <c r="I510" s="77"/>
      <c r="J510" s="77"/>
      <c r="K510" s="77"/>
      <c r="L510" s="77"/>
      <c r="M510" s="77"/>
      <c r="N510" s="77"/>
      <c r="O510" s="77"/>
      <c r="P510" s="77"/>
      <c r="Q510" s="77"/>
      <c r="R510" s="77"/>
      <c r="S510" s="77"/>
      <c r="T510" s="77"/>
      <c r="U510" s="77"/>
      <c r="V510" s="77"/>
      <c r="W510" s="77"/>
      <c r="X510" s="29"/>
    </row>
    <row r="511" spans="2:24" s="1" customFormat="1" ht="12.75" customHeight="1">
      <c r="B511" s="26"/>
      <c r="C511" s="77"/>
      <c r="D511" s="77"/>
      <c r="E511" s="77"/>
      <c r="F511" s="77"/>
      <c r="G511" s="77"/>
      <c r="H511" s="77"/>
      <c r="I511" s="77"/>
      <c r="J511" s="77"/>
      <c r="K511" s="77"/>
      <c r="L511" s="77"/>
      <c r="M511" s="77"/>
      <c r="N511" s="77"/>
      <c r="O511" s="77"/>
      <c r="P511" s="77"/>
      <c r="Q511" s="77"/>
      <c r="R511" s="77"/>
      <c r="S511" s="77"/>
      <c r="T511" s="77"/>
      <c r="U511" s="77"/>
      <c r="V511" s="77"/>
      <c r="W511" s="77"/>
      <c r="X511" s="29"/>
    </row>
    <row r="512" spans="2:24" s="1" customFormat="1" ht="12.75" customHeight="1">
      <c r="B512" s="26"/>
      <c r="C512" s="77"/>
      <c r="D512" s="77"/>
      <c r="E512" s="77"/>
      <c r="F512" s="77"/>
      <c r="G512" s="77"/>
      <c r="H512" s="77"/>
      <c r="I512" s="77"/>
      <c r="J512" s="77"/>
      <c r="K512" s="77"/>
      <c r="L512" s="77"/>
      <c r="M512" s="77"/>
      <c r="N512" s="77"/>
      <c r="O512" s="77"/>
      <c r="P512" s="77"/>
      <c r="Q512" s="77"/>
      <c r="R512" s="77"/>
      <c r="S512" s="77"/>
      <c r="T512" s="77"/>
      <c r="U512" s="77"/>
      <c r="V512" s="77"/>
      <c r="W512" s="77"/>
      <c r="X512" s="29"/>
    </row>
    <row r="513" spans="2:26" s="1" customFormat="1" ht="12.75" customHeight="1">
      <c r="B513" s="26"/>
      <c r="C513" s="77"/>
      <c r="D513" s="77"/>
      <c r="E513" s="77"/>
      <c r="F513" s="77"/>
      <c r="G513" s="77"/>
      <c r="H513" s="77"/>
      <c r="I513" s="77"/>
      <c r="J513" s="77"/>
      <c r="K513" s="77"/>
      <c r="L513" s="77"/>
      <c r="M513" s="77"/>
      <c r="N513" s="77"/>
      <c r="O513" s="77"/>
      <c r="P513" s="77"/>
      <c r="Q513" s="77"/>
      <c r="R513" s="77"/>
      <c r="S513" s="77"/>
      <c r="T513" s="77"/>
      <c r="U513" s="77"/>
      <c r="V513" s="77"/>
      <c r="W513" s="77"/>
      <c r="X513" s="29"/>
    </row>
    <row r="514" spans="2:26" s="1" customFormat="1" ht="12.75" customHeight="1">
      <c r="B514" s="26"/>
      <c r="C514" s="77"/>
      <c r="D514" s="77"/>
      <c r="E514" s="77"/>
      <c r="F514" s="77"/>
      <c r="G514" s="77"/>
      <c r="H514" s="77"/>
      <c r="I514" s="77"/>
      <c r="J514" s="77"/>
      <c r="K514" s="77"/>
      <c r="L514" s="77"/>
      <c r="M514" s="77"/>
      <c r="N514" s="77"/>
      <c r="O514" s="77"/>
      <c r="P514" s="77"/>
      <c r="Q514" s="77"/>
      <c r="R514" s="77"/>
      <c r="S514" s="77"/>
      <c r="T514" s="77"/>
      <c r="U514" s="77"/>
      <c r="V514" s="77"/>
      <c r="W514" s="77"/>
      <c r="X514" s="29"/>
    </row>
    <row r="515" spans="2:26" s="1" customFormat="1" ht="12.75" customHeight="1">
      <c r="B515" s="26"/>
      <c r="C515" s="77"/>
      <c r="D515" s="77"/>
      <c r="E515" s="77"/>
      <c r="F515" s="77"/>
      <c r="G515" s="77"/>
      <c r="H515" s="77"/>
      <c r="I515" s="77"/>
      <c r="J515" s="77"/>
      <c r="K515" s="77"/>
      <c r="L515" s="77"/>
      <c r="M515" s="77"/>
      <c r="N515" s="77"/>
      <c r="O515" s="77"/>
      <c r="P515" s="77"/>
      <c r="Q515" s="77"/>
      <c r="R515" s="77"/>
      <c r="S515" s="77"/>
      <c r="T515" s="77"/>
      <c r="U515" s="77"/>
      <c r="V515" s="77"/>
      <c r="W515" s="77"/>
      <c r="X515" s="29"/>
    </row>
    <row r="516" spans="2:26" s="1" customFormat="1" ht="12.75" customHeight="1">
      <c r="B516" s="26"/>
      <c r="C516" s="77"/>
      <c r="D516" s="77"/>
      <c r="E516" s="77"/>
      <c r="F516" s="77"/>
      <c r="G516" s="77"/>
      <c r="H516" s="77"/>
      <c r="I516" s="77"/>
      <c r="J516" s="77"/>
      <c r="K516" s="77"/>
      <c r="L516" s="77"/>
      <c r="M516" s="77"/>
      <c r="N516" s="77"/>
      <c r="O516" s="77"/>
      <c r="P516" s="77"/>
      <c r="Q516" s="77"/>
      <c r="R516" s="77"/>
      <c r="S516" s="77"/>
      <c r="T516" s="77"/>
      <c r="U516" s="77"/>
      <c r="V516" s="77"/>
      <c r="W516" s="77"/>
      <c r="X516" s="29"/>
    </row>
    <row r="517" spans="2:26" s="1" customFormat="1" ht="12.75" customHeight="1">
      <c r="B517" s="26"/>
      <c r="C517" s="77"/>
      <c r="D517" s="77"/>
      <c r="E517" s="77"/>
      <c r="F517" s="77"/>
      <c r="G517" s="77"/>
      <c r="H517" s="77"/>
      <c r="I517" s="77"/>
      <c r="J517" s="77"/>
      <c r="K517" s="77"/>
      <c r="L517" s="77"/>
      <c r="M517" s="77"/>
      <c r="N517" s="77"/>
      <c r="O517" s="77"/>
      <c r="P517" s="77"/>
      <c r="Q517" s="77"/>
      <c r="R517" s="77"/>
      <c r="S517" s="77"/>
      <c r="T517" s="77"/>
      <c r="U517" s="77"/>
      <c r="V517" s="77"/>
      <c r="W517" s="77"/>
      <c r="X517" s="29"/>
    </row>
    <row r="518" spans="2:26" s="1" customFormat="1" ht="12.75" customHeight="1">
      <c r="B518" s="26"/>
      <c r="C518" s="77"/>
      <c r="D518" s="77"/>
      <c r="E518" s="77"/>
      <c r="F518" s="77"/>
      <c r="G518" s="77"/>
      <c r="H518" s="77"/>
      <c r="I518" s="77"/>
      <c r="J518" s="77"/>
      <c r="K518" s="77"/>
      <c r="L518" s="77"/>
      <c r="M518" s="77"/>
      <c r="N518" s="77"/>
      <c r="O518" s="77"/>
      <c r="P518" s="77"/>
      <c r="Q518" s="77"/>
      <c r="R518" s="77"/>
      <c r="S518" s="77"/>
      <c r="T518" s="77"/>
      <c r="U518" s="77"/>
      <c r="V518" s="77"/>
      <c r="W518" s="77"/>
      <c r="X518" s="29"/>
    </row>
    <row r="519" spans="2:26" s="1" customFormat="1" ht="12.75" customHeight="1">
      <c r="B519" s="26"/>
      <c r="C519" s="77"/>
      <c r="D519" s="77"/>
      <c r="E519" s="77"/>
      <c r="F519" s="77"/>
      <c r="G519" s="77"/>
      <c r="H519" s="77"/>
      <c r="I519" s="77"/>
      <c r="J519" s="77"/>
      <c r="K519" s="77"/>
      <c r="L519" s="77"/>
      <c r="M519" s="77"/>
      <c r="N519" s="77"/>
      <c r="O519" s="77"/>
      <c r="P519" s="77"/>
      <c r="Q519" s="77"/>
      <c r="R519" s="77"/>
      <c r="S519" s="77"/>
      <c r="T519" s="77"/>
      <c r="U519" s="77"/>
      <c r="V519" s="77"/>
      <c r="W519" s="77"/>
      <c r="X519" s="29"/>
    </row>
    <row r="520" spans="2:26" s="1" customFormat="1" ht="12.75" customHeight="1">
      <c r="B520" s="26"/>
      <c r="C520" s="77"/>
      <c r="D520" s="77"/>
      <c r="E520" s="77"/>
      <c r="F520" s="77"/>
      <c r="G520" s="77"/>
      <c r="H520" s="77"/>
      <c r="I520" s="77"/>
      <c r="J520" s="77"/>
      <c r="K520" s="77"/>
      <c r="L520" s="77"/>
      <c r="M520" s="77"/>
      <c r="N520" s="77"/>
      <c r="O520" s="77"/>
      <c r="P520" s="77"/>
      <c r="Q520" s="77"/>
      <c r="R520" s="77"/>
      <c r="S520" s="77"/>
      <c r="T520" s="77"/>
      <c r="U520" s="77"/>
      <c r="V520" s="77"/>
      <c r="W520" s="77"/>
      <c r="X520" s="29"/>
    </row>
    <row r="521" spans="2:26" s="1" customFormat="1" ht="12.75" customHeight="1">
      <c r="B521" s="26"/>
      <c r="C521" s="77"/>
      <c r="D521" s="77"/>
      <c r="E521" s="77"/>
      <c r="F521" s="77"/>
      <c r="G521" s="77"/>
      <c r="H521" s="77"/>
      <c r="I521" s="77"/>
      <c r="J521" s="77"/>
      <c r="K521" s="77"/>
      <c r="L521" s="77"/>
      <c r="M521" s="77"/>
      <c r="N521" s="77"/>
      <c r="O521" s="77"/>
      <c r="P521" s="77"/>
      <c r="Q521" s="77"/>
      <c r="R521" s="77"/>
      <c r="S521" s="77"/>
      <c r="T521" s="77"/>
      <c r="U521" s="77"/>
      <c r="V521" s="77"/>
      <c r="W521" s="77"/>
      <c r="X521" s="29"/>
    </row>
    <row r="522" spans="2:26" s="1" customFormat="1" ht="12.75" customHeight="1">
      <c r="B522" s="7"/>
      <c r="C522" s="96" t="s">
        <v>235</v>
      </c>
      <c r="D522" s="96"/>
      <c r="E522" s="12"/>
      <c r="F522" s="12"/>
      <c r="G522" s="25"/>
      <c r="H522" s="16"/>
      <c r="I522" s="16"/>
      <c r="J522" s="16"/>
      <c r="K522" s="16"/>
      <c r="L522" s="16"/>
      <c r="M522" s="16"/>
      <c r="N522" s="16"/>
      <c r="O522" s="9"/>
      <c r="P522" s="9"/>
      <c r="Q522" s="22"/>
      <c r="R522" s="9"/>
      <c r="S522" s="9"/>
      <c r="T522" s="9"/>
      <c r="U522" s="9"/>
      <c r="V522" s="9"/>
      <c r="W522" s="9"/>
      <c r="X522" s="11"/>
    </row>
    <row r="523" spans="2:26" s="1" customFormat="1" ht="8.25" customHeight="1">
      <c r="B523" s="7"/>
      <c r="C523" s="12"/>
      <c r="D523" s="12"/>
      <c r="E523" s="12"/>
      <c r="F523" s="12"/>
      <c r="G523" s="25" t="s">
        <v>126</v>
      </c>
      <c r="H523" s="16"/>
      <c r="I523" s="16"/>
      <c r="J523" s="16"/>
      <c r="K523" s="16"/>
      <c r="L523" s="16"/>
      <c r="M523" s="16"/>
      <c r="N523" s="16"/>
      <c r="O523" s="9"/>
      <c r="P523" s="9"/>
      <c r="Q523" s="12"/>
      <c r="R523" s="9"/>
      <c r="S523" s="9"/>
      <c r="T523" s="9"/>
      <c r="U523" s="9"/>
      <c r="V523" s="9"/>
      <c r="W523" s="9"/>
      <c r="X523" s="11"/>
    </row>
    <row r="524" spans="2:26" s="1" customFormat="1" ht="12.75" customHeight="1">
      <c r="B524" s="26"/>
      <c r="C524" s="27" t="s">
        <v>127</v>
      </c>
      <c r="D524" s="131" t="s">
        <v>206</v>
      </c>
      <c r="E524" s="132"/>
      <c r="F524" s="27">
        <v>45689</v>
      </c>
      <c r="G524" s="27">
        <v>45717</v>
      </c>
      <c r="H524" s="27">
        <v>45748</v>
      </c>
      <c r="I524" s="27">
        <v>45778</v>
      </c>
      <c r="J524" s="27">
        <v>45809</v>
      </c>
      <c r="K524" s="27">
        <v>45839</v>
      </c>
      <c r="L524" s="27">
        <v>45870</v>
      </c>
      <c r="M524" s="27">
        <v>45901</v>
      </c>
      <c r="N524" s="27">
        <v>45931</v>
      </c>
      <c r="O524" s="27">
        <v>45962</v>
      </c>
      <c r="P524" s="27">
        <v>45992</v>
      </c>
      <c r="Q524" s="27">
        <v>46023</v>
      </c>
      <c r="R524" s="28" t="s">
        <v>161</v>
      </c>
      <c r="S524" s="9"/>
      <c r="T524" s="28" t="s">
        <v>129</v>
      </c>
      <c r="U524" s="9"/>
      <c r="V524" s="28" t="s">
        <v>115</v>
      </c>
      <c r="W524" s="28" t="s">
        <v>115</v>
      </c>
      <c r="X524" s="29"/>
    </row>
    <row r="525" spans="2:26" s="1" customFormat="1" ht="12.75" customHeight="1">
      <c r="B525" s="26"/>
      <c r="C525" s="30"/>
      <c r="D525" s="133"/>
      <c r="E525" s="134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1" t="s">
        <v>162</v>
      </c>
      <c r="S525" s="9"/>
      <c r="T525" s="31">
        <v>2025</v>
      </c>
      <c r="U525" s="9"/>
      <c r="V525" s="31">
        <v>2025</v>
      </c>
      <c r="W525" s="31">
        <v>2026</v>
      </c>
      <c r="X525" s="29"/>
    </row>
    <row r="526" spans="2:26" s="1" customFormat="1" ht="7.5" customHeight="1">
      <c r="B526" s="26"/>
      <c r="C526" s="135"/>
      <c r="D526" s="135"/>
      <c r="E526" s="135"/>
      <c r="F526" s="99"/>
      <c r="G526" s="99"/>
      <c r="H526" s="99"/>
      <c r="I526" s="99"/>
      <c r="J526" s="99"/>
      <c r="K526" s="99"/>
      <c r="L526" s="99"/>
      <c r="M526" s="99"/>
      <c r="N526" s="99"/>
      <c r="O526" s="99"/>
      <c r="P526" s="99"/>
      <c r="Q526" s="99"/>
      <c r="R526" s="100"/>
      <c r="S526" s="35"/>
      <c r="T526" s="100"/>
      <c r="U526" s="35"/>
      <c r="V526" s="100"/>
      <c r="W526" s="100"/>
      <c r="X526" s="29"/>
    </row>
    <row r="527" spans="2:26" s="1" customFormat="1" ht="12.75" customHeight="1">
      <c r="B527" s="26"/>
      <c r="C527" s="37" t="s">
        <v>234</v>
      </c>
      <c r="D527" s="136" t="s">
        <v>33</v>
      </c>
      <c r="E527" s="137"/>
      <c r="F527" s="38">
        <v>1504</v>
      </c>
      <c r="G527" s="39">
        <v>1438</v>
      </c>
      <c r="H527" s="39">
        <v>1391</v>
      </c>
      <c r="I527" s="39">
        <v>1300</v>
      </c>
      <c r="J527" s="39">
        <v>1236</v>
      </c>
      <c r="K527" s="39">
        <v>1240</v>
      </c>
      <c r="L527" s="39">
        <v>1161</v>
      </c>
      <c r="M527" s="39">
        <v>1192</v>
      </c>
      <c r="N527" s="39">
        <v>1125</v>
      </c>
      <c r="O527" s="39">
        <v>1171</v>
      </c>
      <c r="P527" s="39">
        <v>977</v>
      </c>
      <c r="Q527" s="40">
        <v>944</v>
      </c>
      <c r="R527" s="41">
        <v>1223.25</v>
      </c>
      <c r="S527" s="42"/>
      <c r="T527" s="41">
        <v>977</v>
      </c>
      <c r="U527" s="42"/>
      <c r="V527" s="41">
        <v>1585</v>
      </c>
      <c r="W527" s="41">
        <v>1419</v>
      </c>
      <c r="X527" s="29"/>
      <c r="Z527" s="172"/>
    </row>
    <row r="528" spans="2:26" s="1" customFormat="1" ht="12.75" customHeight="1">
      <c r="B528" s="26"/>
      <c r="C528" s="47" t="s">
        <v>149</v>
      </c>
      <c r="D528" s="264" t="s">
        <v>12</v>
      </c>
      <c r="E528" s="138"/>
      <c r="F528" s="300">
        <v>3929</v>
      </c>
      <c r="G528" s="301">
        <v>3884</v>
      </c>
      <c r="H528" s="301">
        <v>3672</v>
      </c>
      <c r="I528" s="301">
        <v>3474</v>
      </c>
      <c r="J528" s="301">
        <v>3314</v>
      </c>
      <c r="K528" s="301">
        <v>3164</v>
      </c>
      <c r="L528" s="301">
        <v>3023</v>
      </c>
      <c r="M528" s="301">
        <v>3083</v>
      </c>
      <c r="N528" s="301">
        <v>3033</v>
      </c>
      <c r="O528" s="301">
        <v>2973</v>
      </c>
      <c r="P528" s="301">
        <v>2796</v>
      </c>
      <c r="Q528" s="302">
        <v>2585</v>
      </c>
      <c r="R528" s="49">
        <v>3244.1666666666665</v>
      </c>
      <c r="S528" s="42"/>
      <c r="T528" s="49">
        <v>2796</v>
      </c>
      <c r="U528" s="107"/>
      <c r="V528" s="49">
        <v>3946</v>
      </c>
      <c r="W528" s="49">
        <v>5256</v>
      </c>
      <c r="X528" s="29"/>
      <c r="Z528" s="172"/>
    </row>
    <row r="529" spans="2:26" s="1" customFormat="1" ht="12.75" customHeight="1">
      <c r="B529" s="26"/>
      <c r="C529" s="47"/>
      <c r="D529" s="264" t="s">
        <v>38</v>
      </c>
      <c r="E529" s="138"/>
      <c r="F529" s="300">
        <v>834</v>
      </c>
      <c r="G529" s="301">
        <v>929</v>
      </c>
      <c r="H529" s="301">
        <v>851</v>
      </c>
      <c r="I529" s="301">
        <v>690</v>
      </c>
      <c r="J529" s="301">
        <v>749</v>
      </c>
      <c r="K529" s="301">
        <v>714</v>
      </c>
      <c r="L529" s="301">
        <v>644</v>
      </c>
      <c r="M529" s="301">
        <v>743</v>
      </c>
      <c r="N529" s="301">
        <v>641</v>
      </c>
      <c r="O529" s="301">
        <v>749</v>
      </c>
      <c r="P529" s="301">
        <v>685</v>
      </c>
      <c r="Q529" s="302">
        <v>632</v>
      </c>
      <c r="R529" s="49">
        <v>738.41666666666663</v>
      </c>
      <c r="S529" s="42"/>
      <c r="T529" s="49">
        <v>685</v>
      </c>
      <c r="U529" s="107"/>
      <c r="V529" s="49">
        <v>837</v>
      </c>
      <c r="W529" s="49">
        <v>0</v>
      </c>
      <c r="X529" s="29"/>
      <c r="Z529" s="172"/>
    </row>
    <row r="530" spans="2:26" s="1" customFormat="1" ht="12.75" customHeight="1">
      <c r="B530" s="26"/>
      <c r="C530" s="47"/>
      <c r="D530" s="264" t="s">
        <v>32</v>
      </c>
      <c r="E530" s="138"/>
      <c r="F530" s="300">
        <v>759</v>
      </c>
      <c r="G530" s="301">
        <v>624</v>
      </c>
      <c r="H530" s="301">
        <v>660</v>
      </c>
      <c r="I530" s="301">
        <v>624</v>
      </c>
      <c r="J530" s="301">
        <v>677</v>
      </c>
      <c r="K530" s="301">
        <v>597</v>
      </c>
      <c r="L530" s="301">
        <v>577</v>
      </c>
      <c r="M530" s="301">
        <v>634</v>
      </c>
      <c r="N530" s="301">
        <v>527</v>
      </c>
      <c r="O530" s="301">
        <v>502</v>
      </c>
      <c r="P530" s="301">
        <v>553</v>
      </c>
      <c r="Q530" s="302">
        <v>376</v>
      </c>
      <c r="R530" s="49">
        <v>592.5</v>
      </c>
      <c r="S530" s="42"/>
      <c r="T530" s="49">
        <v>553</v>
      </c>
      <c r="U530" s="107"/>
      <c r="V530" s="49">
        <v>723</v>
      </c>
      <c r="W530" s="49">
        <v>732</v>
      </c>
      <c r="X530" s="29"/>
      <c r="Z530" s="172"/>
    </row>
    <row r="531" spans="2:26" s="1" customFormat="1" ht="12.75" customHeight="1">
      <c r="B531" s="26"/>
      <c r="C531" s="47"/>
      <c r="D531" s="264" t="s">
        <v>34</v>
      </c>
      <c r="E531" s="138"/>
      <c r="F531" s="300">
        <v>1091</v>
      </c>
      <c r="G531" s="301">
        <v>1007</v>
      </c>
      <c r="H531" s="301">
        <v>1074</v>
      </c>
      <c r="I531" s="301">
        <v>996</v>
      </c>
      <c r="J531" s="301">
        <v>977</v>
      </c>
      <c r="K531" s="301">
        <v>922</v>
      </c>
      <c r="L531" s="301">
        <v>843</v>
      </c>
      <c r="M531" s="301">
        <v>901</v>
      </c>
      <c r="N531" s="301">
        <v>940</v>
      </c>
      <c r="O531" s="301">
        <v>850</v>
      </c>
      <c r="P531" s="301">
        <v>865</v>
      </c>
      <c r="Q531" s="302">
        <v>717</v>
      </c>
      <c r="R531" s="49">
        <v>931.91666666666663</v>
      </c>
      <c r="S531" s="42"/>
      <c r="T531" s="49">
        <v>865</v>
      </c>
      <c r="U531" s="107"/>
      <c r="V531" s="49">
        <v>1179</v>
      </c>
      <c r="W531" s="49">
        <v>962</v>
      </c>
      <c r="X531" s="29"/>
      <c r="Z531" s="172"/>
    </row>
    <row r="532" spans="2:26" s="1" customFormat="1" ht="12.75" customHeight="1">
      <c r="B532" s="26"/>
      <c r="C532" s="47"/>
      <c r="D532" s="264" t="s">
        <v>26</v>
      </c>
      <c r="E532" s="138"/>
      <c r="F532" s="300">
        <v>1913</v>
      </c>
      <c r="G532" s="301">
        <v>1811</v>
      </c>
      <c r="H532" s="301">
        <v>1736</v>
      </c>
      <c r="I532" s="301">
        <v>1680</v>
      </c>
      <c r="J532" s="301">
        <v>1718</v>
      </c>
      <c r="K532" s="301">
        <v>1683</v>
      </c>
      <c r="L532" s="301">
        <v>1535</v>
      </c>
      <c r="M532" s="301">
        <v>1508</v>
      </c>
      <c r="N532" s="301">
        <v>1498</v>
      </c>
      <c r="O532" s="301">
        <v>1455</v>
      </c>
      <c r="P532" s="301">
        <v>1427</v>
      </c>
      <c r="Q532" s="302">
        <v>1301</v>
      </c>
      <c r="R532" s="49">
        <v>1605.4166666666667</v>
      </c>
      <c r="S532" s="42"/>
      <c r="T532" s="49">
        <v>1427</v>
      </c>
      <c r="U532" s="107"/>
      <c r="V532" s="49">
        <v>1962</v>
      </c>
      <c r="W532" s="49">
        <v>0</v>
      </c>
      <c r="X532" s="29"/>
      <c r="Z532" s="172"/>
    </row>
    <row r="533" spans="2:26" s="1" customFormat="1" ht="12.75" customHeight="1">
      <c r="B533" s="26"/>
      <c r="C533" s="47"/>
      <c r="D533" s="264" t="s">
        <v>49</v>
      </c>
      <c r="E533" s="138"/>
      <c r="F533" s="300">
        <v>1080</v>
      </c>
      <c r="G533" s="301">
        <v>1075</v>
      </c>
      <c r="H533" s="301">
        <v>1001</v>
      </c>
      <c r="I533" s="301">
        <v>985</v>
      </c>
      <c r="J533" s="301">
        <v>835</v>
      </c>
      <c r="K533" s="301">
        <v>770</v>
      </c>
      <c r="L533" s="301">
        <v>843</v>
      </c>
      <c r="M533" s="301">
        <v>758</v>
      </c>
      <c r="N533" s="301">
        <v>729</v>
      </c>
      <c r="O533" s="301">
        <v>710</v>
      </c>
      <c r="P533" s="301">
        <v>706</v>
      </c>
      <c r="Q533" s="302">
        <v>610</v>
      </c>
      <c r="R533" s="49">
        <v>841.83333333333337</v>
      </c>
      <c r="S533" s="42"/>
      <c r="T533" s="49">
        <v>706</v>
      </c>
      <c r="U533" s="107"/>
      <c r="V533" s="49">
        <v>1081</v>
      </c>
      <c r="W533" s="49">
        <v>0</v>
      </c>
      <c r="X533" s="29"/>
      <c r="Z533" s="172"/>
    </row>
    <row r="534" spans="2:26" s="1" customFormat="1" ht="12.75" customHeight="1">
      <c r="B534" s="26"/>
      <c r="C534" s="47"/>
      <c r="D534" s="264" t="s">
        <v>43</v>
      </c>
      <c r="E534" s="138"/>
      <c r="F534" s="300">
        <v>1255</v>
      </c>
      <c r="G534" s="301">
        <v>1257</v>
      </c>
      <c r="H534" s="301">
        <v>1192</v>
      </c>
      <c r="I534" s="301">
        <v>1287</v>
      </c>
      <c r="J534" s="301">
        <v>1237</v>
      </c>
      <c r="K534" s="301">
        <v>1212</v>
      </c>
      <c r="L534" s="301">
        <v>1127</v>
      </c>
      <c r="M534" s="301">
        <v>1028</v>
      </c>
      <c r="N534" s="301">
        <v>971</v>
      </c>
      <c r="O534" s="301">
        <v>925</v>
      </c>
      <c r="P534" s="301">
        <v>993</v>
      </c>
      <c r="Q534" s="302">
        <v>819</v>
      </c>
      <c r="R534" s="49">
        <v>1108.5833333333333</v>
      </c>
      <c r="S534" s="42"/>
      <c r="T534" s="49">
        <v>993</v>
      </c>
      <c r="U534" s="107"/>
      <c r="V534" s="49">
        <v>1264</v>
      </c>
      <c r="W534" s="49">
        <v>0</v>
      </c>
      <c r="X534" s="29"/>
      <c r="Z534" s="172"/>
    </row>
    <row r="535" spans="2:26" s="1" customFormat="1" ht="12.75" customHeight="1">
      <c r="B535" s="26"/>
      <c r="C535" s="47"/>
      <c r="D535" s="264" t="s">
        <v>52</v>
      </c>
      <c r="E535" s="138"/>
      <c r="F535" s="300">
        <v>953</v>
      </c>
      <c r="G535" s="301">
        <v>984</v>
      </c>
      <c r="H535" s="301">
        <v>906</v>
      </c>
      <c r="I535" s="301">
        <v>898</v>
      </c>
      <c r="J535" s="301">
        <v>948</v>
      </c>
      <c r="K535" s="301">
        <v>869</v>
      </c>
      <c r="L535" s="301">
        <v>836</v>
      </c>
      <c r="M535" s="301">
        <v>787</v>
      </c>
      <c r="N535" s="301">
        <v>757</v>
      </c>
      <c r="O535" s="301">
        <v>822</v>
      </c>
      <c r="P535" s="301">
        <v>773</v>
      </c>
      <c r="Q535" s="302">
        <v>765</v>
      </c>
      <c r="R535" s="49">
        <v>858.16666666666663</v>
      </c>
      <c r="S535" s="42"/>
      <c r="T535" s="49">
        <v>773</v>
      </c>
      <c r="U535" s="107"/>
      <c r="V535" s="49">
        <v>914</v>
      </c>
      <c r="W535" s="49">
        <v>0</v>
      </c>
      <c r="X535" s="29"/>
      <c r="Z535" s="172"/>
    </row>
    <row r="536" spans="2:26" s="1" customFormat="1" ht="12.75" customHeight="1">
      <c r="B536" s="26"/>
      <c r="C536" s="47"/>
      <c r="D536" s="264" t="s">
        <v>62</v>
      </c>
      <c r="E536" s="138"/>
      <c r="F536" s="300">
        <v>214</v>
      </c>
      <c r="G536" s="301">
        <v>204</v>
      </c>
      <c r="H536" s="301">
        <v>213</v>
      </c>
      <c r="I536" s="301">
        <v>210</v>
      </c>
      <c r="J536" s="301">
        <v>203</v>
      </c>
      <c r="K536" s="301">
        <v>281</v>
      </c>
      <c r="L536" s="301">
        <v>316</v>
      </c>
      <c r="M536" s="301">
        <v>247</v>
      </c>
      <c r="N536" s="301">
        <v>336</v>
      </c>
      <c r="O536" s="301">
        <v>297</v>
      </c>
      <c r="P536" s="301">
        <v>325</v>
      </c>
      <c r="Q536" s="302">
        <v>263</v>
      </c>
      <c r="R536" s="49">
        <v>259.08333333333331</v>
      </c>
      <c r="S536" s="42"/>
      <c r="T536" s="49">
        <v>325</v>
      </c>
      <c r="U536" s="107"/>
      <c r="V536" s="49">
        <v>198</v>
      </c>
      <c r="W536" s="49">
        <v>0</v>
      </c>
      <c r="X536" s="29"/>
      <c r="Z536" s="172"/>
    </row>
    <row r="537" spans="2:26" s="1" customFormat="1" ht="12.75" customHeight="1">
      <c r="B537" s="26"/>
      <c r="C537" s="47"/>
      <c r="D537" s="264" t="s">
        <v>65</v>
      </c>
      <c r="E537" s="138"/>
      <c r="F537" s="300">
        <v>55</v>
      </c>
      <c r="G537" s="301">
        <v>42</v>
      </c>
      <c r="H537" s="301">
        <v>63</v>
      </c>
      <c r="I537" s="301">
        <v>68</v>
      </c>
      <c r="J537" s="301">
        <v>51</v>
      </c>
      <c r="K537" s="301">
        <v>67</v>
      </c>
      <c r="L537" s="301">
        <v>64</v>
      </c>
      <c r="M537" s="301">
        <v>58</v>
      </c>
      <c r="N537" s="301">
        <v>90</v>
      </c>
      <c r="O537" s="301">
        <v>106</v>
      </c>
      <c r="P537" s="301">
        <v>91</v>
      </c>
      <c r="Q537" s="302">
        <v>94</v>
      </c>
      <c r="R537" s="49">
        <v>70.75</v>
      </c>
      <c r="S537" s="42"/>
      <c r="T537" s="49">
        <v>91</v>
      </c>
      <c r="U537" s="107"/>
      <c r="V537" s="49">
        <v>69</v>
      </c>
      <c r="W537" s="49">
        <v>0</v>
      </c>
      <c r="X537" s="29"/>
      <c r="Z537" s="312"/>
    </row>
    <row r="538" spans="2:26" s="1" customFormat="1" ht="12.75" customHeight="1">
      <c r="B538" s="26"/>
      <c r="C538" s="47"/>
      <c r="D538" s="264" t="s">
        <v>47</v>
      </c>
      <c r="E538" s="138"/>
      <c r="F538" s="300">
        <v>449</v>
      </c>
      <c r="G538" s="301">
        <v>471</v>
      </c>
      <c r="H538" s="301">
        <v>465</v>
      </c>
      <c r="I538" s="301">
        <v>434</v>
      </c>
      <c r="J538" s="301">
        <v>432</v>
      </c>
      <c r="K538" s="301">
        <v>354</v>
      </c>
      <c r="L538" s="301">
        <v>378</v>
      </c>
      <c r="M538" s="301">
        <v>413</v>
      </c>
      <c r="N538" s="301">
        <v>481</v>
      </c>
      <c r="O538" s="301">
        <v>461</v>
      </c>
      <c r="P538" s="301">
        <v>404</v>
      </c>
      <c r="Q538" s="302">
        <v>427</v>
      </c>
      <c r="R538" s="49">
        <v>430.75</v>
      </c>
      <c r="S538" s="42"/>
      <c r="T538" s="49">
        <v>404</v>
      </c>
      <c r="U538" s="107"/>
      <c r="V538" s="49">
        <v>495</v>
      </c>
      <c r="W538" s="49">
        <v>123</v>
      </c>
      <c r="X538" s="29"/>
      <c r="Z538" s="172"/>
    </row>
    <row r="539" spans="2:26" s="1" customFormat="1" ht="12.75" customHeight="1">
      <c r="B539" s="26"/>
      <c r="C539" s="47"/>
      <c r="D539" s="264" t="s">
        <v>54</v>
      </c>
      <c r="E539" s="138"/>
      <c r="F539" s="300">
        <v>339</v>
      </c>
      <c r="G539" s="301">
        <v>290</v>
      </c>
      <c r="H539" s="301">
        <v>311</v>
      </c>
      <c r="I539" s="301">
        <v>369</v>
      </c>
      <c r="J539" s="301">
        <v>359</v>
      </c>
      <c r="K539" s="301">
        <v>352</v>
      </c>
      <c r="L539" s="301">
        <v>336</v>
      </c>
      <c r="M539" s="301">
        <v>363</v>
      </c>
      <c r="N539" s="301">
        <v>391</v>
      </c>
      <c r="O539" s="301">
        <v>320</v>
      </c>
      <c r="P539" s="301">
        <v>317</v>
      </c>
      <c r="Q539" s="302">
        <v>295</v>
      </c>
      <c r="R539" s="49">
        <v>336.83333333333331</v>
      </c>
      <c r="S539" s="42"/>
      <c r="T539" s="49">
        <v>317</v>
      </c>
      <c r="U539" s="107"/>
      <c r="V539" s="49">
        <v>281</v>
      </c>
      <c r="W539" s="49">
        <v>0</v>
      </c>
      <c r="X539" s="29"/>
      <c r="Z539" s="172"/>
    </row>
    <row r="540" spans="2:26" s="1" customFormat="1" ht="12.75" customHeight="1">
      <c r="B540" s="26"/>
      <c r="C540" s="47"/>
      <c r="D540" s="264" t="s">
        <v>28</v>
      </c>
      <c r="E540" s="138"/>
      <c r="F540" s="300">
        <v>464</v>
      </c>
      <c r="G540" s="301">
        <v>558</v>
      </c>
      <c r="H540" s="301">
        <v>494</v>
      </c>
      <c r="I540" s="301">
        <v>501</v>
      </c>
      <c r="J540" s="301">
        <v>549</v>
      </c>
      <c r="K540" s="301">
        <v>544</v>
      </c>
      <c r="L540" s="301">
        <v>527</v>
      </c>
      <c r="M540" s="301">
        <v>503</v>
      </c>
      <c r="N540" s="301">
        <v>722</v>
      </c>
      <c r="O540" s="301">
        <v>830</v>
      </c>
      <c r="P540" s="301">
        <v>867</v>
      </c>
      <c r="Q540" s="302">
        <v>912</v>
      </c>
      <c r="R540" s="49">
        <v>622.58333333333337</v>
      </c>
      <c r="S540" s="42"/>
      <c r="T540" s="49">
        <v>867</v>
      </c>
      <c r="U540" s="107"/>
      <c r="V540" s="49">
        <v>541</v>
      </c>
      <c r="W540" s="49">
        <v>916</v>
      </c>
      <c r="X540" s="29"/>
      <c r="Z540" s="172"/>
    </row>
    <row r="541" spans="2:26" s="1" customFormat="1" ht="12.75" customHeight="1">
      <c r="B541" s="26"/>
      <c r="C541" s="47"/>
      <c r="D541" s="264" t="s">
        <v>58</v>
      </c>
      <c r="E541" s="138"/>
      <c r="F541" s="300">
        <v>44</v>
      </c>
      <c r="G541" s="301">
        <v>43</v>
      </c>
      <c r="H541" s="301">
        <v>46</v>
      </c>
      <c r="I541" s="301">
        <v>57</v>
      </c>
      <c r="J541" s="301">
        <v>62</v>
      </c>
      <c r="K541" s="301">
        <v>71</v>
      </c>
      <c r="L541" s="301">
        <v>82</v>
      </c>
      <c r="M541" s="301">
        <v>94</v>
      </c>
      <c r="N541" s="301">
        <v>119</v>
      </c>
      <c r="O541" s="301">
        <v>118</v>
      </c>
      <c r="P541" s="301">
        <v>119</v>
      </c>
      <c r="Q541" s="302">
        <v>131</v>
      </c>
      <c r="R541" s="49">
        <v>82.166666666666671</v>
      </c>
      <c r="S541" s="42"/>
      <c r="T541" s="49">
        <v>119</v>
      </c>
      <c r="U541" s="107"/>
      <c r="V541" s="49">
        <v>25</v>
      </c>
      <c r="W541" s="49">
        <v>0</v>
      </c>
      <c r="X541" s="29"/>
      <c r="Z541" s="172"/>
    </row>
    <row r="542" spans="2:26" s="1" customFormat="1" ht="12.75" customHeight="1">
      <c r="B542" s="26"/>
      <c r="C542" s="47"/>
      <c r="D542" s="264" t="s">
        <v>53</v>
      </c>
      <c r="E542" s="138"/>
      <c r="F542" s="300">
        <v>279</v>
      </c>
      <c r="G542" s="301">
        <v>311</v>
      </c>
      <c r="H542" s="301">
        <v>335</v>
      </c>
      <c r="I542" s="301">
        <v>305</v>
      </c>
      <c r="J542" s="301">
        <v>353</v>
      </c>
      <c r="K542" s="301">
        <v>374</v>
      </c>
      <c r="L542" s="301">
        <v>353</v>
      </c>
      <c r="M542" s="301">
        <v>342</v>
      </c>
      <c r="N542" s="301">
        <v>400</v>
      </c>
      <c r="O542" s="301">
        <v>371</v>
      </c>
      <c r="P542" s="301">
        <v>340</v>
      </c>
      <c r="Q542" s="302">
        <v>321</v>
      </c>
      <c r="R542" s="49">
        <v>340.33333333333331</v>
      </c>
      <c r="S542" s="42"/>
      <c r="T542" s="49">
        <v>340</v>
      </c>
      <c r="U542" s="107"/>
      <c r="V542" s="49">
        <v>319</v>
      </c>
      <c r="W542" s="49">
        <v>0</v>
      </c>
      <c r="X542" s="29"/>
      <c r="Z542" s="172"/>
    </row>
    <row r="543" spans="2:26" s="1" customFormat="1" ht="12.75" customHeight="1">
      <c r="B543" s="26"/>
      <c r="C543" s="47"/>
      <c r="D543" s="264" t="s">
        <v>60</v>
      </c>
      <c r="E543" s="138"/>
      <c r="F543" s="300">
        <v>68</v>
      </c>
      <c r="G543" s="301">
        <v>70</v>
      </c>
      <c r="H543" s="301">
        <v>128</v>
      </c>
      <c r="I543" s="301">
        <v>109</v>
      </c>
      <c r="J543" s="301">
        <v>131</v>
      </c>
      <c r="K543" s="301">
        <v>144</v>
      </c>
      <c r="L543" s="301">
        <v>122</v>
      </c>
      <c r="M543" s="301">
        <v>151</v>
      </c>
      <c r="N543" s="301">
        <v>194</v>
      </c>
      <c r="O543" s="301">
        <v>186</v>
      </c>
      <c r="P543" s="301">
        <v>193</v>
      </c>
      <c r="Q543" s="302">
        <v>224</v>
      </c>
      <c r="R543" s="49">
        <v>143.33333333333334</v>
      </c>
      <c r="S543" s="42"/>
      <c r="T543" s="49">
        <v>193</v>
      </c>
      <c r="U543" s="107"/>
      <c r="V543" s="49">
        <v>37</v>
      </c>
      <c r="W543" s="49">
        <v>0</v>
      </c>
      <c r="X543" s="29"/>
      <c r="Z543" s="172"/>
    </row>
    <row r="544" spans="2:26" s="1" customFormat="1" ht="12.75" customHeight="1">
      <c r="B544" s="26"/>
      <c r="C544" s="47"/>
      <c r="D544" s="264" t="s">
        <v>57</v>
      </c>
      <c r="E544" s="138"/>
      <c r="F544" s="300">
        <v>56</v>
      </c>
      <c r="G544" s="301">
        <v>80</v>
      </c>
      <c r="H544" s="301">
        <v>63</v>
      </c>
      <c r="I544" s="301">
        <v>95</v>
      </c>
      <c r="J544" s="301">
        <v>110</v>
      </c>
      <c r="K544" s="301">
        <v>82</v>
      </c>
      <c r="L544" s="301">
        <v>100</v>
      </c>
      <c r="M544" s="301">
        <v>101</v>
      </c>
      <c r="N544" s="301">
        <v>158</v>
      </c>
      <c r="O544" s="301">
        <v>142</v>
      </c>
      <c r="P544" s="301">
        <v>182</v>
      </c>
      <c r="Q544" s="302">
        <v>151</v>
      </c>
      <c r="R544" s="49">
        <v>110</v>
      </c>
      <c r="S544" s="42"/>
      <c r="T544" s="49">
        <v>182</v>
      </c>
      <c r="U544" s="107"/>
      <c r="V544" s="49">
        <v>52</v>
      </c>
      <c r="W544" s="49">
        <v>0</v>
      </c>
      <c r="X544" s="29"/>
      <c r="Z544" s="172"/>
    </row>
    <row r="545" spans="2:26" s="1" customFormat="1" ht="12.75" customHeight="1">
      <c r="B545" s="26"/>
      <c r="C545" s="47"/>
      <c r="D545" s="264" t="s">
        <v>6</v>
      </c>
      <c r="E545" s="138"/>
      <c r="F545" s="300">
        <v>713</v>
      </c>
      <c r="G545" s="301">
        <v>738</v>
      </c>
      <c r="H545" s="301">
        <v>708</v>
      </c>
      <c r="I545" s="301">
        <v>660</v>
      </c>
      <c r="J545" s="301">
        <v>602</v>
      </c>
      <c r="K545" s="301">
        <v>554</v>
      </c>
      <c r="L545" s="301">
        <v>471</v>
      </c>
      <c r="M545" s="301">
        <v>446</v>
      </c>
      <c r="N545" s="301">
        <v>452</v>
      </c>
      <c r="O545" s="301">
        <v>454</v>
      </c>
      <c r="P545" s="301">
        <v>449</v>
      </c>
      <c r="Q545" s="302">
        <v>381</v>
      </c>
      <c r="R545" s="49">
        <v>552.33333333333337</v>
      </c>
      <c r="S545" s="42"/>
      <c r="T545" s="49">
        <v>449</v>
      </c>
      <c r="U545" s="107"/>
      <c r="V545" s="49">
        <v>786</v>
      </c>
      <c r="W545" s="49">
        <v>528</v>
      </c>
      <c r="X545" s="29"/>
      <c r="Z545" s="172"/>
    </row>
    <row r="546" spans="2:26" s="1" customFormat="1" ht="12.75" customHeight="1">
      <c r="B546" s="26"/>
      <c r="C546" s="47"/>
      <c r="D546" s="264" t="s">
        <v>21</v>
      </c>
      <c r="E546" s="140"/>
      <c r="F546" s="303">
        <v>673</v>
      </c>
      <c r="G546" s="304">
        <v>626</v>
      </c>
      <c r="H546" s="304">
        <v>610</v>
      </c>
      <c r="I546" s="304">
        <v>637</v>
      </c>
      <c r="J546" s="304">
        <v>688</v>
      </c>
      <c r="K546" s="304">
        <v>619</v>
      </c>
      <c r="L546" s="304">
        <v>602</v>
      </c>
      <c r="M546" s="304">
        <v>489</v>
      </c>
      <c r="N546" s="304">
        <v>525</v>
      </c>
      <c r="O546" s="304">
        <v>498</v>
      </c>
      <c r="P546" s="304">
        <v>520</v>
      </c>
      <c r="Q546" s="305">
        <v>421</v>
      </c>
      <c r="R546" s="52">
        <v>575.66666666666663</v>
      </c>
      <c r="S546" s="42"/>
      <c r="T546" s="52">
        <v>520</v>
      </c>
      <c r="U546" s="107"/>
      <c r="V546" s="52">
        <v>708</v>
      </c>
      <c r="W546" s="52">
        <v>787</v>
      </c>
      <c r="X546" s="29"/>
      <c r="Z546" s="172"/>
    </row>
    <row r="547" spans="2:26" s="1" customFormat="1" ht="12.75" customHeight="1">
      <c r="B547" s="26"/>
      <c r="C547" s="113" t="s">
        <v>207</v>
      </c>
      <c r="D547" s="115"/>
      <c r="E547" s="141"/>
      <c r="F547" s="142">
        <v>16672</v>
      </c>
      <c r="G547" s="143">
        <v>16442</v>
      </c>
      <c r="H547" s="143">
        <v>15919</v>
      </c>
      <c r="I547" s="143">
        <v>15379</v>
      </c>
      <c r="J547" s="143">
        <v>15231</v>
      </c>
      <c r="K547" s="143">
        <v>14613</v>
      </c>
      <c r="L547" s="143">
        <v>13940</v>
      </c>
      <c r="M547" s="143">
        <v>13841</v>
      </c>
      <c r="N547" s="143">
        <v>14089</v>
      </c>
      <c r="O547" s="143">
        <v>13940</v>
      </c>
      <c r="P547" s="143">
        <v>13582</v>
      </c>
      <c r="Q547" s="144">
        <v>12369</v>
      </c>
      <c r="R547" s="145">
        <v>14668.083333333334</v>
      </c>
      <c r="S547" s="42"/>
      <c r="T547" s="145">
        <v>13582</v>
      </c>
      <c r="U547" s="107"/>
      <c r="V547" s="145">
        <v>17002</v>
      </c>
      <c r="W547" s="145">
        <v>10723</v>
      </c>
      <c r="X547" s="29"/>
    </row>
    <row r="548" spans="2:26" s="1" customFormat="1" ht="12.75" customHeight="1">
      <c r="B548" s="26"/>
      <c r="C548" s="113" t="s">
        <v>208</v>
      </c>
      <c r="D548" s="154"/>
      <c r="E548" s="155"/>
      <c r="F548" s="322">
        <v>0.29868501200329645</v>
      </c>
      <c r="G548" s="323">
        <v>0.3005575358742345</v>
      </c>
      <c r="H548" s="323">
        <v>0.30754221243383179</v>
      </c>
      <c r="I548" s="323">
        <v>0.31010424858346947</v>
      </c>
      <c r="J548" s="323">
        <v>0.31257824204239948</v>
      </c>
      <c r="K548" s="323">
        <v>0.31726698365140366</v>
      </c>
      <c r="L548" s="323">
        <v>0.31770631538163502</v>
      </c>
      <c r="M548" s="323">
        <v>0.32478411864088608</v>
      </c>
      <c r="N548" s="323">
        <v>0.32872141857209519</v>
      </c>
      <c r="O548" s="323">
        <v>0.33741588807668105</v>
      </c>
      <c r="P548" s="323">
        <v>0.3481582117864192</v>
      </c>
      <c r="Q548" s="324">
        <v>0.35664033216077506</v>
      </c>
      <c r="R548" s="321">
        <v>0.32168004326726057</v>
      </c>
      <c r="S548" s="121"/>
      <c r="T548" s="321">
        <v>0.3481582117864192</v>
      </c>
      <c r="U548" s="149"/>
      <c r="V548" s="321">
        <v>0.29381167159175348</v>
      </c>
      <c r="W548" s="321">
        <v>9.5019095976110093E-2</v>
      </c>
      <c r="X548" s="29"/>
    </row>
    <row r="549" spans="2:26" s="1" customFormat="1" ht="12.75" customHeight="1">
      <c r="B549" s="26"/>
      <c r="C549" s="113" t="s">
        <v>129</v>
      </c>
      <c r="D549" s="115"/>
      <c r="E549" s="141"/>
      <c r="F549" s="142">
        <v>55818</v>
      </c>
      <c r="G549" s="143">
        <v>54705</v>
      </c>
      <c r="H549" s="143">
        <v>51762</v>
      </c>
      <c r="I549" s="143">
        <v>49593</v>
      </c>
      <c r="J549" s="143">
        <v>48727</v>
      </c>
      <c r="K549" s="143">
        <v>46059</v>
      </c>
      <c r="L549" s="143">
        <v>43877</v>
      </c>
      <c r="M549" s="143">
        <v>42616</v>
      </c>
      <c r="N549" s="143">
        <v>42860</v>
      </c>
      <c r="O549" s="143">
        <v>41314</v>
      </c>
      <c r="P549" s="143">
        <v>39011</v>
      </c>
      <c r="Q549" s="144">
        <v>34682</v>
      </c>
      <c r="R549" s="145">
        <v>45918.666666666664</v>
      </c>
      <c r="S549" s="42"/>
      <c r="T549" s="145">
        <v>39011</v>
      </c>
      <c r="U549" s="107"/>
      <c r="V549" s="145">
        <v>57867</v>
      </c>
      <c r="W549" s="145">
        <v>112851</v>
      </c>
      <c r="X549" s="29"/>
    </row>
    <row r="550" spans="2:26" s="1" customFormat="1" ht="7.5" customHeight="1">
      <c r="B550" s="26"/>
      <c r="C550" s="135"/>
      <c r="D550" s="135"/>
      <c r="E550" s="135"/>
      <c r="F550" s="157"/>
      <c r="G550" s="157"/>
      <c r="H550" s="157"/>
      <c r="I550" s="157"/>
      <c r="J550" s="157"/>
      <c r="K550" s="157"/>
      <c r="L550" s="157"/>
      <c r="M550" s="157"/>
      <c r="N550" s="157"/>
      <c r="O550" s="157"/>
      <c r="P550" s="157"/>
      <c r="Q550" s="157"/>
      <c r="R550" s="158"/>
      <c r="S550" s="35"/>
      <c r="T550" s="158"/>
      <c r="U550" s="35"/>
      <c r="V550" s="158"/>
      <c r="W550" s="158"/>
      <c r="X550" s="29"/>
    </row>
    <row r="551" spans="2:26" s="1" customFormat="1" ht="12.75" customHeight="1">
      <c r="B551" s="26"/>
      <c r="C551" s="37" t="s">
        <v>234</v>
      </c>
      <c r="D551" s="136" t="s">
        <v>33</v>
      </c>
      <c r="E551" s="137"/>
      <c r="F551" s="63">
        <v>2.6944713174961481E-2</v>
      </c>
      <c r="G551" s="64">
        <v>2.6286445480303445E-2</v>
      </c>
      <c r="H551" s="64">
        <v>2.6872995633862678E-2</v>
      </c>
      <c r="I551" s="64">
        <v>2.6213376887867238E-2</v>
      </c>
      <c r="J551" s="64">
        <v>2.5365813614628439E-2</v>
      </c>
      <c r="K551" s="64">
        <v>2.6921991358909225E-2</v>
      </c>
      <c r="L551" s="64">
        <v>2.6460332292545068E-2</v>
      </c>
      <c r="M551" s="64">
        <v>2.7970715224328889E-2</v>
      </c>
      <c r="N551" s="64">
        <v>2.6248250116658888E-2</v>
      </c>
      <c r="O551" s="64">
        <v>2.8343902793242001E-2</v>
      </c>
      <c r="P551" s="64">
        <v>2.5044218297403296E-2</v>
      </c>
      <c r="Q551" s="146">
        <v>2.7218730177037079E-2</v>
      </c>
      <c r="R551" s="65">
        <v>2.6639493016638115E-2</v>
      </c>
      <c r="S551" s="42"/>
      <c r="T551" s="65">
        <v>2.5044218297403296E-2</v>
      </c>
      <c r="U551" s="121"/>
      <c r="V551" s="65">
        <v>2.7390395216617416E-2</v>
      </c>
      <c r="W551" s="65">
        <v>1.2574102134673153E-2</v>
      </c>
      <c r="X551" s="29"/>
      <c r="Z551" s="172"/>
    </row>
    <row r="552" spans="2:26" s="1" customFormat="1" ht="12.75" customHeight="1">
      <c r="B552" s="26"/>
      <c r="C552" s="47" t="s">
        <v>149</v>
      </c>
      <c r="D552" s="264" t="s">
        <v>12</v>
      </c>
      <c r="E552" s="138"/>
      <c r="F552" s="197">
        <v>7.0389480096026372E-2</v>
      </c>
      <c r="G552" s="198">
        <v>7.09989946074399E-2</v>
      </c>
      <c r="H552" s="198">
        <v>7.0940071867393067E-2</v>
      </c>
      <c r="I552" s="198">
        <v>7.0050208698808306E-2</v>
      </c>
      <c r="J552" s="198">
        <v>6.8011574691649396E-2</v>
      </c>
      <c r="K552" s="198">
        <v>6.8694500531926439E-2</v>
      </c>
      <c r="L552" s="198">
        <v>6.8897144289718992E-2</v>
      </c>
      <c r="M552" s="198">
        <v>7.2343720668293601E-2</v>
      </c>
      <c r="N552" s="198">
        <v>7.0765282314512359E-2</v>
      </c>
      <c r="O552" s="198">
        <v>7.1961078569008088E-2</v>
      </c>
      <c r="P552" s="198">
        <v>7.1672092486734507E-2</v>
      </c>
      <c r="Q552" s="199">
        <v>7.453434058012802E-2</v>
      </c>
      <c r="R552" s="68">
        <v>7.0650280205580882E-2</v>
      </c>
      <c r="S552" s="42"/>
      <c r="T552" s="68">
        <v>7.1672092486734507E-2</v>
      </c>
      <c r="U552" s="121"/>
      <c r="V552" s="68">
        <v>6.8190851435187591E-2</v>
      </c>
      <c r="W552" s="68">
        <v>4.6574686976632904E-2</v>
      </c>
      <c r="X552" s="29"/>
      <c r="Z552" s="172"/>
    </row>
    <row r="553" spans="2:26" s="1" customFormat="1" ht="12.75" customHeight="1">
      <c r="B553" s="26"/>
      <c r="C553" s="47" t="s">
        <v>176</v>
      </c>
      <c r="D553" s="264" t="s">
        <v>38</v>
      </c>
      <c r="E553" s="138"/>
      <c r="F553" s="197">
        <v>1.4941416747285823E-2</v>
      </c>
      <c r="G553" s="198">
        <v>1.6981994333241934E-2</v>
      </c>
      <c r="H553" s="198">
        <v>1.6440632123951932E-2</v>
      </c>
      <c r="I553" s="198">
        <v>1.3913253886637228E-2</v>
      </c>
      <c r="J553" s="198">
        <v>1.5371354690418044E-2</v>
      </c>
      <c r="K553" s="198">
        <v>1.5501856314726763E-2</v>
      </c>
      <c r="L553" s="198">
        <v>1.4677393623082709E-2</v>
      </c>
      <c r="M553" s="198">
        <v>1.7434766284963394E-2</v>
      </c>
      <c r="N553" s="198">
        <v>1.4955669622025198E-2</v>
      </c>
      <c r="O553" s="198">
        <v>1.8129447644866147E-2</v>
      </c>
      <c r="P553" s="198">
        <v>1.7559149983338032E-2</v>
      </c>
      <c r="Q553" s="199">
        <v>1.8222709186321434E-2</v>
      </c>
      <c r="R553" s="68">
        <v>1.6080969249978223E-2</v>
      </c>
      <c r="S553" s="42"/>
      <c r="T553" s="68">
        <v>1.7559149983338032E-2</v>
      </c>
      <c r="U553" s="121"/>
      <c r="V553" s="68">
        <v>1.4464202395147494E-2</v>
      </c>
      <c r="W553" s="68">
        <v>0</v>
      </c>
      <c r="X553" s="29"/>
      <c r="Z553" s="172"/>
    </row>
    <row r="554" spans="2:26" s="1" customFormat="1" ht="12.75" customHeight="1">
      <c r="B554" s="26"/>
      <c r="C554" s="47"/>
      <c r="D554" s="264" t="s">
        <v>32</v>
      </c>
      <c r="E554" s="138"/>
      <c r="F554" s="197">
        <v>1.3597764162098248E-2</v>
      </c>
      <c r="G554" s="198">
        <v>1.1406635590896627E-2</v>
      </c>
      <c r="H554" s="198">
        <v>1.2750666512113134E-2</v>
      </c>
      <c r="I554" s="198">
        <v>1.2582420906176275E-2</v>
      </c>
      <c r="J554" s="198">
        <v>1.3893734479857164E-2</v>
      </c>
      <c r="K554" s="198">
        <v>1.2961636162313554E-2</v>
      </c>
      <c r="L554" s="198">
        <v>1.3150397702668824E-2</v>
      </c>
      <c r="M554" s="198">
        <v>1.4877041486765535E-2</v>
      </c>
      <c r="N554" s="198">
        <v>1.2295846943537098E-2</v>
      </c>
      <c r="O554" s="198">
        <v>1.2150844749963693E-2</v>
      </c>
      <c r="P554" s="198">
        <v>1.4175488964650996E-2</v>
      </c>
      <c r="Q554" s="199">
        <v>1.0841358629836803E-2</v>
      </c>
      <c r="R554" s="68">
        <v>1.2903249223264322E-2</v>
      </c>
      <c r="S554" s="42"/>
      <c r="T554" s="68">
        <v>1.4175488964650996E-2</v>
      </c>
      <c r="U554" s="121"/>
      <c r="V554" s="68">
        <v>1.2494167660324537E-2</v>
      </c>
      <c r="W554" s="68">
        <v>6.4864290081612036E-3</v>
      </c>
      <c r="X554" s="29"/>
      <c r="Z554" s="172"/>
    </row>
    <row r="555" spans="2:26" s="1" customFormat="1" ht="12.75" customHeight="1">
      <c r="B555" s="26"/>
      <c r="C555" s="47"/>
      <c r="D555" s="264" t="s">
        <v>34</v>
      </c>
      <c r="E555" s="138"/>
      <c r="F555" s="197">
        <v>1.9545666272528576E-2</v>
      </c>
      <c r="G555" s="198">
        <v>1.8407823782104014E-2</v>
      </c>
      <c r="H555" s="198">
        <v>2.0748811869711371E-2</v>
      </c>
      <c r="I555" s="198">
        <v>2.0083479523319823E-2</v>
      </c>
      <c r="J555" s="198">
        <v>2.0050485357194163E-2</v>
      </c>
      <c r="K555" s="198">
        <v>2.0017803252350246E-2</v>
      </c>
      <c r="L555" s="198">
        <v>1.9212799416550814E-2</v>
      </c>
      <c r="M555" s="198">
        <v>2.1142293974094235E-2</v>
      </c>
      <c r="N555" s="198">
        <v>2.1931871208586095E-2</v>
      </c>
      <c r="O555" s="198">
        <v>2.0574139516870794E-2</v>
      </c>
      <c r="P555" s="198">
        <v>2.2173233190638537E-2</v>
      </c>
      <c r="Q555" s="199">
        <v>2.0673548238279223E-2</v>
      </c>
      <c r="R555" s="68">
        <v>2.0294941781120242E-2</v>
      </c>
      <c r="S555" s="42"/>
      <c r="T555" s="68">
        <v>2.2173233190638537E-2</v>
      </c>
      <c r="U555" s="121"/>
      <c r="V555" s="68">
        <v>2.0374306599616362E-2</v>
      </c>
      <c r="W555" s="68">
        <v>8.5245146254796147E-3</v>
      </c>
      <c r="X555" s="29"/>
      <c r="Z555" s="172"/>
    </row>
    <row r="556" spans="2:26" s="1" customFormat="1" ht="12.75" customHeight="1">
      <c r="B556" s="26"/>
      <c r="C556" s="47"/>
      <c r="D556" s="264" t="s">
        <v>26</v>
      </c>
      <c r="E556" s="138"/>
      <c r="F556" s="197">
        <v>3.4272098606184388E-2</v>
      </c>
      <c r="G556" s="198">
        <v>3.3104835024220819E-2</v>
      </c>
      <c r="H556" s="198">
        <v>3.3538116765194546E-2</v>
      </c>
      <c r="I556" s="198">
        <v>3.3875748593551511E-2</v>
      </c>
      <c r="J556" s="198">
        <v>3.5257660024216556E-2</v>
      </c>
      <c r="K556" s="198">
        <v>3.6540089884713085E-2</v>
      </c>
      <c r="L556" s="198">
        <v>3.4984160266198688E-2</v>
      </c>
      <c r="M556" s="198">
        <v>3.5385770602590579E-2</v>
      </c>
      <c r="N556" s="198">
        <v>3.4951003266448906E-2</v>
      </c>
      <c r="O556" s="198">
        <v>3.5218085878878827E-2</v>
      </c>
      <c r="P556" s="198">
        <v>3.6579426315654556E-2</v>
      </c>
      <c r="Q556" s="199">
        <v>3.7512254195259789E-2</v>
      </c>
      <c r="R556" s="68">
        <v>3.4962179505792855E-2</v>
      </c>
      <c r="S556" s="42"/>
      <c r="T556" s="68">
        <v>3.6579426315654556E-2</v>
      </c>
      <c r="U556" s="121"/>
      <c r="V556" s="68">
        <v>3.3905334646689822E-2</v>
      </c>
      <c r="W556" s="68">
        <v>0</v>
      </c>
      <c r="X556" s="29"/>
      <c r="Z556" s="172"/>
    </row>
    <row r="557" spans="2:26" s="1" customFormat="1" ht="12.75" customHeight="1">
      <c r="B557" s="26"/>
      <c r="C557" s="47"/>
      <c r="D557" s="264" t="s">
        <v>49</v>
      </c>
      <c r="E557" s="138"/>
      <c r="F557" s="197">
        <v>1.9348597226701063E-2</v>
      </c>
      <c r="G557" s="198">
        <v>1.9650854583676082E-2</v>
      </c>
      <c r="H557" s="198">
        <v>1.933851087670492E-2</v>
      </c>
      <c r="I557" s="198">
        <v>1.9861674026576331E-2</v>
      </c>
      <c r="J557" s="198">
        <v>1.7136289941921318E-2</v>
      </c>
      <c r="K557" s="198">
        <v>1.6717688182548471E-2</v>
      </c>
      <c r="L557" s="198">
        <v>1.9212799416550814E-2</v>
      </c>
      <c r="M557" s="198">
        <v>1.7786746761779614E-2</v>
      </c>
      <c r="N557" s="198">
        <v>1.7008866075594962E-2</v>
      </c>
      <c r="O557" s="198">
        <v>1.7185457714092075E-2</v>
      </c>
      <c r="P557" s="198">
        <v>1.8097459690856424E-2</v>
      </c>
      <c r="Q557" s="199">
        <v>1.7588374372873538E-2</v>
      </c>
      <c r="R557" s="68">
        <v>1.833313975434827E-2</v>
      </c>
      <c r="S557" s="42"/>
      <c r="T557" s="68">
        <v>1.8097459690856424E-2</v>
      </c>
      <c r="U557" s="121"/>
      <c r="V557" s="68">
        <v>1.8680767967926452E-2</v>
      </c>
      <c r="W557" s="68">
        <v>0</v>
      </c>
      <c r="X557" s="29"/>
      <c r="Z557" s="172"/>
    </row>
    <row r="558" spans="2:26" s="1" customFormat="1" ht="12.75" customHeight="1">
      <c r="B558" s="26"/>
      <c r="C558" s="47"/>
      <c r="D558" s="264" t="s">
        <v>43</v>
      </c>
      <c r="E558" s="138"/>
      <c r="F558" s="197">
        <v>2.2483786592138736E-2</v>
      </c>
      <c r="G558" s="198">
        <v>2.2977789964354265E-2</v>
      </c>
      <c r="H558" s="198">
        <v>2.3028476488543718E-2</v>
      </c>
      <c r="I558" s="198">
        <v>2.5951243118988568E-2</v>
      </c>
      <c r="J558" s="198">
        <v>2.5386336117552897E-2</v>
      </c>
      <c r="K558" s="198">
        <v>2.6314075424998373E-2</v>
      </c>
      <c r="L558" s="198">
        <v>2.5685438840394741E-2</v>
      </c>
      <c r="M558" s="198">
        <v>2.412239534447156E-2</v>
      </c>
      <c r="N558" s="198">
        <v>2.2655156322911804E-2</v>
      </c>
      <c r="O558" s="198">
        <v>2.2389504768359395E-2</v>
      </c>
      <c r="P558" s="198">
        <v>2.5454359026941119E-2</v>
      </c>
      <c r="Q558" s="199">
        <v>2.3614555100628567E-2</v>
      </c>
      <c r="R558" s="68">
        <v>2.4142324109294695E-2</v>
      </c>
      <c r="S558" s="42"/>
      <c r="T558" s="68">
        <v>2.5454359026941119E-2</v>
      </c>
      <c r="U558" s="121"/>
      <c r="V558" s="68">
        <v>2.1843192147510671E-2</v>
      </c>
      <c r="W558" s="68">
        <v>0</v>
      </c>
      <c r="X558" s="29"/>
      <c r="Z558" s="172"/>
    </row>
    <row r="559" spans="2:26" s="1" customFormat="1" ht="12.75" customHeight="1">
      <c r="B559" s="26"/>
      <c r="C559" s="47"/>
      <c r="D559" s="264" t="s">
        <v>52</v>
      </c>
      <c r="E559" s="138"/>
      <c r="F559" s="197">
        <v>1.707334551578344E-2</v>
      </c>
      <c r="G559" s="198">
        <v>1.7987386893336989E-2</v>
      </c>
      <c r="H559" s="198">
        <v>1.7503187666628027E-2</v>
      </c>
      <c r="I559" s="198">
        <v>1.8107394188695985E-2</v>
      </c>
      <c r="J559" s="198">
        <v>1.9455332772384919E-2</v>
      </c>
      <c r="K559" s="198">
        <v>1.8867105234590415E-2</v>
      </c>
      <c r="L559" s="198">
        <v>1.9053262529343393E-2</v>
      </c>
      <c r="M559" s="198">
        <v>1.8467242350290972E-2</v>
      </c>
      <c r="N559" s="198">
        <v>1.7662155856276247E-2</v>
      </c>
      <c r="O559" s="198">
        <v>1.9896403156315051E-2</v>
      </c>
      <c r="P559" s="198">
        <v>1.9814923995796058E-2</v>
      </c>
      <c r="Q559" s="199">
        <v>2.205755146762009E-2</v>
      </c>
      <c r="R559" s="68">
        <v>1.8688841139405905E-2</v>
      </c>
      <c r="S559" s="42"/>
      <c r="T559" s="68">
        <v>1.9814923995796058E-2</v>
      </c>
      <c r="U559" s="121"/>
      <c r="V559" s="68">
        <v>1.5794839891475281E-2</v>
      </c>
      <c r="W559" s="68">
        <v>0</v>
      </c>
      <c r="X559" s="29"/>
      <c r="Z559" s="172"/>
    </row>
    <row r="560" spans="2:26" s="1" customFormat="1" ht="12.75" customHeight="1">
      <c r="B560" s="26"/>
      <c r="C560" s="47"/>
      <c r="D560" s="264" t="s">
        <v>62</v>
      </c>
      <c r="E560" s="138"/>
      <c r="F560" s="197">
        <v>3.8338887097352108E-3</v>
      </c>
      <c r="G560" s="198">
        <v>3.7290924047162053E-3</v>
      </c>
      <c r="H560" s="198">
        <v>4.1149878289092386E-3</v>
      </c>
      <c r="I560" s="198">
        <v>4.2344685741939388E-3</v>
      </c>
      <c r="J560" s="198">
        <v>4.1660680936647029E-3</v>
      </c>
      <c r="K560" s="198">
        <v>6.1008706224624934E-3</v>
      </c>
      <c r="L560" s="198">
        <v>7.2019509082207082E-3</v>
      </c>
      <c r="M560" s="198">
        <v>5.7959451849070769E-3</v>
      </c>
      <c r="N560" s="198">
        <v>7.8394773681754546E-3</v>
      </c>
      <c r="O560" s="198">
        <v>7.1888463958948538E-3</v>
      </c>
      <c r="P560" s="198">
        <v>8.3309835687370229E-3</v>
      </c>
      <c r="Q560" s="199">
        <v>7.5831843607635082E-3</v>
      </c>
      <c r="R560" s="68">
        <v>5.6422224803275352E-3</v>
      </c>
      <c r="S560" s="42"/>
      <c r="T560" s="68">
        <v>8.3309835687370229E-3</v>
      </c>
      <c r="U560" s="121"/>
      <c r="V560" s="68">
        <v>3.4216392762714499E-3</v>
      </c>
      <c r="W560" s="68">
        <v>0</v>
      </c>
      <c r="X560" s="29"/>
      <c r="Z560" s="172"/>
    </row>
    <row r="561" spans="2:26" s="1" customFormat="1" ht="12.75" customHeight="1">
      <c r="B561" s="26"/>
      <c r="C561" s="47"/>
      <c r="D561" s="264" t="s">
        <v>65</v>
      </c>
      <c r="E561" s="138"/>
      <c r="F561" s="197">
        <v>9.853452291375543E-4</v>
      </c>
      <c r="G561" s="198">
        <v>7.6775431861804226E-4</v>
      </c>
      <c r="H561" s="198">
        <v>1.2171090761562537E-3</v>
      </c>
      <c r="I561" s="198">
        <v>1.3711612525961325E-3</v>
      </c>
      <c r="J561" s="198">
        <v>1.0466476491472899E-3</v>
      </c>
      <c r="K561" s="198">
        <v>1.4546559847152566E-3</v>
      </c>
      <c r="L561" s="198">
        <v>1.458622968753561E-3</v>
      </c>
      <c r="M561" s="198">
        <v>1.3609911770227144E-3</v>
      </c>
      <c r="N561" s="198">
        <v>2.0998600093327111E-3</v>
      </c>
      <c r="O561" s="198">
        <v>2.5657162221038874E-3</v>
      </c>
      <c r="P561" s="198">
        <v>2.3326753992463662E-3</v>
      </c>
      <c r="Q561" s="199">
        <v>2.7103396574592008E-3</v>
      </c>
      <c r="R561" s="68">
        <v>1.5407677342547694E-3</v>
      </c>
      <c r="S561" s="42"/>
      <c r="T561" s="68">
        <v>2.3326753992463662E-3</v>
      </c>
      <c r="U561" s="121"/>
      <c r="V561" s="68">
        <v>1.1923894447612628E-3</v>
      </c>
      <c r="W561" s="68">
        <v>0</v>
      </c>
      <c r="X561" s="29"/>
      <c r="Z561" s="172"/>
    </row>
    <row r="562" spans="2:26" s="1" customFormat="1" ht="12.75" customHeight="1">
      <c r="B562" s="26"/>
      <c r="C562" s="47"/>
      <c r="D562" s="264" t="s">
        <v>47</v>
      </c>
      <c r="E562" s="138"/>
      <c r="F562" s="197">
        <v>8.0440001433229429E-3</v>
      </c>
      <c r="G562" s="198">
        <v>8.6098162873594741E-3</v>
      </c>
      <c r="H562" s="198">
        <v>8.9834241335342534E-3</v>
      </c>
      <c r="I562" s="198">
        <v>8.7512350533341405E-3</v>
      </c>
      <c r="J562" s="198">
        <v>8.8657212633652793E-3</v>
      </c>
      <c r="K562" s="198">
        <v>7.6857943073015047E-3</v>
      </c>
      <c r="L562" s="198">
        <v>8.6149919092007206E-3</v>
      </c>
      <c r="M562" s="198">
        <v>9.6911957950065707E-3</v>
      </c>
      <c r="N562" s="198">
        <v>1.1222585160989267E-2</v>
      </c>
      <c r="O562" s="198">
        <v>1.1158445079149926E-2</v>
      </c>
      <c r="P562" s="198">
        <v>1.0356053420830022E-2</v>
      </c>
      <c r="Q562" s="199">
        <v>1.2311862061011475E-2</v>
      </c>
      <c r="R562" s="68">
        <v>9.380716629402713E-3</v>
      </c>
      <c r="S562" s="42"/>
      <c r="T562" s="68">
        <v>1.0356053420830022E-2</v>
      </c>
      <c r="U562" s="121"/>
      <c r="V562" s="68">
        <v>8.5540981906786252E-3</v>
      </c>
      <c r="W562" s="68">
        <v>1.0899327431746284E-3</v>
      </c>
      <c r="X562" s="29"/>
      <c r="Z562" s="172"/>
    </row>
    <row r="563" spans="2:26" s="1" customFormat="1" ht="12.75" customHeight="1">
      <c r="B563" s="26"/>
      <c r="C563" s="47"/>
      <c r="D563" s="264" t="s">
        <v>54</v>
      </c>
      <c r="E563" s="138"/>
      <c r="F563" s="197">
        <v>6.0733096850478343E-3</v>
      </c>
      <c r="G563" s="198">
        <v>5.3011607714102916E-3</v>
      </c>
      <c r="H563" s="198">
        <v>6.0082686140411883E-3</v>
      </c>
      <c r="I563" s="198">
        <v>7.4405662089407779E-3</v>
      </c>
      <c r="J563" s="198">
        <v>7.3675785498799433E-3</v>
      </c>
      <c r="K563" s="198">
        <v>7.6423717405935867E-3</v>
      </c>
      <c r="L563" s="198">
        <v>7.6577705859561954E-3</v>
      </c>
      <c r="M563" s="198">
        <v>8.5179275389525057E-3</v>
      </c>
      <c r="N563" s="198">
        <v>9.122725151656557E-3</v>
      </c>
      <c r="O563" s="198">
        <v>7.7455584063513576E-3</v>
      </c>
      <c r="P563" s="198">
        <v>8.1259132039681117E-3</v>
      </c>
      <c r="Q563" s="199">
        <v>8.505853180324088E-3</v>
      </c>
      <c r="R563" s="68">
        <v>7.3354336653212926E-3</v>
      </c>
      <c r="S563" s="42"/>
      <c r="T563" s="68">
        <v>8.1259132039681117E-3</v>
      </c>
      <c r="U563" s="121"/>
      <c r="V563" s="68">
        <v>4.8559628112741287E-3</v>
      </c>
      <c r="W563" s="68">
        <v>0</v>
      </c>
      <c r="X563" s="29"/>
      <c r="Z563" s="172"/>
    </row>
    <row r="564" spans="2:26" s="1" customFormat="1" ht="12.75" customHeight="1">
      <c r="B564" s="26"/>
      <c r="C564" s="47"/>
      <c r="D564" s="264" t="s">
        <v>28</v>
      </c>
      <c r="E564" s="138"/>
      <c r="F564" s="197">
        <v>8.3127306603604564E-3</v>
      </c>
      <c r="G564" s="198">
        <v>1.0200164518782561E-2</v>
      </c>
      <c r="H564" s="198">
        <v>9.5436806923998307E-3</v>
      </c>
      <c r="I564" s="198">
        <v>1.0102232169862682E-2</v>
      </c>
      <c r="J564" s="198">
        <v>1.126685410552671E-2</v>
      </c>
      <c r="K564" s="198">
        <v>1.1810938144553725E-2</v>
      </c>
      <c r="L564" s="198">
        <v>1.2010848508330105E-2</v>
      </c>
      <c r="M564" s="198">
        <v>1.1803078655903887E-2</v>
      </c>
      <c r="N564" s="198">
        <v>1.6845543630424637E-2</v>
      </c>
      <c r="O564" s="198">
        <v>2.0090042116473833E-2</v>
      </c>
      <c r="P564" s="198">
        <v>2.2224500781830765E-2</v>
      </c>
      <c r="Q564" s="199">
        <v>2.6296061357476502E-2</v>
      </c>
      <c r="R564" s="68">
        <v>1.3558393100844973E-2</v>
      </c>
      <c r="S564" s="42"/>
      <c r="T564" s="68">
        <v>2.2224500781830765E-2</v>
      </c>
      <c r="U564" s="121"/>
      <c r="V564" s="68">
        <v>9.3490244871861344E-3</v>
      </c>
      <c r="W564" s="68">
        <v>8.116897502015932E-3</v>
      </c>
      <c r="X564" s="29"/>
      <c r="Z564" s="172"/>
    </row>
    <row r="565" spans="2:26" s="1" customFormat="1" ht="12.75" customHeight="1">
      <c r="B565" s="26"/>
      <c r="C565" s="47"/>
      <c r="D565" s="264" t="s">
        <v>58</v>
      </c>
      <c r="E565" s="138"/>
      <c r="F565" s="197">
        <v>7.8827618331004333E-4</v>
      </c>
      <c r="G565" s="198">
        <v>7.8603418334704319E-4</v>
      </c>
      <c r="H565" s="198">
        <v>8.8868281751091531E-4</v>
      </c>
      <c r="I565" s="198">
        <v>1.1493557558526406E-3</v>
      </c>
      <c r="J565" s="198">
        <v>1.2723951813163133E-3</v>
      </c>
      <c r="K565" s="198">
        <v>1.5415011181310928E-3</v>
      </c>
      <c r="L565" s="198">
        <v>1.8688606787155002E-3</v>
      </c>
      <c r="M565" s="198">
        <v>2.2057443213816409E-3</v>
      </c>
      <c r="N565" s="198">
        <v>2.7764815678954736E-3</v>
      </c>
      <c r="O565" s="198">
        <v>2.8561746623420631E-3</v>
      </c>
      <c r="P565" s="198">
        <v>3.0504216759375561E-3</v>
      </c>
      <c r="Q565" s="199">
        <v>3.7771754800761202E-3</v>
      </c>
      <c r="R565" s="68">
        <v>1.7893957431981185E-3</v>
      </c>
      <c r="S565" s="42"/>
      <c r="T565" s="68">
        <v>3.0504216759375561E-3</v>
      </c>
      <c r="U565" s="121"/>
      <c r="V565" s="68">
        <v>4.3202516114538512E-4</v>
      </c>
      <c r="W565" s="68">
        <v>0</v>
      </c>
      <c r="X565" s="29"/>
      <c r="Z565" s="172"/>
    </row>
    <row r="566" spans="2:26" s="1" customFormat="1" ht="12.75" customHeight="1">
      <c r="B566" s="26"/>
      <c r="C566" s="47"/>
      <c r="D566" s="264" t="s">
        <v>53</v>
      </c>
      <c r="E566" s="138"/>
      <c r="F566" s="197">
        <v>4.998387616897775E-3</v>
      </c>
      <c r="G566" s="198">
        <v>5.6850379307193128E-3</v>
      </c>
      <c r="H566" s="198">
        <v>6.4719292144816663E-3</v>
      </c>
      <c r="I566" s="198">
        <v>6.1500615006150061E-3</v>
      </c>
      <c r="J566" s="198">
        <v>7.2444435323332033E-3</v>
      </c>
      <c r="K566" s="198">
        <v>8.1200199743806864E-3</v>
      </c>
      <c r="L566" s="198">
        <v>8.0452173120313612E-3</v>
      </c>
      <c r="M566" s="198">
        <v>8.0251548714097998E-3</v>
      </c>
      <c r="N566" s="198">
        <v>9.3327111525898267E-3</v>
      </c>
      <c r="O566" s="198">
        <v>8.9800067773636062E-3</v>
      </c>
      <c r="P566" s="198">
        <v>8.7154905026787313E-3</v>
      </c>
      <c r="Q566" s="199">
        <v>9.2555215962170576E-3</v>
      </c>
      <c r="R566" s="68">
        <v>7.4116553906907866E-3</v>
      </c>
      <c r="S566" s="42"/>
      <c r="T566" s="68">
        <v>8.7154905026787313E-3</v>
      </c>
      <c r="U566" s="121"/>
      <c r="V566" s="68">
        <v>5.5126410562151137E-3</v>
      </c>
      <c r="W566" s="68">
        <v>0</v>
      </c>
      <c r="X566" s="29"/>
      <c r="Z566" s="172"/>
    </row>
    <row r="567" spans="2:26" s="1" customFormat="1" ht="12.75" customHeight="1">
      <c r="B567" s="26"/>
      <c r="C567" s="47"/>
      <c r="D567" s="264" t="s">
        <v>60</v>
      </c>
      <c r="E567" s="138"/>
      <c r="F567" s="197">
        <v>1.2182450105700669E-3</v>
      </c>
      <c r="G567" s="198">
        <v>1.2795905310300703E-3</v>
      </c>
      <c r="H567" s="198">
        <v>2.4728565356825472E-3</v>
      </c>
      <c r="I567" s="198">
        <v>2.1978908313673301E-3</v>
      </c>
      <c r="J567" s="198">
        <v>2.6884478831038232E-3</v>
      </c>
      <c r="K567" s="198">
        <v>3.1264248029701036E-3</v>
      </c>
      <c r="L567" s="198">
        <v>2.7805000341864757E-3</v>
      </c>
      <c r="M567" s="198">
        <v>3.543270133283274E-3</v>
      </c>
      <c r="N567" s="198">
        <v>4.5263649090060663E-3</v>
      </c>
      <c r="O567" s="198">
        <v>4.502105823691727E-3</v>
      </c>
      <c r="P567" s="198">
        <v>4.9473225500499861E-3</v>
      </c>
      <c r="Q567" s="199">
        <v>6.458681736924053E-3</v>
      </c>
      <c r="R567" s="68">
        <v>3.1214611341792739E-3</v>
      </c>
      <c r="S567" s="42"/>
      <c r="T567" s="68">
        <v>4.9473225500499861E-3</v>
      </c>
      <c r="U567" s="121"/>
      <c r="V567" s="68">
        <v>6.3939723849517E-4</v>
      </c>
      <c r="W567" s="68">
        <v>0</v>
      </c>
      <c r="X567" s="29"/>
      <c r="Z567" s="172"/>
    </row>
    <row r="568" spans="2:26" s="1" customFormat="1" ht="12.75" customHeight="1">
      <c r="B568" s="26"/>
      <c r="C568" s="47"/>
      <c r="D568" s="264" t="s">
        <v>57</v>
      </c>
      <c r="E568" s="138"/>
      <c r="F568" s="197">
        <v>1.0032605969400551E-3</v>
      </c>
      <c r="G568" s="198">
        <v>1.4623891783200804E-3</v>
      </c>
      <c r="H568" s="198">
        <v>1.2171090761562537E-3</v>
      </c>
      <c r="I568" s="198">
        <v>1.9155929264210675E-3</v>
      </c>
      <c r="J568" s="198">
        <v>2.2574753216902332E-3</v>
      </c>
      <c r="K568" s="198">
        <v>1.7803252350246422E-3</v>
      </c>
      <c r="L568" s="198">
        <v>2.279098388677439E-3</v>
      </c>
      <c r="M568" s="198">
        <v>2.3700018772292099E-3</v>
      </c>
      <c r="N568" s="198">
        <v>3.6864209052729817E-3</v>
      </c>
      <c r="O568" s="198">
        <v>3.437091542818415E-3</v>
      </c>
      <c r="P568" s="198">
        <v>4.6653507984927324E-3</v>
      </c>
      <c r="Q568" s="199">
        <v>4.3538434923014822E-3</v>
      </c>
      <c r="R568" s="68">
        <v>2.3955399401840937E-3</v>
      </c>
      <c r="S568" s="42"/>
      <c r="T568" s="68">
        <v>4.6653507984927324E-3</v>
      </c>
      <c r="U568" s="121"/>
      <c r="V568" s="68">
        <v>8.9861233518240106E-4</v>
      </c>
      <c r="W568" s="68">
        <v>0</v>
      </c>
      <c r="X568" s="29"/>
      <c r="Z568" s="172"/>
    </row>
    <row r="569" spans="2:26" s="1" customFormat="1" ht="12.75" customHeight="1">
      <c r="B569" s="26"/>
      <c r="C569" s="47"/>
      <c r="D569" s="264" t="s">
        <v>6</v>
      </c>
      <c r="E569" s="138"/>
      <c r="F569" s="197">
        <v>1.2773657243183202E-2</v>
      </c>
      <c r="G569" s="198">
        <v>1.3490540170002742E-2</v>
      </c>
      <c r="H569" s="198">
        <v>1.3677987712994088E-2</v>
      </c>
      <c r="I569" s="198">
        <v>1.3308329804609522E-2</v>
      </c>
      <c r="J569" s="198">
        <v>1.2354546760522913E-2</v>
      </c>
      <c r="K569" s="198">
        <v>1.2028050978093315E-2</v>
      </c>
      <c r="L569" s="198">
        <v>1.0734553410670738E-2</v>
      </c>
      <c r="M569" s="198">
        <v>1.0465552844002253E-2</v>
      </c>
      <c r="N569" s="198">
        <v>1.0545963602426505E-2</v>
      </c>
      <c r="O569" s="198">
        <v>1.098901098901099E-2</v>
      </c>
      <c r="P569" s="198">
        <v>1.1509574222655149E-2</v>
      </c>
      <c r="Q569" s="199">
        <v>1.0985525632893144E-2</v>
      </c>
      <c r="R569" s="68">
        <v>1.2028514184500133E-2</v>
      </c>
      <c r="S569" s="42"/>
      <c r="T569" s="68">
        <v>1.1509574222655149E-2</v>
      </c>
      <c r="U569" s="121"/>
      <c r="V569" s="68">
        <v>1.3582871066410908E-2</v>
      </c>
      <c r="W569" s="68">
        <v>4.6787356780179177E-3</v>
      </c>
      <c r="X569" s="29"/>
      <c r="Z569" s="172"/>
    </row>
    <row r="570" spans="2:26" s="1" customFormat="1" ht="12.75" customHeight="1">
      <c r="B570" s="26"/>
      <c r="C570" s="50"/>
      <c r="D570" s="299" t="s">
        <v>21</v>
      </c>
      <c r="E570" s="161"/>
      <c r="F570" s="313">
        <v>1.2057042531083162E-2</v>
      </c>
      <c r="G570" s="314">
        <v>1.144319532035463E-2</v>
      </c>
      <c r="H570" s="314">
        <v>1.1784706927862139E-2</v>
      </c>
      <c r="I570" s="314">
        <v>1.2844554675054947E-2</v>
      </c>
      <c r="J570" s="314">
        <v>1.4119482012026187E-2</v>
      </c>
      <c r="K570" s="314">
        <v>1.3439284396100653E-2</v>
      </c>
      <c r="L570" s="314">
        <v>1.3720172299838185E-2</v>
      </c>
      <c r="M570" s="314">
        <v>1.1474563544208748E-2</v>
      </c>
      <c r="N570" s="314">
        <v>1.2249183387774148E-2</v>
      </c>
      <c r="O570" s="314">
        <v>1.20540252698843E-2</v>
      </c>
      <c r="P570" s="314">
        <v>1.3329573709979236E-2</v>
      </c>
      <c r="Q570" s="315">
        <v>1.2138861657343868E-2</v>
      </c>
      <c r="R570" s="69">
        <v>1.2536659020296756E-2</v>
      </c>
      <c r="S570" s="42"/>
      <c r="T570" s="69">
        <v>1.3329573709979236E-2</v>
      </c>
      <c r="U570" s="121"/>
      <c r="V570" s="69">
        <v>1.2234952563637306E-2</v>
      </c>
      <c r="W570" s="69">
        <v>6.9737973079547367E-3</v>
      </c>
      <c r="X570" s="29"/>
      <c r="Z570" s="172"/>
    </row>
    <row r="571" spans="2:26" s="1" customFormat="1" ht="12.75" customHeight="1">
      <c r="B571" s="26"/>
      <c r="C571" s="77"/>
      <c r="D571" s="77"/>
      <c r="E571" s="77"/>
      <c r="F571" s="77"/>
      <c r="G571" s="77"/>
      <c r="H571" s="77"/>
      <c r="I571" s="77"/>
      <c r="J571" s="77"/>
      <c r="K571" s="77"/>
      <c r="L571" s="77"/>
      <c r="M571" s="77"/>
      <c r="N571" s="77"/>
      <c r="O571" s="77"/>
      <c r="P571" s="77"/>
      <c r="Q571" s="77"/>
      <c r="R571" s="77"/>
      <c r="S571" s="77"/>
      <c r="T571" s="77"/>
      <c r="U571" s="77"/>
      <c r="V571" s="77"/>
      <c r="W571" s="77"/>
      <c r="X571" s="29"/>
    </row>
    <row r="572" spans="2:26" s="1" customFormat="1" ht="12.75" customHeight="1">
      <c r="B572" s="26"/>
      <c r="C572" s="77"/>
      <c r="D572" s="77"/>
      <c r="E572" s="77"/>
      <c r="F572" s="77"/>
      <c r="G572" s="77"/>
      <c r="H572" s="77"/>
      <c r="I572" s="77"/>
      <c r="J572" s="77"/>
      <c r="K572" s="77"/>
      <c r="L572" s="77"/>
      <c r="M572" s="77"/>
      <c r="N572" s="77"/>
      <c r="O572" s="77"/>
      <c r="P572" s="77"/>
      <c r="Q572" s="77"/>
      <c r="R572" s="77"/>
      <c r="S572" s="77"/>
      <c r="T572" s="77"/>
      <c r="U572" s="77"/>
      <c r="V572" s="77"/>
      <c r="W572" s="77"/>
      <c r="X572" s="29"/>
    </row>
    <row r="573" spans="2:26" s="1" customFormat="1" ht="12.75" customHeight="1">
      <c r="B573" s="26"/>
      <c r="C573" s="77"/>
      <c r="D573" s="77"/>
      <c r="E573" s="77"/>
      <c r="F573" s="77"/>
      <c r="G573" s="77"/>
      <c r="H573" s="77"/>
      <c r="I573" s="77"/>
      <c r="J573" s="77"/>
      <c r="K573" s="77"/>
      <c r="L573" s="77"/>
      <c r="M573" s="77"/>
      <c r="N573" s="77"/>
      <c r="O573" s="77"/>
      <c r="P573" s="77"/>
      <c r="Q573" s="77"/>
      <c r="R573" s="77"/>
      <c r="S573" s="77"/>
      <c r="T573" s="77"/>
      <c r="U573" s="77"/>
      <c r="V573" s="77"/>
      <c r="W573" s="77"/>
      <c r="X573" s="29"/>
    </row>
    <row r="574" spans="2:26" s="1" customFormat="1" ht="12.75" customHeight="1">
      <c r="B574" s="26"/>
      <c r="C574" s="77"/>
      <c r="D574" s="77"/>
      <c r="E574" s="77"/>
      <c r="F574" s="77"/>
      <c r="G574" s="77"/>
      <c r="H574" s="77"/>
      <c r="I574" s="77"/>
      <c r="J574" s="77"/>
      <c r="K574" s="77"/>
      <c r="L574" s="77"/>
      <c r="M574" s="77"/>
      <c r="N574" s="77"/>
      <c r="O574" s="77"/>
      <c r="P574" s="77"/>
      <c r="Q574" s="77"/>
      <c r="R574" s="77"/>
      <c r="S574" s="77"/>
      <c r="T574" s="77"/>
      <c r="U574" s="77"/>
      <c r="V574" s="77"/>
      <c r="W574" s="77"/>
      <c r="X574" s="29"/>
    </row>
    <row r="575" spans="2:26" s="1" customFormat="1" ht="12.75" customHeight="1">
      <c r="B575" s="26"/>
      <c r="C575" s="77"/>
      <c r="D575" s="77"/>
      <c r="E575" s="77"/>
      <c r="F575" s="77"/>
      <c r="G575" s="77"/>
      <c r="H575" s="77"/>
      <c r="I575" s="77"/>
      <c r="J575" s="77"/>
      <c r="K575" s="77"/>
      <c r="L575" s="77"/>
      <c r="M575" s="77"/>
      <c r="N575" s="77"/>
      <c r="O575" s="77"/>
      <c r="P575" s="77"/>
      <c r="Q575" s="77"/>
      <c r="R575" s="77"/>
      <c r="S575" s="77"/>
      <c r="T575" s="77"/>
      <c r="U575" s="77"/>
      <c r="V575" s="77"/>
      <c r="W575" s="77"/>
      <c r="X575" s="29"/>
    </row>
    <row r="576" spans="2:26" s="1" customFormat="1" ht="12.75" customHeight="1">
      <c r="B576" s="26"/>
      <c r="C576" s="77"/>
      <c r="D576" s="77"/>
      <c r="E576" s="77"/>
      <c r="F576" s="77"/>
      <c r="G576" s="77"/>
      <c r="H576" s="77"/>
      <c r="I576" s="77"/>
      <c r="J576" s="77"/>
      <c r="K576" s="77"/>
      <c r="L576" s="77"/>
      <c r="M576" s="77"/>
      <c r="N576" s="77"/>
      <c r="O576" s="77"/>
      <c r="P576" s="77"/>
      <c r="Q576" s="77"/>
      <c r="R576" s="77"/>
      <c r="S576" s="77"/>
      <c r="T576" s="77"/>
      <c r="U576" s="77"/>
      <c r="V576" s="77"/>
      <c r="W576" s="77"/>
      <c r="X576" s="29"/>
    </row>
    <row r="577" spans="2:24" s="1" customFormat="1" ht="12.75" customHeight="1">
      <c r="B577" s="26"/>
      <c r="C577" s="77"/>
      <c r="D577" s="77"/>
      <c r="E577" s="77"/>
      <c r="F577" s="77"/>
      <c r="G577" s="77"/>
      <c r="H577" s="77"/>
      <c r="I577" s="77"/>
      <c r="J577" s="77"/>
      <c r="K577" s="77"/>
      <c r="L577" s="77"/>
      <c r="M577" s="77"/>
      <c r="N577" s="77"/>
      <c r="O577" s="77"/>
      <c r="P577" s="77"/>
      <c r="Q577" s="77"/>
      <c r="R577" s="77"/>
      <c r="S577" s="77"/>
      <c r="T577" s="77"/>
      <c r="U577" s="77"/>
      <c r="V577" s="77"/>
      <c r="W577" s="77"/>
      <c r="X577" s="29"/>
    </row>
    <row r="578" spans="2:24" s="1" customFormat="1" ht="12.75" customHeight="1">
      <c r="B578" s="26"/>
      <c r="C578" s="77"/>
      <c r="D578" s="77"/>
      <c r="E578" s="77"/>
      <c r="F578" s="77"/>
      <c r="G578" s="77"/>
      <c r="H578" s="77"/>
      <c r="I578" s="77"/>
      <c r="J578" s="77"/>
      <c r="K578" s="77"/>
      <c r="L578" s="77"/>
      <c r="M578" s="77"/>
      <c r="N578" s="77"/>
      <c r="O578" s="77"/>
      <c r="P578" s="77"/>
      <c r="Q578" s="77"/>
      <c r="R578" s="77"/>
      <c r="S578" s="77"/>
      <c r="T578" s="77"/>
      <c r="U578" s="77"/>
      <c r="V578" s="77"/>
      <c r="W578" s="77"/>
      <c r="X578" s="29"/>
    </row>
    <row r="579" spans="2:24" s="1" customFormat="1" ht="12.75" customHeight="1">
      <c r="B579" s="26"/>
      <c r="C579" s="77"/>
      <c r="D579" s="77"/>
      <c r="E579" s="77"/>
      <c r="F579" s="77"/>
      <c r="G579" s="77"/>
      <c r="H579" s="77"/>
      <c r="I579" s="77"/>
      <c r="J579" s="77"/>
      <c r="K579" s="77"/>
      <c r="L579" s="77"/>
      <c r="M579" s="77"/>
      <c r="N579" s="77"/>
      <c r="O579" s="77"/>
      <c r="P579" s="77"/>
      <c r="Q579" s="77"/>
      <c r="R579" s="77"/>
      <c r="S579" s="77"/>
      <c r="T579" s="77"/>
      <c r="U579" s="77"/>
      <c r="V579" s="77"/>
      <c r="W579" s="77"/>
      <c r="X579" s="29"/>
    </row>
    <row r="580" spans="2:24" s="1" customFormat="1" ht="12.75" customHeight="1">
      <c r="B580" s="26"/>
      <c r="C580" s="77"/>
      <c r="D580" s="77"/>
      <c r="E580" s="77"/>
      <c r="F580" s="77"/>
      <c r="G580" s="77"/>
      <c r="H580" s="77"/>
      <c r="I580" s="77"/>
      <c r="J580" s="77"/>
      <c r="K580" s="77"/>
      <c r="L580" s="77"/>
      <c r="M580" s="77"/>
      <c r="N580" s="77"/>
      <c r="O580" s="77"/>
      <c r="P580" s="77"/>
      <c r="Q580" s="77"/>
      <c r="R580" s="77"/>
      <c r="S580" s="77"/>
      <c r="T580" s="77"/>
      <c r="U580" s="77"/>
      <c r="V580" s="77"/>
      <c r="W580" s="77"/>
      <c r="X580" s="29"/>
    </row>
    <row r="581" spans="2:24" s="1" customFormat="1" ht="12.75" customHeight="1">
      <c r="B581" s="26"/>
      <c r="C581" s="77"/>
      <c r="D581" s="77"/>
      <c r="E581" s="77"/>
      <c r="F581" s="77"/>
      <c r="G581" s="77"/>
      <c r="H581" s="77"/>
      <c r="I581" s="77"/>
      <c r="J581" s="77"/>
      <c r="K581" s="77"/>
      <c r="L581" s="77"/>
      <c r="M581" s="77"/>
      <c r="N581" s="77"/>
      <c r="O581" s="77"/>
      <c r="P581" s="77"/>
      <c r="Q581" s="77"/>
      <c r="R581" s="77"/>
      <c r="S581" s="77"/>
      <c r="T581" s="77"/>
      <c r="U581" s="77"/>
      <c r="V581" s="77"/>
      <c r="W581" s="77"/>
      <c r="X581" s="29"/>
    </row>
    <row r="582" spans="2:24" s="1" customFormat="1" ht="12.75" customHeight="1">
      <c r="B582" s="26"/>
      <c r="C582" s="77"/>
      <c r="D582" s="77"/>
      <c r="E582" s="77"/>
      <c r="F582" s="77"/>
      <c r="G582" s="77"/>
      <c r="H582" s="77"/>
      <c r="I582" s="77"/>
      <c r="J582" s="77"/>
      <c r="K582" s="77"/>
      <c r="L582" s="77"/>
      <c r="M582" s="77"/>
      <c r="N582" s="77"/>
      <c r="O582" s="77"/>
      <c r="P582" s="77"/>
      <c r="Q582" s="77"/>
      <c r="R582" s="77"/>
      <c r="S582" s="77"/>
      <c r="T582" s="77"/>
      <c r="U582" s="77"/>
      <c r="V582" s="77"/>
      <c r="W582" s="77"/>
      <c r="X582" s="29"/>
    </row>
    <row r="583" spans="2:24" s="1" customFormat="1" ht="12.75" customHeight="1">
      <c r="B583" s="26"/>
      <c r="C583" s="77"/>
      <c r="D583" s="77"/>
      <c r="E583" s="77"/>
      <c r="F583" s="77"/>
      <c r="G583" s="77"/>
      <c r="H583" s="77"/>
      <c r="I583" s="77"/>
      <c r="J583" s="77"/>
      <c r="K583" s="77"/>
      <c r="L583" s="77"/>
      <c r="M583" s="77"/>
      <c r="N583" s="77"/>
      <c r="O583" s="77"/>
      <c r="P583" s="77"/>
      <c r="Q583" s="77"/>
      <c r="R583" s="77"/>
      <c r="S583" s="77"/>
      <c r="T583" s="77"/>
      <c r="U583" s="77"/>
      <c r="V583" s="77"/>
      <c r="W583" s="77"/>
      <c r="X583" s="29"/>
    </row>
    <row r="584" spans="2:24" s="1" customFormat="1" ht="12.75" customHeight="1">
      <c r="B584" s="26"/>
      <c r="C584" s="77"/>
      <c r="D584" s="77"/>
      <c r="E584" s="77"/>
      <c r="F584" s="77"/>
      <c r="G584" s="77"/>
      <c r="H584" s="77"/>
      <c r="I584" s="77"/>
      <c r="J584" s="77"/>
      <c r="K584" s="77"/>
      <c r="L584" s="77"/>
      <c r="M584" s="77"/>
      <c r="N584" s="77"/>
      <c r="O584" s="77"/>
      <c r="P584" s="77"/>
      <c r="Q584" s="77"/>
      <c r="R584" s="77"/>
      <c r="S584" s="77"/>
      <c r="T584" s="77"/>
      <c r="U584" s="77"/>
      <c r="V584" s="77"/>
      <c r="W584" s="77"/>
      <c r="X584" s="29"/>
    </row>
    <row r="585" spans="2:24" s="1" customFormat="1" ht="12.75" customHeight="1">
      <c r="B585" s="26"/>
      <c r="C585" s="77"/>
      <c r="D585" s="77"/>
      <c r="E585" s="77"/>
      <c r="F585" s="77"/>
      <c r="G585" s="77"/>
      <c r="H585" s="77"/>
      <c r="I585" s="77"/>
      <c r="J585" s="77"/>
      <c r="K585" s="77"/>
      <c r="L585" s="77"/>
      <c r="M585" s="77"/>
      <c r="N585" s="77"/>
      <c r="O585" s="77"/>
      <c r="P585" s="77"/>
      <c r="Q585" s="77"/>
      <c r="R585" s="77"/>
      <c r="S585" s="77"/>
      <c r="T585" s="77"/>
      <c r="U585" s="77"/>
      <c r="V585" s="77"/>
      <c r="W585" s="77"/>
      <c r="X585" s="29"/>
    </row>
    <row r="586" spans="2:24" s="1" customFormat="1" ht="12.75" customHeight="1">
      <c r="B586" s="26"/>
      <c r="C586" s="77"/>
      <c r="D586" s="77"/>
      <c r="E586" s="77"/>
      <c r="F586" s="77"/>
      <c r="G586" s="77"/>
      <c r="H586" s="77"/>
      <c r="I586" s="77"/>
      <c r="J586" s="77"/>
      <c r="K586" s="77"/>
      <c r="L586" s="77"/>
      <c r="M586" s="77"/>
      <c r="N586" s="77"/>
      <c r="O586" s="77"/>
      <c r="P586" s="77"/>
      <c r="Q586" s="77"/>
      <c r="R586" s="77"/>
      <c r="S586" s="77"/>
      <c r="T586" s="77"/>
      <c r="U586" s="77"/>
      <c r="V586" s="77"/>
      <c r="W586" s="77"/>
      <c r="X586" s="29"/>
    </row>
    <row r="587" spans="2:24" s="1" customFormat="1" ht="12.75" customHeight="1">
      <c r="B587" s="26"/>
      <c r="C587" s="77"/>
      <c r="D587" s="77"/>
      <c r="E587" s="77"/>
      <c r="F587" s="77"/>
      <c r="G587" s="77"/>
      <c r="H587" s="77"/>
      <c r="I587" s="77"/>
      <c r="J587" s="77"/>
      <c r="K587" s="77"/>
      <c r="L587" s="77"/>
      <c r="M587" s="77"/>
      <c r="N587" s="77"/>
      <c r="O587" s="77"/>
      <c r="P587" s="77"/>
      <c r="Q587" s="77"/>
      <c r="R587" s="77"/>
      <c r="S587" s="77"/>
      <c r="T587" s="77"/>
      <c r="U587" s="77"/>
      <c r="V587" s="77"/>
      <c r="W587" s="77"/>
      <c r="X587" s="29"/>
    </row>
    <row r="588" spans="2:24" s="1" customFormat="1" ht="12.75" customHeight="1">
      <c r="B588" s="26"/>
      <c r="C588" s="77"/>
      <c r="D588" s="77"/>
      <c r="E588" s="77"/>
      <c r="F588" s="77"/>
      <c r="G588" s="77"/>
      <c r="H588" s="77"/>
      <c r="I588" s="77"/>
      <c r="J588" s="77"/>
      <c r="K588" s="77"/>
      <c r="L588" s="77"/>
      <c r="M588" s="77"/>
      <c r="N588" s="77"/>
      <c r="O588" s="77"/>
      <c r="P588" s="77"/>
      <c r="Q588" s="77"/>
      <c r="R588" s="77"/>
      <c r="S588" s="77"/>
      <c r="T588" s="77"/>
      <c r="U588" s="77"/>
      <c r="V588" s="77"/>
      <c r="W588" s="77"/>
      <c r="X588" s="29"/>
    </row>
    <row r="589" spans="2:24" s="1" customFormat="1" ht="12.75" customHeight="1">
      <c r="B589" s="26"/>
      <c r="C589" s="77"/>
      <c r="D589" s="77"/>
      <c r="E589" s="77"/>
      <c r="F589" s="77"/>
      <c r="G589" s="77"/>
      <c r="H589" s="77"/>
      <c r="I589" s="77"/>
      <c r="J589" s="77"/>
      <c r="K589" s="77"/>
      <c r="L589" s="77"/>
      <c r="M589" s="77"/>
      <c r="N589" s="77"/>
      <c r="O589" s="77"/>
      <c r="P589" s="77"/>
      <c r="Q589" s="77"/>
      <c r="R589" s="77"/>
      <c r="S589" s="77"/>
      <c r="T589" s="77"/>
      <c r="U589" s="77"/>
      <c r="V589" s="77"/>
      <c r="W589" s="77"/>
      <c r="X589" s="29"/>
    </row>
    <row r="590" spans="2:24" s="1" customFormat="1" ht="12.75" customHeight="1">
      <c r="B590" s="26"/>
      <c r="C590" s="77"/>
      <c r="D590" s="77"/>
      <c r="E590" s="77"/>
      <c r="F590" s="77"/>
      <c r="G590" s="77"/>
      <c r="H590" s="77"/>
      <c r="I590" s="77"/>
      <c r="J590" s="77"/>
      <c r="K590" s="77"/>
      <c r="L590" s="77"/>
      <c r="M590" s="77"/>
      <c r="N590" s="77"/>
      <c r="O590" s="77"/>
      <c r="P590" s="77"/>
      <c r="Q590" s="77"/>
      <c r="R590" s="77"/>
      <c r="S590" s="77"/>
      <c r="T590" s="77"/>
      <c r="U590" s="77"/>
      <c r="V590" s="77"/>
      <c r="W590" s="77"/>
      <c r="X590" s="29"/>
    </row>
    <row r="591" spans="2:24" s="1" customFormat="1" ht="12.75" customHeight="1">
      <c r="B591" s="26"/>
      <c r="C591" s="77"/>
      <c r="D591" s="77"/>
      <c r="E591" s="77"/>
      <c r="F591" s="77"/>
      <c r="G591" s="77"/>
      <c r="H591" s="77"/>
      <c r="I591" s="77"/>
      <c r="J591" s="77"/>
      <c r="K591" s="77"/>
      <c r="L591" s="77"/>
      <c r="M591" s="77"/>
      <c r="N591" s="77"/>
      <c r="O591" s="77"/>
      <c r="P591" s="77"/>
      <c r="Q591" s="77"/>
      <c r="R591" s="77"/>
      <c r="S591" s="77"/>
      <c r="T591" s="77"/>
      <c r="U591" s="77"/>
      <c r="V591" s="77"/>
      <c r="W591" s="77"/>
      <c r="X591" s="29"/>
    </row>
    <row r="592" spans="2:24" s="1" customFormat="1" ht="12.75" customHeight="1">
      <c r="B592" s="26"/>
      <c r="C592" s="77"/>
      <c r="D592" s="77"/>
      <c r="E592" s="77"/>
      <c r="F592" s="77"/>
      <c r="G592" s="77"/>
      <c r="H592" s="77"/>
      <c r="I592" s="77"/>
      <c r="J592" s="77"/>
      <c r="K592" s="77"/>
      <c r="L592" s="77"/>
      <c r="M592" s="77"/>
      <c r="N592" s="77"/>
      <c r="O592" s="77"/>
      <c r="P592" s="77"/>
      <c r="Q592" s="77"/>
      <c r="R592" s="77"/>
      <c r="S592" s="77"/>
      <c r="T592" s="77"/>
      <c r="U592" s="77"/>
      <c r="V592" s="77"/>
      <c r="W592" s="77"/>
      <c r="X592" s="29"/>
    </row>
    <row r="593" spans="2:24" s="1" customFormat="1" ht="12.75" customHeight="1">
      <c r="B593" s="26"/>
      <c r="C593" s="77"/>
      <c r="D593" s="77"/>
      <c r="E593" s="77"/>
      <c r="F593" s="77"/>
      <c r="G593" s="77"/>
      <c r="H593" s="77"/>
      <c r="I593" s="77"/>
      <c r="J593" s="77"/>
      <c r="K593" s="77"/>
      <c r="L593" s="77"/>
      <c r="M593" s="77"/>
      <c r="N593" s="77"/>
      <c r="O593" s="77"/>
      <c r="P593" s="77"/>
      <c r="Q593" s="77"/>
      <c r="R593" s="77"/>
      <c r="S593" s="77"/>
      <c r="T593" s="77"/>
      <c r="U593" s="77"/>
      <c r="V593" s="77"/>
      <c r="W593" s="77"/>
      <c r="X593" s="29"/>
    </row>
    <row r="594" spans="2:24" s="1" customFormat="1" ht="12.75" customHeight="1">
      <c r="B594" s="26"/>
      <c r="C594" s="77"/>
      <c r="D594" s="77"/>
      <c r="E594" s="77"/>
      <c r="F594" s="77"/>
      <c r="G594" s="77"/>
      <c r="H594" s="77"/>
      <c r="I594" s="77"/>
      <c r="J594" s="77"/>
      <c r="K594" s="77"/>
      <c r="L594" s="77"/>
      <c r="M594" s="77"/>
      <c r="N594" s="77"/>
      <c r="O594" s="77"/>
      <c r="P594" s="77"/>
      <c r="Q594" s="77"/>
      <c r="R594" s="77"/>
      <c r="S594" s="77"/>
      <c r="T594" s="77"/>
      <c r="U594" s="77"/>
      <c r="V594" s="77"/>
      <c r="W594" s="77"/>
      <c r="X594" s="29"/>
    </row>
    <row r="595" spans="2:24" s="1" customFormat="1" ht="12.75" customHeight="1">
      <c r="B595" s="26"/>
      <c r="C595" s="77"/>
      <c r="D595" s="77"/>
      <c r="E595" s="77"/>
      <c r="F595" s="77"/>
      <c r="G595" s="77"/>
      <c r="H595" s="77"/>
      <c r="I595" s="77"/>
      <c r="J595" s="77"/>
      <c r="K595" s="77"/>
      <c r="L595" s="77"/>
      <c r="M595" s="77"/>
      <c r="N595" s="77"/>
      <c r="O595" s="77"/>
      <c r="P595" s="77"/>
      <c r="Q595" s="77"/>
      <c r="R595" s="77"/>
      <c r="S595" s="77"/>
      <c r="T595" s="77"/>
      <c r="U595" s="77"/>
      <c r="V595" s="77"/>
      <c r="W595" s="77"/>
      <c r="X595" s="29"/>
    </row>
    <row r="596" spans="2:24" s="1" customFormat="1" ht="12.75" customHeight="1">
      <c r="B596" s="26"/>
      <c r="C596" s="77"/>
      <c r="D596" s="77"/>
      <c r="E596" s="77"/>
      <c r="F596" s="77"/>
      <c r="G596" s="77"/>
      <c r="H596" s="77"/>
      <c r="I596" s="77"/>
      <c r="J596" s="77"/>
      <c r="K596" s="77"/>
      <c r="L596" s="77"/>
      <c r="M596" s="77"/>
      <c r="N596" s="77"/>
      <c r="O596" s="77"/>
      <c r="P596" s="77"/>
      <c r="Q596" s="77"/>
      <c r="R596" s="77"/>
      <c r="S596" s="77"/>
      <c r="T596" s="77"/>
      <c r="U596" s="77"/>
      <c r="V596" s="77"/>
      <c r="W596" s="77"/>
      <c r="X596" s="29"/>
    </row>
    <row r="597" spans="2:24" s="1" customFormat="1" ht="12.75" customHeight="1">
      <c r="B597" s="26"/>
      <c r="C597" s="77"/>
      <c r="D597" s="77"/>
      <c r="E597" s="77"/>
      <c r="F597" s="77"/>
      <c r="G597" s="77"/>
      <c r="H597" s="77"/>
      <c r="I597" s="77"/>
      <c r="J597" s="77"/>
      <c r="K597" s="77"/>
      <c r="L597" s="77"/>
      <c r="M597" s="77"/>
      <c r="N597" s="77"/>
      <c r="O597" s="77"/>
      <c r="P597" s="77"/>
      <c r="Q597" s="77"/>
      <c r="R597" s="77"/>
      <c r="S597" s="77"/>
      <c r="T597" s="77"/>
      <c r="U597" s="77"/>
      <c r="V597" s="77"/>
      <c r="W597" s="77"/>
      <c r="X597" s="29"/>
    </row>
    <row r="598" spans="2:24" s="1" customFormat="1" ht="12.75" customHeight="1">
      <c r="B598" s="26"/>
      <c r="C598" s="77"/>
      <c r="D598" s="77"/>
      <c r="E598" s="77"/>
      <c r="F598" s="77"/>
      <c r="G598" s="77"/>
      <c r="H598" s="77"/>
      <c r="I598" s="77"/>
      <c r="J598" s="77"/>
      <c r="K598" s="77"/>
      <c r="L598" s="77"/>
      <c r="M598" s="77"/>
      <c r="N598" s="77"/>
      <c r="O598" s="77"/>
      <c r="P598" s="77"/>
      <c r="Q598" s="77"/>
      <c r="R598" s="77"/>
      <c r="S598" s="77"/>
      <c r="T598" s="77"/>
      <c r="U598" s="77"/>
      <c r="V598" s="77"/>
      <c r="W598" s="77"/>
      <c r="X598" s="29"/>
    </row>
    <row r="599" spans="2:24" s="1" customFormat="1" ht="12.75" customHeight="1">
      <c r="B599" s="26"/>
      <c r="C599" s="77"/>
      <c r="D599" s="77"/>
      <c r="E599" s="77"/>
      <c r="F599" s="77"/>
      <c r="G599" s="77"/>
      <c r="H599" s="77"/>
      <c r="I599" s="77"/>
      <c r="J599" s="77"/>
      <c r="K599" s="77"/>
      <c r="L599" s="77"/>
      <c r="M599" s="77"/>
      <c r="N599" s="77"/>
      <c r="O599" s="77"/>
      <c r="P599" s="77"/>
      <c r="Q599" s="77"/>
      <c r="R599" s="77"/>
      <c r="S599" s="77"/>
      <c r="T599" s="77"/>
      <c r="U599" s="77"/>
      <c r="V599" s="77"/>
      <c r="W599" s="77"/>
      <c r="X599" s="29"/>
    </row>
    <row r="600" spans="2:24" s="1" customFormat="1" ht="12.75" customHeight="1">
      <c r="B600" s="26"/>
      <c r="C600" s="77"/>
      <c r="D600" s="77"/>
      <c r="E600" s="77"/>
      <c r="F600" s="77"/>
      <c r="G600" s="77"/>
      <c r="H600" s="77"/>
      <c r="I600" s="77"/>
      <c r="J600" s="77"/>
      <c r="K600" s="77"/>
      <c r="L600" s="77"/>
      <c r="M600" s="77"/>
      <c r="N600" s="77"/>
      <c r="O600" s="77"/>
      <c r="P600" s="77"/>
      <c r="Q600" s="77"/>
      <c r="R600" s="77"/>
      <c r="S600" s="77"/>
      <c r="T600" s="77"/>
      <c r="U600" s="77"/>
      <c r="V600" s="77"/>
      <c r="W600" s="77"/>
      <c r="X600" s="29"/>
    </row>
    <row r="601" spans="2:24" s="1" customFormat="1" ht="12.75" customHeight="1">
      <c r="B601" s="26"/>
      <c r="C601" s="77"/>
      <c r="D601" s="77"/>
      <c r="E601" s="77"/>
      <c r="F601" s="77"/>
      <c r="G601" s="77"/>
      <c r="H601" s="77"/>
      <c r="I601" s="77"/>
      <c r="J601" s="77"/>
      <c r="K601" s="77"/>
      <c r="L601" s="77"/>
      <c r="M601" s="77"/>
      <c r="N601" s="77"/>
      <c r="O601" s="77"/>
      <c r="P601" s="77"/>
      <c r="Q601" s="77"/>
      <c r="R601" s="77"/>
      <c r="S601" s="77"/>
      <c r="T601" s="77"/>
      <c r="U601" s="77"/>
      <c r="V601" s="77"/>
      <c r="W601" s="77"/>
      <c r="X601" s="29"/>
    </row>
    <row r="602" spans="2:24" s="1" customFormat="1" ht="12.75" customHeight="1">
      <c r="B602" s="26"/>
      <c r="C602" s="77"/>
      <c r="D602" s="77"/>
      <c r="E602" s="77"/>
      <c r="F602" s="77"/>
      <c r="G602" s="77"/>
      <c r="H602" s="77"/>
      <c r="I602" s="77"/>
      <c r="J602" s="77"/>
      <c r="K602" s="77"/>
      <c r="L602" s="77"/>
      <c r="M602" s="77"/>
      <c r="N602" s="77"/>
      <c r="O602" s="77"/>
      <c r="P602" s="77"/>
      <c r="Q602" s="77"/>
      <c r="R602" s="77"/>
      <c r="S602" s="77"/>
      <c r="T602" s="77"/>
      <c r="U602" s="77"/>
      <c r="V602" s="77"/>
      <c r="W602" s="77"/>
      <c r="X602" s="29"/>
    </row>
    <row r="603" spans="2:24" s="1" customFormat="1" ht="12.75" customHeight="1">
      <c r="B603" s="26"/>
      <c r="C603" s="77"/>
      <c r="D603" s="77"/>
      <c r="E603" s="77"/>
      <c r="F603" s="77"/>
      <c r="G603" s="77"/>
      <c r="H603" s="77"/>
      <c r="I603" s="77"/>
      <c r="J603" s="77"/>
      <c r="K603" s="77"/>
      <c r="L603" s="77"/>
      <c r="M603" s="77"/>
      <c r="N603" s="77"/>
      <c r="O603" s="77"/>
      <c r="P603" s="77"/>
      <c r="Q603" s="77"/>
      <c r="R603" s="77"/>
      <c r="S603" s="77"/>
      <c r="T603" s="77"/>
      <c r="U603" s="77"/>
      <c r="V603" s="77"/>
      <c r="W603" s="77"/>
      <c r="X603" s="29"/>
    </row>
    <row r="604" spans="2:24" s="1" customFormat="1" ht="12.75" customHeight="1">
      <c r="B604" s="26"/>
      <c r="C604" s="77"/>
      <c r="D604" s="77"/>
      <c r="E604" s="77"/>
      <c r="F604" s="77"/>
      <c r="G604" s="77"/>
      <c r="H604" s="77"/>
      <c r="I604" s="77"/>
      <c r="J604" s="77"/>
      <c r="K604" s="77"/>
      <c r="L604" s="77"/>
      <c r="M604" s="77"/>
      <c r="N604" s="77"/>
      <c r="O604" s="77"/>
      <c r="P604" s="77"/>
      <c r="Q604" s="77"/>
      <c r="R604" s="77"/>
      <c r="S604" s="77"/>
      <c r="T604" s="77"/>
      <c r="U604" s="77"/>
      <c r="V604" s="77"/>
      <c r="W604" s="77"/>
      <c r="X604" s="29"/>
    </row>
    <row r="605" spans="2:24" s="1" customFormat="1" ht="12.75" customHeight="1">
      <c r="B605" s="26"/>
      <c r="C605" s="77"/>
      <c r="D605" s="77"/>
      <c r="E605" s="77"/>
      <c r="F605" s="77"/>
      <c r="G605" s="77"/>
      <c r="H605" s="77"/>
      <c r="I605" s="77"/>
      <c r="J605" s="77"/>
      <c r="K605" s="77"/>
      <c r="L605" s="77"/>
      <c r="M605" s="77"/>
      <c r="N605" s="77"/>
      <c r="O605" s="77"/>
      <c r="P605" s="77"/>
      <c r="Q605" s="77"/>
      <c r="R605" s="77"/>
      <c r="S605" s="77"/>
      <c r="T605" s="77"/>
      <c r="U605" s="77"/>
      <c r="V605" s="77"/>
      <c r="W605" s="77"/>
      <c r="X605" s="29"/>
    </row>
    <row r="606" spans="2:24" s="1" customFormat="1" ht="12.75" customHeight="1">
      <c r="B606" s="26"/>
      <c r="C606" s="77"/>
      <c r="D606" s="77"/>
      <c r="E606" s="77"/>
      <c r="F606" s="77"/>
      <c r="G606" s="77"/>
      <c r="H606" s="77"/>
      <c r="I606" s="77"/>
      <c r="J606" s="77"/>
      <c r="K606" s="77"/>
      <c r="L606" s="77"/>
      <c r="M606" s="77"/>
      <c r="N606" s="77"/>
      <c r="O606" s="77"/>
      <c r="P606" s="77"/>
      <c r="Q606" s="77"/>
      <c r="R606" s="77"/>
      <c r="S606" s="77"/>
      <c r="T606" s="77"/>
      <c r="U606" s="77"/>
      <c r="V606" s="77"/>
      <c r="W606" s="77"/>
      <c r="X606" s="29"/>
    </row>
    <row r="607" spans="2:24" s="1" customFormat="1" ht="12.75" customHeight="1">
      <c r="B607" s="26"/>
      <c r="C607" s="77"/>
      <c r="D607" s="77"/>
      <c r="E607" s="77"/>
      <c r="F607" s="77"/>
      <c r="G607" s="77"/>
      <c r="H607" s="77"/>
      <c r="I607" s="77"/>
      <c r="J607" s="77"/>
      <c r="K607" s="77"/>
      <c r="L607" s="77"/>
      <c r="M607" s="77"/>
      <c r="N607" s="77"/>
      <c r="O607" s="77"/>
      <c r="P607" s="77"/>
      <c r="Q607" s="77"/>
      <c r="R607" s="77"/>
      <c r="S607" s="77"/>
      <c r="T607" s="77"/>
      <c r="U607" s="77"/>
      <c r="V607" s="77"/>
      <c r="W607" s="77"/>
      <c r="X607" s="29"/>
    </row>
    <row r="608" spans="2:24" s="1" customFormat="1" ht="12.75" customHeight="1">
      <c r="B608" s="26"/>
      <c r="C608" s="77"/>
      <c r="D608" s="77"/>
      <c r="E608" s="77"/>
      <c r="F608" s="77"/>
      <c r="G608" s="77"/>
      <c r="H608" s="77"/>
      <c r="I608" s="77"/>
      <c r="J608" s="77"/>
      <c r="K608" s="77"/>
      <c r="L608" s="77"/>
      <c r="M608" s="77"/>
      <c r="N608" s="77"/>
      <c r="O608" s="77"/>
      <c r="P608" s="77"/>
      <c r="Q608" s="77"/>
      <c r="R608" s="77"/>
      <c r="S608" s="77"/>
      <c r="T608" s="77"/>
      <c r="U608" s="77"/>
      <c r="V608" s="77"/>
      <c r="W608" s="77"/>
      <c r="X608" s="29"/>
    </row>
    <row r="609" spans="2:24" s="1" customFormat="1" ht="12.75" customHeight="1">
      <c r="B609" s="26"/>
      <c r="C609" s="77"/>
      <c r="D609" s="77"/>
      <c r="E609" s="77"/>
      <c r="F609" s="77"/>
      <c r="G609" s="77"/>
      <c r="H609" s="77"/>
      <c r="I609" s="77"/>
      <c r="J609" s="77"/>
      <c r="K609" s="77"/>
      <c r="L609" s="77"/>
      <c r="M609" s="77"/>
      <c r="N609" s="77"/>
      <c r="O609" s="77"/>
      <c r="P609" s="77"/>
      <c r="Q609" s="77"/>
      <c r="R609" s="77"/>
      <c r="S609" s="77"/>
      <c r="T609" s="77"/>
      <c r="U609" s="77"/>
      <c r="V609" s="77"/>
      <c r="W609" s="77"/>
      <c r="X609" s="29"/>
    </row>
    <row r="610" spans="2:24" s="1" customFormat="1" ht="12.75" customHeight="1">
      <c r="B610" s="26"/>
      <c r="C610" s="77"/>
      <c r="D610" s="77"/>
      <c r="E610" s="77"/>
      <c r="F610" s="77"/>
      <c r="G610" s="77"/>
      <c r="H610" s="77"/>
      <c r="I610" s="77"/>
      <c r="J610" s="77"/>
      <c r="K610" s="77"/>
      <c r="L610" s="77"/>
      <c r="M610" s="77"/>
      <c r="N610" s="77"/>
      <c r="O610" s="77"/>
      <c r="P610" s="77"/>
      <c r="Q610" s="77"/>
      <c r="R610" s="77"/>
      <c r="S610" s="77"/>
      <c r="T610" s="77"/>
      <c r="U610" s="77"/>
      <c r="V610" s="77"/>
      <c r="W610" s="77"/>
      <c r="X610" s="29"/>
    </row>
    <row r="611" spans="2:24" s="1" customFormat="1" ht="12.75" customHeight="1">
      <c r="B611" s="26"/>
      <c r="C611" s="77"/>
      <c r="D611" s="77"/>
      <c r="E611" s="77"/>
      <c r="F611" s="77"/>
      <c r="G611" s="77"/>
      <c r="H611" s="77"/>
      <c r="I611" s="77"/>
      <c r="J611" s="77"/>
      <c r="K611" s="77"/>
      <c r="L611" s="77"/>
      <c r="M611" s="77"/>
      <c r="N611" s="77"/>
      <c r="O611" s="77"/>
      <c r="P611" s="77"/>
      <c r="Q611" s="77"/>
      <c r="R611" s="77"/>
      <c r="S611" s="77"/>
      <c r="T611" s="77"/>
      <c r="U611" s="77"/>
      <c r="V611" s="77"/>
      <c r="W611" s="77"/>
      <c r="X611" s="29"/>
    </row>
    <row r="612" spans="2:24" s="1" customFormat="1" ht="12.75" customHeight="1">
      <c r="B612" s="26"/>
      <c r="C612" s="77"/>
      <c r="D612" s="77"/>
      <c r="E612" s="77"/>
      <c r="F612" s="77"/>
      <c r="G612" s="77"/>
      <c r="H612" s="77"/>
      <c r="I612" s="77"/>
      <c r="J612" s="77"/>
      <c r="K612" s="77"/>
      <c r="L612" s="77"/>
      <c r="M612" s="77"/>
      <c r="N612" s="77"/>
      <c r="O612" s="77"/>
      <c r="P612" s="77"/>
      <c r="Q612" s="77"/>
      <c r="R612" s="77"/>
      <c r="S612" s="77"/>
      <c r="T612" s="77"/>
      <c r="U612" s="77"/>
      <c r="V612" s="77"/>
      <c r="W612" s="77"/>
      <c r="X612" s="29"/>
    </row>
    <row r="613" spans="2:24" s="1" customFormat="1" ht="12.75" customHeight="1">
      <c r="B613" s="26"/>
      <c r="C613" s="77"/>
      <c r="D613" s="77"/>
      <c r="E613" s="77"/>
      <c r="F613" s="77"/>
      <c r="G613" s="77"/>
      <c r="H613" s="77"/>
      <c r="I613" s="77"/>
      <c r="J613" s="77"/>
      <c r="K613" s="77"/>
      <c r="L613" s="77"/>
      <c r="M613" s="77"/>
      <c r="N613" s="77"/>
      <c r="O613" s="77"/>
      <c r="P613" s="77"/>
      <c r="Q613" s="77"/>
      <c r="R613" s="77"/>
      <c r="S613" s="77"/>
      <c r="T613" s="77"/>
      <c r="U613" s="77"/>
      <c r="V613" s="77"/>
      <c r="W613" s="77"/>
      <c r="X613" s="29"/>
    </row>
    <row r="614" spans="2:24" s="1" customFormat="1" ht="12.75" customHeight="1">
      <c r="B614" s="7"/>
      <c r="C614" s="96" t="s">
        <v>236</v>
      </c>
      <c r="D614" s="96"/>
      <c r="E614" s="12"/>
      <c r="F614" s="12"/>
      <c r="G614" s="25"/>
      <c r="H614" s="16"/>
      <c r="I614" s="16"/>
      <c r="J614" s="16"/>
      <c r="K614" s="16"/>
      <c r="L614" s="16"/>
      <c r="M614" s="16"/>
      <c r="N614" s="16"/>
      <c r="O614" s="9"/>
      <c r="P614" s="9"/>
      <c r="Q614" s="12"/>
      <c r="R614" s="9"/>
      <c r="S614" s="9"/>
      <c r="T614" s="9"/>
      <c r="U614" s="9"/>
      <c r="V614" s="9"/>
      <c r="W614" s="9"/>
      <c r="X614" s="11"/>
    </row>
    <row r="615" spans="2:24" s="1" customFormat="1" ht="8.25" customHeight="1">
      <c r="B615" s="7"/>
      <c r="C615" s="12"/>
      <c r="D615" s="12"/>
      <c r="E615" s="12"/>
      <c r="F615" s="12"/>
      <c r="G615" s="25" t="s">
        <v>147</v>
      </c>
      <c r="H615" s="16"/>
      <c r="I615" s="16"/>
      <c r="J615" s="16"/>
      <c r="K615" s="16"/>
      <c r="L615" s="16"/>
      <c r="M615" s="16"/>
      <c r="N615" s="16"/>
      <c r="O615" s="9"/>
      <c r="P615" s="9"/>
      <c r="Q615" s="12"/>
      <c r="R615" s="9"/>
      <c r="S615" s="9"/>
      <c r="T615" s="9"/>
      <c r="U615" s="9"/>
      <c r="V615" s="9"/>
      <c r="W615" s="9"/>
      <c r="X615" s="11"/>
    </row>
    <row r="616" spans="2:24" s="1" customFormat="1" ht="12.75" customHeight="1">
      <c r="B616" s="26"/>
      <c r="C616" s="27" t="s">
        <v>127</v>
      </c>
      <c r="D616" s="131" t="s">
        <v>169</v>
      </c>
      <c r="E616" s="132"/>
      <c r="F616" s="27">
        <v>45689</v>
      </c>
      <c r="G616" s="27">
        <v>45717</v>
      </c>
      <c r="H616" s="27">
        <v>45748</v>
      </c>
      <c r="I616" s="27">
        <v>45778</v>
      </c>
      <c r="J616" s="27">
        <v>45809</v>
      </c>
      <c r="K616" s="27">
        <v>45839</v>
      </c>
      <c r="L616" s="27">
        <v>45870</v>
      </c>
      <c r="M616" s="27">
        <v>45901</v>
      </c>
      <c r="N616" s="27">
        <v>45931</v>
      </c>
      <c r="O616" s="27">
        <v>45962</v>
      </c>
      <c r="P616" s="27">
        <v>45992</v>
      </c>
      <c r="Q616" s="27">
        <v>46023</v>
      </c>
      <c r="R616" s="28" t="s">
        <v>161</v>
      </c>
      <c r="S616" s="9"/>
      <c r="T616" s="28" t="s">
        <v>129</v>
      </c>
      <c r="U616" s="9"/>
      <c r="V616" s="28" t="s">
        <v>115</v>
      </c>
      <c r="W616" s="28" t="s">
        <v>115</v>
      </c>
      <c r="X616" s="29"/>
    </row>
    <row r="617" spans="2:24" s="1" customFormat="1" ht="12.75" customHeight="1">
      <c r="B617" s="26"/>
      <c r="C617" s="30"/>
      <c r="D617" s="133"/>
      <c r="E617" s="134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1" t="s">
        <v>162</v>
      </c>
      <c r="S617" s="9"/>
      <c r="T617" s="31">
        <v>2025</v>
      </c>
      <c r="U617" s="9"/>
      <c r="V617" s="31">
        <v>2025</v>
      </c>
      <c r="W617" s="31">
        <v>2026</v>
      </c>
      <c r="X617" s="29"/>
    </row>
    <row r="618" spans="2:24" s="1" customFormat="1" ht="7.5" customHeight="1">
      <c r="B618" s="26"/>
      <c r="C618" s="135"/>
      <c r="D618" s="135"/>
      <c r="E618" s="135"/>
      <c r="F618" s="99"/>
      <c r="G618" s="99"/>
      <c r="H618" s="99"/>
      <c r="I618" s="99"/>
      <c r="J618" s="99"/>
      <c r="K618" s="99"/>
      <c r="L618" s="99"/>
      <c r="M618" s="99"/>
      <c r="N618" s="99"/>
      <c r="O618" s="99"/>
      <c r="P618" s="99"/>
      <c r="Q618" s="99"/>
      <c r="R618" s="100"/>
      <c r="S618" s="35"/>
      <c r="T618" s="100"/>
      <c r="U618" s="35"/>
      <c r="V618" s="100"/>
      <c r="W618" s="100"/>
      <c r="X618" s="29"/>
    </row>
    <row r="619" spans="2:24" s="1" customFormat="1" ht="12.75" customHeight="1">
      <c r="B619" s="26"/>
      <c r="C619" s="37" t="s">
        <v>234</v>
      </c>
      <c r="D619" s="136" t="s">
        <v>9</v>
      </c>
      <c r="E619" s="137"/>
      <c r="F619" s="38">
        <v>52059</v>
      </c>
      <c r="G619" s="39">
        <v>50639</v>
      </c>
      <c r="H619" s="39">
        <v>47931</v>
      </c>
      <c r="I619" s="39">
        <v>46030</v>
      </c>
      <c r="J619" s="39">
        <v>45077</v>
      </c>
      <c r="K619" s="39">
        <v>42578</v>
      </c>
      <c r="L619" s="39">
        <v>40666</v>
      </c>
      <c r="M619" s="39">
        <v>39286</v>
      </c>
      <c r="N619" s="39">
        <v>39346</v>
      </c>
      <c r="O619" s="39">
        <v>37596</v>
      </c>
      <c r="P619" s="39">
        <v>35399</v>
      </c>
      <c r="Q619" s="40">
        <v>31333</v>
      </c>
      <c r="R619" s="41">
        <v>42328.333333333336</v>
      </c>
      <c r="S619" s="42"/>
      <c r="T619" s="41">
        <v>35399</v>
      </c>
      <c r="U619" s="42"/>
      <c r="V619" s="41">
        <v>53949</v>
      </c>
      <c r="W619" s="41">
        <v>111585</v>
      </c>
      <c r="X619" s="29"/>
    </row>
    <row r="620" spans="2:24" s="1" customFormat="1" ht="12.75" customHeight="1">
      <c r="B620" s="26"/>
      <c r="C620" s="47" t="s">
        <v>149</v>
      </c>
      <c r="D620" s="104" t="s">
        <v>37</v>
      </c>
      <c r="E620" s="138"/>
      <c r="F620" s="300">
        <v>3286</v>
      </c>
      <c r="G620" s="301">
        <v>3505</v>
      </c>
      <c r="H620" s="301">
        <v>3329</v>
      </c>
      <c r="I620" s="301">
        <v>3062</v>
      </c>
      <c r="J620" s="301">
        <v>3101</v>
      </c>
      <c r="K620" s="301">
        <v>2937</v>
      </c>
      <c r="L620" s="301">
        <v>2684</v>
      </c>
      <c r="M620" s="301">
        <v>2827</v>
      </c>
      <c r="N620" s="301">
        <v>2792</v>
      </c>
      <c r="O620" s="301">
        <v>2888</v>
      </c>
      <c r="P620" s="301">
        <v>2745</v>
      </c>
      <c r="Q620" s="302">
        <v>2437</v>
      </c>
      <c r="R620" s="49">
        <v>2966.0833333333335</v>
      </c>
      <c r="S620" s="42"/>
      <c r="T620" s="49">
        <v>2745</v>
      </c>
      <c r="U620" s="107"/>
      <c r="V620" s="49">
        <v>3375</v>
      </c>
      <c r="W620" s="49">
        <v>350</v>
      </c>
      <c r="X620" s="29"/>
    </row>
    <row r="621" spans="2:24" s="1" customFormat="1" ht="12.75" customHeight="1">
      <c r="B621" s="26"/>
      <c r="C621" s="50"/>
      <c r="D621" s="109" t="s">
        <v>48</v>
      </c>
      <c r="E621" s="161"/>
      <c r="F621" s="303">
        <v>9</v>
      </c>
      <c r="G621" s="304">
        <v>3</v>
      </c>
      <c r="H621" s="304">
        <v>8</v>
      </c>
      <c r="I621" s="304">
        <v>0</v>
      </c>
      <c r="J621" s="304">
        <v>0</v>
      </c>
      <c r="K621" s="304">
        <v>0</v>
      </c>
      <c r="L621" s="304">
        <v>0</v>
      </c>
      <c r="M621" s="304">
        <v>0</v>
      </c>
      <c r="N621" s="304">
        <v>0</v>
      </c>
      <c r="O621" s="304">
        <v>0</v>
      </c>
      <c r="P621" s="304">
        <v>0</v>
      </c>
      <c r="Q621" s="305">
        <v>0</v>
      </c>
      <c r="R621" s="52">
        <v>1.6666666666666667</v>
      </c>
      <c r="S621" s="42"/>
      <c r="T621" s="52">
        <v>0</v>
      </c>
      <c r="U621" s="107"/>
      <c r="V621" s="52">
        <v>2</v>
      </c>
      <c r="W621" s="52">
        <v>0</v>
      </c>
      <c r="X621" s="29"/>
    </row>
    <row r="622" spans="2:24" s="1" customFormat="1" ht="12.75" customHeight="1">
      <c r="B622" s="26"/>
      <c r="C622" s="77"/>
      <c r="D622" s="77"/>
      <c r="E622" s="77"/>
      <c r="F622" s="77"/>
      <c r="G622" s="77"/>
      <c r="H622" s="77"/>
      <c r="I622" s="77"/>
      <c r="J622" s="77"/>
      <c r="K622" s="77"/>
      <c r="L622" s="77"/>
      <c r="M622" s="77"/>
      <c r="N622" s="77"/>
      <c r="O622" s="77"/>
      <c r="P622" s="77"/>
      <c r="Q622" s="77"/>
      <c r="R622" s="77"/>
      <c r="S622" s="77"/>
      <c r="T622" s="77"/>
      <c r="U622" s="77"/>
      <c r="V622" s="77"/>
      <c r="W622" s="77"/>
      <c r="X622" s="29"/>
    </row>
    <row r="623" spans="2:24" s="1" customFormat="1" ht="12.75" customHeight="1">
      <c r="B623" s="26"/>
      <c r="C623" s="77"/>
      <c r="D623" s="77"/>
      <c r="E623" s="77"/>
      <c r="F623" s="77"/>
      <c r="G623" s="77"/>
      <c r="H623" s="77"/>
      <c r="I623" s="77"/>
      <c r="J623" s="77"/>
      <c r="K623" s="77"/>
      <c r="L623" s="77"/>
      <c r="M623" s="77"/>
      <c r="N623" s="77"/>
      <c r="O623" s="77"/>
      <c r="P623" s="77"/>
      <c r="Q623" s="77"/>
      <c r="R623" s="77"/>
      <c r="S623" s="77"/>
      <c r="T623" s="77"/>
      <c r="U623" s="77"/>
      <c r="V623" s="77"/>
      <c r="W623" s="77"/>
      <c r="X623" s="29"/>
    </row>
    <row r="624" spans="2:24" s="1" customFormat="1" ht="12.75" customHeight="1">
      <c r="B624" s="26"/>
      <c r="C624" s="77"/>
      <c r="D624" s="77"/>
      <c r="E624" s="77"/>
      <c r="F624" s="77"/>
      <c r="G624" s="77"/>
      <c r="H624" s="77"/>
      <c r="I624" s="77"/>
      <c r="J624" s="77"/>
      <c r="K624" s="77"/>
      <c r="L624" s="77"/>
      <c r="M624" s="77"/>
      <c r="N624" s="77"/>
      <c r="O624" s="77"/>
      <c r="P624" s="77"/>
      <c r="Q624" s="77"/>
      <c r="R624" s="77"/>
      <c r="S624" s="77"/>
      <c r="T624" s="77"/>
      <c r="U624" s="77"/>
      <c r="V624" s="77"/>
      <c r="W624" s="77"/>
      <c r="X624" s="29"/>
    </row>
    <row r="625" spans="2:24" s="1" customFormat="1" ht="12.75" customHeight="1">
      <c r="B625" s="26"/>
      <c r="C625" s="77"/>
      <c r="D625" s="77"/>
      <c r="E625" s="77"/>
      <c r="F625" s="77"/>
      <c r="G625" s="77"/>
      <c r="H625" s="77"/>
      <c r="I625" s="77"/>
      <c r="J625" s="77"/>
      <c r="K625" s="77"/>
      <c r="L625" s="77"/>
      <c r="M625" s="77"/>
      <c r="N625" s="77"/>
      <c r="O625" s="77"/>
      <c r="P625" s="77"/>
      <c r="Q625" s="77"/>
      <c r="R625" s="77"/>
      <c r="S625" s="77"/>
      <c r="T625" s="77"/>
      <c r="U625" s="77"/>
      <c r="V625" s="77"/>
      <c r="W625" s="77"/>
      <c r="X625" s="29"/>
    </row>
    <row r="626" spans="2:24" s="1" customFormat="1" ht="12.75" customHeight="1">
      <c r="B626" s="26"/>
      <c r="C626" s="77"/>
      <c r="D626" s="77"/>
      <c r="E626" s="77"/>
      <c r="F626" s="77"/>
      <c r="G626" s="77"/>
      <c r="H626" s="77"/>
      <c r="I626" s="77"/>
      <c r="J626" s="77"/>
      <c r="K626" s="77"/>
      <c r="L626" s="77"/>
      <c r="M626" s="77"/>
      <c r="N626" s="77"/>
      <c r="O626" s="77"/>
      <c r="P626" s="77"/>
      <c r="Q626" s="77"/>
      <c r="R626" s="77"/>
      <c r="S626" s="77"/>
      <c r="T626" s="77"/>
      <c r="U626" s="77"/>
      <c r="V626" s="77"/>
      <c r="W626" s="77"/>
      <c r="X626" s="29"/>
    </row>
    <row r="627" spans="2:24" s="1" customFormat="1" ht="12.75" customHeight="1">
      <c r="B627" s="26"/>
      <c r="C627" s="77"/>
      <c r="D627" s="77"/>
      <c r="E627" s="77"/>
      <c r="F627" s="77"/>
      <c r="G627" s="77"/>
      <c r="H627" s="77"/>
      <c r="I627" s="77"/>
      <c r="J627" s="77"/>
      <c r="K627" s="77"/>
      <c r="L627" s="77"/>
      <c r="M627" s="77"/>
      <c r="N627" s="77"/>
      <c r="O627" s="77"/>
      <c r="P627" s="77"/>
      <c r="Q627" s="77"/>
      <c r="R627" s="77"/>
      <c r="S627" s="77"/>
      <c r="T627" s="77"/>
      <c r="U627" s="77"/>
      <c r="V627" s="77"/>
      <c r="W627" s="77"/>
      <c r="X627" s="29"/>
    </row>
    <row r="628" spans="2:24" s="1" customFormat="1" ht="12.75" customHeight="1">
      <c r="B628" s="26"/>
      <c r="C628" s="77"/>
      <c r="D628" s="77"/>
      <c r="E628" s="77"/>
      <c r="F628" s="77"/>
      <c r="G628" s="77"/>
      <c r="H628" s="77"/>
      <c r="I628" s="77"/>
      <c r="J628" s="77"/>
      <c r="K628" s="77"/>
      <c r="L628" s="77"/>
      <c r="M628" s="77"/>
      <c r="N628" s="77"/>
      <c r="O628" s="77"/>
      <c r="P628" s="77"/>
      <c r="Q628" s="77"/>
      <c r="R628" s="77"/>
      <c r="S628" s="77"/>
      <c r="T628" s="77"/>
      <c r="U628" s="77"/>
      <c r="V628" s="77"/>
      <c r="W628" s="77"/>
      <c r="X628" s="29"/>
    </row>
    <row r="629" spans="2:24" s="1" customFormat="1" ht="12.75" customHeight="1">
      <c r="B629" s="26"/>
      <c r="C629" s="77"/>
      <c r="D629" s="77"/>
      <c r="E629" s="77"/>
      <c r="F629" s="77"/>
      <c r="G629" s="77"/>
      <c r="H629" s="77"/>
      <c r="I629" s="77"/>
      <c r="J629" s="77"/>
      <c r="K629" s="77"/>
      <c r="L629" s="77"/>
      <c r="M629" s="77"/>
      <c r="N629" s="77"/>
      <c r="O629" s="77"/>
      <c r="P629" s="77"/>
      <c r="Q629" s="77"/>
      <c r="R629" s="77"/>
      <c r="S629" s="77"/>
      <c r="T629" s="77"/>
      <c r="U629" s="77"/>
      <c r="V629" s="77"/>
      <c r="W629" s="77"/>
      <c r="X629" s="29"/>
    </row>
    <row r="630" spans="2:24" s="1" customFormat="1" ht="12.75" customHeight="1">
      <c r="B630" s="26"/>
      <c r="C630" s="77"/>
      <c r="D630" s="77"/>
      <c r="E630" s="77"/>
      <c r="F630" s="77"/>
      <c r="G630" s="77"/>
      <c r="H630" s="77"/>
      <c r="I630" s="77"/>
      <c r="J630" s="77"/>
      <c r="K630" s="77"/>
      <c r="L630" s="77"/>
      <c r="M630" s="77"/>
      <c r="N630" s="77"/>
      <c r="O630" s="77"/>
      <c r="P630" s="77"/>
      <c r="Q630" s="77"/>
      <c r="R630" s="77"/>
      <c r="S630" s="77"/>
      <c r="T630" s="77"/>
      <c r="U630" s="77"/>
      <c r="V630" s="77"/>
      <c r="W630" s="77"/>
      <c r="X630" s="29"/>
    </row>
    <row r="631" spans="2:24" s="1" customFormat="1" ht="12.75" customHeight="1">
      <c r="B631" s="26"/>
      <c r="C631" s="77"/>
      <c r="D631" s="77"/>
      <c r="E631" s="77"/>
      <c r="F631" s="77"/>
      <c r="G631" s="77"/>
      <c r="H631" s="77"/>
      <c r="I631" s="77"/>
      <c r="J631" s="77"/>
      <c r="K631" s="77"/>
      <c r="L631" s="77"/>
      <c r="M631" s="77"/>
      <c r="N631" s="77"/>
      <c r="O631" s="77"/>
      <c r="P631" s="77"/>
      <c r="Q631" s="77"/>
      <c r="R631" s="77"/>
      <c r="S631" s="77"/>
      <c r="T631" s="77"/>
      <c r="U631" s="77"/>
      <c r="V631" s="77"/>
      <c r="W631" s="77"/>
      <c r="X631" s="29"/>
    </row>
    <row r="632" spans="2:24" s="1" customFormat="1" ht="12.75" customHeight="1">
      <c r="B632" s="26"/>
      <c r="C632" s="77"/>
      <c r="D632" s="77"/>
      <c r="E632" s="77"/>
      <c r="F632" s="77"/>
      <c r="G632" s="77"/>
      <c r="H632" s="77"/>
      <c r="I632" s="77"/>
      <c r="J632" s="77"/>
      <c r="K632" s="77"/>
      <c r="L632" s="77"/>
      <c r="M632" s="77"/>
      <c r="N632" s="77"/>
      <c r="O632" s="77"/>
      <c r="P632" s="77"/>
      <c r="Q632" s="77"/>
      <c r="R632" s="77"/>
      <c r="S632" s="77"/>
      <c r="T632" s="77"/>
      <c r="U632" s="77"/>
      <c r="V632" s="77"/>
      <c r="W632" s="77"/>
      <c r="X632" s="29"/>
    </row>
    <row r="633" spans="2:24" s="1" customFormat="1" ht="12.75" customHeight="1">
      <c r="B633" s="26"/>
      <c r="C633" s="77"/>
      <c r="D633" s="77"/>
      <c r="E633" s="77"/>
      <c r="F633" s="77"/>
      <c r="G633" s="77"/>
      <c r="H633" s="77"/>
      <c r="I633" s="77"/>
      <c r="J633" s="77"/>
      <c r="K633" s="77"/>
      <c r="L633" s="77"/>
      <c r="M633" s="77"/>
      <c r="N633" s="77"/>
      <c r="O633" s="77"/>
      <c r="P633" s="77"/>
      <c r="Q633" s="77"/>
      <c r="R633" s="77"/>
      <c r="S633" s="77"/>
      <c r="T633" s="77"/>
      <c r="U633" s="77"/>
      <c r="V633" s="77"/>
      <c r="W633" s="77"/>
      <c r="X633" s="29"/>
    </row>
    <row r="634" spans="2:24" s="1" customFormat="1" ht="12.75" customHeight="1">
      <c r="B634" s="26"/>
      <c r="C634" s="77"/>
      <c r="D634" s="77"/>
      <c r="E634" s="77"/>
      <c r="F634" s="77"/>
      <c r="G634" s="77"/>
      <c r="H634" s="77"/>
      <c r="I634" s="77"/>
      <c r="J634" s="77"/>
      <c r="K634" s="77"/>
      <c r="L634" s="77"/>
      <c r="M634" s="77"/>
      <c r="N634" s="77"/>
      <c r="O634" s="77"/>
      <c r="P634" s="77"/>
      <c r="Q634" s="77"/>
      <c r="R634" s="77"/>
      <c r="S634" s="77"/>
      <c r="T634" s="77"/>
      <c r="U634" s="77"/>
      <c r="V634" s="77"/>
      <c r="W634" s="77"/>
      <c r="X634" s="29"/>
    </row>
    <row r="635" spans="2:24" s="1" customFormat="1" ht="12.75" customHeight="1">
      <c r="B635" s="26"/>
      <c r="C635" s="77"/>
      <c r="D635" s="77"/>
      <c r="E635" s="77"/>
      <c r="F635" s="77"/>
      <c r="G635" s="77"/>
      <c r="H635" s="77"/>
      <c r="I635" s="77"/>
      <c r="J635" s="77"/>
      <c r="K635" s="77"/>
      <c r="L635" s="77"/>
      <c r="M635" s="77"/>
      <c r="N635" s="77"/>
      <c r="O635" s="77"/>
      <c r="P635" s="77"/>
      <c r="Q635" s="77"/>
      <c r="R635" s="77"/>
      <c r="S635" s="77"/>
      <c r="T635" s="77"/>
      <c r="U635" s="77"/>
      <c r="V635" s="77"/>
      <c r="W635" s="77"/>
      <c r="X635" s="29"/>
    </row>
    <row r="636" spans="2:24" s="1" customFormat="1" ht="12.75" customHeight="1">
      <c r="B636" s="26"/>
      <c r="C636" s="77"/>
      <c r="D636" s="77"/>
      <c r="E636" s="77"/>
      <c r="F636" s="77"/>
      <c r="G636" s="77"/>
      <c r="H636" s="77"/>
      <c r="I636" s="77"/>
      <c r="J636" s="77"/>
      <c r="K636" s="77"/>
      <c r="L636" s="77"/>
      <c r="M636" s="77"/>
      <c r="N636" s="77"/>
      <c r="O636" s="77"/>
      <c r="P636" s="77"/>
      <c r="Q636" s="77"/>
      <c r="R636" s="77"/>
      <c r="S636" s="77"/>
      <c r="T636" s="77"/>
      <c r="U636" s="77"/>
      <c r="V636" s="77"/>
      <c r="W636" s="77"/>
      <c r="X636" s="29"/>
    </row>
    <row r="637" spans="2:24" s="1" customFormat="1" ht="12.75" customHeight="1">
      <c r="B637" s="26"/>
      <c r="C637" s="77"/>
      <c r="D637" s="77"/>
      <c r="E637" s="77"/>
      <c r="F637" s="77"/>
      <c r="G637" s="77"/>
      <c r="H637" s="77"/>
      <c r="I637" s="77"/>
      <c r="J637" s="77"/>
      <c r="K637" s="77"/>
      <c r="L637" s="77"/>
      <c r="M637" s="77"/>
      <c r="N637" s="77"/>
      <c r="O637" s="77"/>
      <c r="P637" s="77"/>
      <c r="Q637" s="77"/>
      <c r="R637" s="77"/>
      <c r="S637" s="77"/>
      <c r="T637" s="77"/>
      <c r="U637" s="77"/>
      <c r="V637" s="77"/>
      <c r="W637" s="77"/>
      <c r="X637" s="29"/>
    </row>
    <row r="638" spans="2:24" s="1" customFormat="1" ht="12.75" customHeight="1">
      <c r="B638" s="26"/>
      <c r="C638" s="77"/>
      <c r="D638" s="77"/>
      <c r="E638" s="77"/>
      <c r="F638" s="77"/>
      <c r="G638" s="77"/>
      <c r="H638" s="77"/>
      <c r="I638" s="77"/>
      <c r="J638" s="77"/>
      <c r="K638" s="77"/>
      <c r="L638" s="77"/>
      <c r="M638" s="77"/>
      <c r="N638" s="77"/>
      <c r="O638" s="77"/>
      <c r="P638" s="77"/>
      <c r="Q638" s="77"/>
      <c r="R638" s="77"/>
      <c r="S638" s="77"/>
      <c r="T638" s="77"/>
      <c r="U638" s="77"/>
      <c r="V638" s="77"/>
      <c r="W638" s="77"/>
      <c r="X638" s="29"/>
    </row>
    <row r="639" spans="2:24" s="1" customFormat="1" ht="12.75" customHeight="1">
      <c r="B639" s="26"/>
      <c r="C639" s="77"/>
      <c r="D639" s="77"/>
      <c r="E639" s="77"/>
      <c r="F639" s="77"/>
      <c r="G639" s="77"/>
      <c r="H639" s="77"/>
      <c r="I639" s="77"/>
      <c r="J639" s="77"/>
      <c r="K639" s="77"/>
      <c r="L639" s="77"/>
      <c r="M639" s="77"/>
      <c r="N639" s="77"/>
      <c r="O639" s="77"/>
      <c r="P639" s="77"/>
      <c r="Q639" s="77"/>
      <c r="R639" s="77"/>
      <c r="S639" s="77"/>
      <c r="T639" s="77"/>
      <c r="U639" s="77"/>
      <c r="V639" s="77"/>
      <c r="W639" s="77"/>
      <c r="X639" s="29"/>
    </row>
    <row r="640" spans="2:24" s="1" customFormat="1" ht="12.75" customHeight="1">
      <c r="B640" s="26"/>
      <c r="C640" s="77"/>
      <c r="D640" s="77"/>
      <c r="E640" s="77"/>
      <c r="F640" s="77"/>
      <c r="G640" s="77"/>
      <c r="H640" s="77"/>
      <c r="I640" s="77"/>
      <c r="J640" s="77"/>
      <c r="K640" s="77"/>
      <c r="L640" s="77"/>
      <c r="M640" s="77"/>
      <c r="N640" s="77"/>
      <c r="O640" s="77"/>
      <c r="P640" s="77"/>
      <c r="Q640" s="77"/>
      <c r="R640" s="77"/>
      <c r="S640" s="77"/>
      <c r="T640" s="77"/>
      <c r="U640" s="77"/>
      <c r="V640" s="77"/>
      <c r="W640" s="77"/>
      <c r="X640" s="29"/>
    </row>
    <row r="641" spans="2:24" s="1" customFormat="1" ht="12.75" customHeight="1">
      <c r="B641" s="7"/>
      <c r="C641" s="96" t="s">
        <v>237</v>
      </c>
      <c r="D641" s="96"/>
      <c r="E641" s="12"/>
      <c r="F641" s="12"/>
      <c r="G641" s="25"/>
      <c r="H641" s="16"/>
      <c r="I641" s="16"/>
      <c r="J641" s="16"/>
      <c r="K641" s="16"/>
      <c r="L641" s="16"/>
      <c r="M641" s="16"/>
      <c r="N641" s="16"/>
      <c r="O641" s="9"/>
      <c r="P641" s="9"/>
      <c r="Q641" s="12"/>
      <c r="R641" s="9"/>
      <c r="S641" s="9"/>
      <c r="T641" s="9"/>
      <c r="U641" s="9"/>
      <c r="V641" s="9"/>
      <c r="W641" s="9"/>
      <c r="X641" s="11"/>
    </row>
    <row r="642" spans="2:24" s="1" customFormat="1" ht="8.25" customHeight="1">
      <c r="B642" s="7"/>
      <c r="C642" s="12"/>
      <c r="D642" s="12"/>
      <c r="E642" s="12"/>
      <c r="F642" s="12"/>
      <c r="G642" s="25" t="s">
        <v>238</v>
      </c>
      <c r="H642" s="16"/>
      <c r="I642" s="16"/>
      <c r="J642" s="16"/>
      <c r="K642" s="16"/>
      <c r="L642" s="16"/>
      <c r="M642" s="16"/>
      <c r="N642" s="16"/>
      <c r="O642" s="9"/>
      <c r="P642" s="9"/>
      <c r="Q642" s="12"/>
      <c r="R642" s="9"/>
      <c r="S642" s="9"/>
      <c r="T642" s="9"/>
      <c r="U642" s="9"/>
      <c r="V642" s="9"/>
      <c r="W642" s="9"/>
      <c r="X642" s="11"/>
    </row>
    <row r="643" spans="2:24" s="1" customFormat="1" ht="12.75" customHeight="1">
      <c r="B643" s="26"/>
      <c r="C643" s="27" t="s">
        <v>127</v>
      </c>
      <c r="D643" s="131" t="s">
        <v>178</v>
      </c>
      <c r="E643" s="132"/>
      <c r="F643" s="27">
        <v>45689</v>
      </c>
      <c r="G643" s="27">
        <v>45717</v>
      </c>
      <c r="H643" s="27">
        <v>45748</v>
      </c>
      <c r="I643" s="27">
        <v>45778</v>
      </c>
      <c r="J643" s="27">
        <v>45809</v>
      </c>
      <c r="K643" s="27">
        <v>45839</v>
      </c>
      <c r="L643" s="27">
        <v>45870</v>
      </c>
      <c r="M643" s="27">
        <v>45901</v>
      </c>
      <c r="N643" s="27">
        <v>45931</v>
      </c>
      <c r="O643" s="27">
        <v>45962</v>
      </c>
      <c r="P643" s="27">
        <v>45992</v>
      </c>
      <c r="Q643" s="27">
        <v>46023</v>
      </c>
      <c r="R643" s="28" t="s">
        <v>161</v>
      </c>
      <c r="S643" s="9"/>
      <c r="T643" s="28" t="s">
        <v>129</v>
      </c>
      <c r="U643" s="9"/>
      <c r="V643" s="28" t="s">
        <v>115</v>
      </c>
      <c r="W643" s="28" t="s">
        <v>115</v>
      </c>
      <c r="X643" s="29"/>
    </row>
    <row r="644" spans="2:24" s="1" customFormat="1" ht="12.75" customHeight="1">
      <c r="B644" s="26"/>
      <c r="C644" s="30"/>
      <c r="D644" s="133"/>
      <c r="E644" s="134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1" t="s">
        <v>162</v>
      </c>
      <c r="S644" s="9"/>
      <c r="T644" s="31">
        <v>2025</v>
      </c>
      <c r="U644" s="9"/>
      <c r="V644" s="31">
        <v>2025</v>
      </c>
      <c r="W644" s="31">
        <v>2026</v>
      </c>
      <c r="X644" s="29"/>
    </row>
    <row r="645" spans="2:24" s="1" customFormat="1" ht="7.5" customHeight="1">
      <c r="B645" s="26"/>
      <c r="C645" s="135"/>
      <c r="D645" s="135"/>
      <c r="E645" s="135"/>
      <c r="F645" s="99"/>
      <c r="G645" s="99"/>
      <c r="H645" s="99"/>
      <c r="I645" s="99"/>
      <c r="J645" s="99"/>
      <c r="K645" s="99"/>
      <c r="L645" s="99"/>
      <c r="M645" s="99"/>
      <c r="N645" s="99"/>
      <c r="O645" s="99"/>
      <c r="P645" s="99"/>
      <c r="Q645" s="99"/>
      <c r="R645" s="100"/>
      <c r="S645" s="35"/>
      <c r="T645" s="100"/>
      <c r="U645" s="35"/>
      <c r="V645" s="100"/>
      <c r="W645" s="100"/>
      <c r="X645" s="29"/>
    </row>
    <row r="646" spans="2:24" s="1" customFormat="1" ht="12.75" customHeight="1">
      <c r="B646" s="26"/>
      <c r="C646" s="47"/>
      <c r="D646" s="178" t="s">
        <v>8</v>
      </c>
      <c r="E646" s="179"/>
      <c r="F646" s="555">
        <v>4.78</v>
      </c>
      <c r="G646" s="556">
        <v>9.91</v>
      </c>
      <c r="H646" s="556">
        <v>1.52</v>
      </c>
      <c r="I646" s="556">
        <v>1.0900000000000001</v>
      </c>
      <c r="J646" s="556">
        <v>9.4700000000000006</v>
      </c>
      <c r="K646" s="556">
        <v>4.95</v>
      </c>
      <c r="L646" s="556">
        <v>1.78</v>
      </c>
      <c r="M646" s="556">
        <v>9.8699999999999992</v>
      </c>
      <c r="N646" s="556">
        <v>4.04</v>
      </c>
      <c r="O646" s="556">
        <v>4.3499999999999996</v>
      </c>
      <c r="P646" s="556">
        <v>4.71</v>
      </c>
      <c r="Q646" s="557">
        <v>0.2</v>
      </c>
      <c r="R646" s="560">
        <v>4.7225000000000001</v>
      </c>
      <c r="S646" s="71"/>
      <c r="T646" s="560">
        <v>5.5274999999999999</v>
      </c>
      <c r="U646" s="177"/>
      <c r="V646" s="560">
        <v>9.86</v>
      </c>
      <c r="W646" s="560">
        <v>1.81</v>
      </c>
      <c r="X646" s="29"/>
    </row>
    <row r="647" spans="2:24" s="1" customFormat="1" ht="12.75" customHeight="1">
      <c r="B647" s="26"/>
      <c r="C647" s="47"/>
      <c r="D647" s="178" t="s">
        <v>51</v>
      </c>
      <c r="E647" s="179"/>
      <c r="F647" s="555">
        <v>4.78</v>
      </c>
      <c r="G647" s="556">
        <v>9.91</v>
      </c>
      <c r="H647" s="556">
        <v>1.52</v>
      </c>
      <c r="I647" s="556">
        <v>1.0900000000000001</v>
      </c>
      <c r="J647" s="556">
        <v>9.4700000000000006</v>
      </c>
      <c r="K647" s="556">
        <v>4.95</v>
      </c>
      <c r="L647" s="556">
        <v>1.78</v>
      </c>
      <c r="M647" s="556">
        <v>9.8699999999999992</v>
      </c>
      <c r="N647" s="556">
        <v>4.04</v>
      </c>
      <c r="O647" s="556">
        <v>4.3499999999999996</v>
      </c>
      <c r="P647" s="556">
        <v>4.71</v>
      </c>
      <c r="Q647" s="557">
        <v>0.2</v>
      </c>
      <c r="R647" s="560">
        <v>4.7225000000000001</v>
      </c>
      <c r="S647" s="71"/>
      <c r="T647" s="560">
        <v>5.5274999999999999</v>
      </c>
      <c r="U647" s="177"/>
      <c r="V647" s="560">
        <v>9.86</v>
      </c>
      <c r="W647" s="560">
        <v>1.81</v>
      </c>
      <c r="X647" s="29"/>
    </row>
    <row r="648" spans="2:24" s="1" customFormat="1" ht="12.75" customHeight="1">
      <c r="B648" s="26"/>
      <c r="C648" s="47"/>
      <c r="D648" s="178" t="s">
        <v>64</v>
      </c>
      <c r="E648" s="179"/>
      <c r="F648" s="555">
        <v>4.78</v>
      </c>
      <c r="G648" s="556">
        <v>9.91</v>
      </c>
      <c r="H648" s="556">
        <v>1.52</v>
      </c>
      <c r="I648" s="556">
        <v>1.0900000000000001</v>
      </c>
      <c r="J648" s="556">
        <v>9.4700000000000006</v>
      </c>
      <c r="K648" s="556">
        <v>4.95</v>
      </c>
      <c r="L648" s="556">
        <v>1.78</v>
      </c>
      <c r="M648" s="556">
        <v>9.8699999999999992</v>
      </c>
      <c r="N648" s="556">
        <v>4.04</v>
      </c>
      <c r="O648" s="556">
        <v>4.3499999999999996</v>
      </c>
      <c r="P648" s="556">
        <v>4.71</v>
      </c>
      <c r="Q648" s="557">
        <v>0.2</v>
      </c>
      <c r="R648" s="560">
        <v>4.7225000000000001</v>
      </c>
      <c r="S648" s="71"/>
      <c r="T648" s="560">
        <v>5.5274999999999999</v>
      </c>
      <c r="U648" s="177"/>
      <c r="V648" s="560">
        <v>9.86</v>
      </c>
      <c r="W648" s="560">
        <v>1.81</v>
      </c>
      <c r="X648" s="29"/>
    </row>
    <row r="649" spans="2:24" s="1" customFormat="1" ht="12.75" customHeight="1">
      <c r="B649" s="26"/>
      <c r="C649" s="47"/>
      <c r="D649" s="178" t="s">
        <v>70</v>
      </c>
      <c r="E649" s="179"/>
      <c r="F649" s="555">
        <v>4.78</v>
      </c>
      <c r="G649" s="556">
        <v>9.91</v>
      </c>
      <c r="H649" s="556">
        <v>1.52</v>
      </c>
      <c r="I649" s="556">
        <v>1.0900000000000001</v>
      </c>
      <c r="J649" s="556">
        <v>9.4700000000000006</v>
      </c>
      <c r="K649" s="556">
        <v>4.95</v>
      </c>
      <c r="L649" s="556">
        <v>1.78</v>
      </c>
      <c r="M649" s="556">
        <v>9.8699999999999992</v>
      </c>
      <c r="N649" s="556">
        <v>4.04</v>
      </c>
      <c r="O649" s="556">
        <v>4.3499999999999996</v>
      </c>
      <c r="P649" s="556">
        <v>4.71</v>
      </c>
      <c r="Q649" s="557">
        <v>0.2</v>
      </c>
      <c r="R649" s="560">
        <v>4.7225000000000001</v>
      </c>
      <c r="S649" s="71"/>
      <c r="T649" s="560">
        <v>5.5274999999999999</v>
      </c>
      <c r="U649" s="177"/>
      <c r="V649" s="560">
        <v>9.86</v>
      </c>
      <c r="W649" s="560">
        <v>1.81</v>
      </c>
      <c r="X649" s="29"/>
    </row>
    <row r="650" spans="2:24" s="1" customFormat="1" ht="12.75" customHeight="1">
      <c r="B650" s="26"/>
      <c r="C650" s="47"/>
      <c r="D650" s="178" t="s">
        <v>61</v>
      </c>
      <c r="E650" s="179"/>
      <c r="F650" s="555">
        <v>4.78</v>
      </c>
      <c r="G650" s="556">
        <v>9.91</v>
      </c>
      <c r="H650" s="556">
        <v>1.52</v>
      </c>
      <c r="I650" s="556">
        <v>1.0900000000000001</v>
      </c>
      <c r="J650" s="556">
        <v>9.4700000000000006</v>
      </c>
      <c r="K650" s="556">
        <v>4.95</v>
      </c>
      <c r="L650" s="556">
        <v>1.78</v>
      </c>
      <c r="M650" s="556">
        <v>9.8699999999999992</v>
      </c>
      <c r="N650" s="556">
        <v>4.04</v>
      </c>
      <c r="O650" s="556">
        <v>4.3499999999999996</v>
      </c>
      <c r="P650" s="556">
        <v>4.71</v>
      </c>
      <c r="Q650" s="557">
        <v>0.2</v>
      </c>
      <c r="R650" s="560">
        <v>4.7225000000000001</v>
      </c>
      <c r="S650" s="71"/>
      <c r="T650" s="560">
        <v>5.5274999999999999</v>
      </c>
      <c r="U650" s="177"/>
      <c r="V650" s="560">
        <v>9.86</v>
      </c>
      <c r="W650" s="560">
        <v>1.81</v>
      </c>
      <c r="X650" s="29"/>
    </row>
    <row r="651" spans="2:24" s="1" customFormat="1" ht="12.75" customHeight="1">
      <c r="B651" s="26"/>
      <c r="C651" s="113" t="s">
        <v>225</v>
      </c>
      <c r="D651" s="114"/>
      <c r="E651" s="115"/>
      <c r="F651" s="180">
        <v>4.78</v>
      </c>
      <c r="G651" s="558">
        <v>9.91</v>
      </c>
      <c r="H651" s="558">
        <v>1.52</v>
      </c>
      <c r="I651" s="558">
        <v>1.0900000000000001</v>
      </c>
      <c r="J651" s="558">
        <v>9.4700000000000006</v>
      </c>
      <c r="K651" s="558">
        <v>4.95</v>
      </c>
      <c r="L651" s="558">
        <v>1.78</v>
      </c>
      <c r="M651" s="558">
        <v>9.8699999999999992</v>
      </c>
      <c r="N651" s="558">
        <v>4.04</v>
      </c>
      <c r="O651" s="558">
        <v>4.3499999999999996</v>
      </c>
      <c r="P651" s="558">
        <v>4.71</v>
      </c>
      <c r="Q651" s="559">
        <v>0.2</v>
      </c>
      <c r="R651" s="561">
        <v>4.7225000000000001</v>
      </c>
      <c r="S651" s="71"/>
      <c r="T651" s="561">
        <v>5.5274999999999999</v>
      </c>
      <c r="U651" s="71"/>
      <c r="V651" s="561">
        <v>9.86</v>
      </c>
      <c r="W651" s="561">
        <v>1.81</v>
      </c>
      <c r="X651" s="29"/>
    </row>
    <row r="652" spans="2:24" s="1" customFormat="1" ht="7.5" customHeight="1">
      <c r="B652" s="26"/>
      <c r="C652" s="33"/>
      <c r="D652" s="33"/>
      <c r="E652" s="120"/>
      <c r="F652" s="57"/>
      <c r="G652" s="57"/>
      <c r="H652" s="57"/>
      <c r="I652" s="57"/>
      <c r="J652" s="57"/>
      <c r="K652" s="57"/>
      <c r="L652" s="57"/>
      <c r="M652" s="57"/>
      <c r="N652" s="57"/>
      <c r="O652" s="57"/>
      <c r="P652" s="57"/>
      <c r="Q652" s="57"/>
      <c r="R652" s="181"/>
      <c r="S652" s="182"/>
      <c r="T652" s="181"/>
      <c r="U652" s="182"/>
      <c r="V652" s="57"/>
      <c r="W652" s="181"/>
      <c r="X652" s="29"/>
    </row>
    <row r="653" spans="2:24" s="1" customFormat="1" ht="12.75" customHeight="1">
      <c r="B653" s="26"/>
      <c r="C653" s="47"/>
      <c r="D653" s="178" t="s">
        <v>8</v>
      </c>
      <c r="E653" s="179"/>
      <c r="F653" s="555">
        <v>0.10309646717212449</v>
      </c>
      <c r="G653" s="556">
        <v>9.8639308280678281E-2</v>
      </c>
      <c r="H653" s="556">
        <v>9.920490160472388E-2</v>
      </c>
      <c r="I653" s="556">
        <v>0.10078301001251572</v>
      </c>
      <c r="J653" s="556">
        <v>0.1006065608409708</v>
      </c>
      <c r="K653" s="556">
        <v>0.10038919104900289</v>
      </c>
      <c r="L653" s="556">
        <v>0.10009928093360761</v>
      </c>
      <c r="M653" s="556">
        <v>0.10591209544706535</v>
      </c>
      <c r="N653" s="556">
        <v>0.102105956129873</v>
      </c>
      <c r="O653" s="556">
        <v>0.10199217289095487</v>
      </c>
      <c r="P653" s="556">
        <v>0.10009182492048491</v>
      </c>
      <c r="Q653" s="557">
        <v>0.10266393334215043</v>
      </c>
      <c r="R653" s="560">
        <v>0.10129872521867937</v>
      </c>
      <c r="S653" s="71"/>
      <c r="T653" s="560">
        <v>0.10122498612734399</v>
      </c>
      <c r="U653" s="177"/>
      <c r="V653" s="560">
        <v>0.10198037634408609</v>
      </c>
      <c r="W653" s="560">
        <v>0.10266393334215043</v>
      </c>
      <c r="X653" s="29"/>
    </row>
    <row r="654" spans="2:24" s="1" customFormat="1" ht="12.75" customHeight="1">
      <c r="B654" s="26"/>
      <c r="C654" s="47"/>
      <c r="D654" s="178" t="s">
        <v>51</v>
      </c>
      <c r="E654" s="179"/>
      <c r="F654" s="555">
        <v>9.8815757575757626E-2</v>
      </c>
      <c r="G654" s="555">
        <v>9.8473804100227769E-2</v>
      </c>
      <c r="H654" s="555">
        <v>9.5471264367816069E-2</v>
      </c>
      <c r="I654" s="555">
        <v>0.10260272718953053</v>
      </c>
      <c r="J654" s="555">
        <v>0.10133302710151591</v>
      </c>
      <c r="K654" s="555">
        <v>9.8497085410154589E-2</v>
      </c>
      <c r="L654" s="555">
        <v>0.10259836909191676</v>
      </c>
      <c r="M654" s="555">
        <v>0.10351703795699758</v>
      </c>
      <c r="N654" s="555">
        <v>9.4014510278113653E-2</v>
      </c>
      <c r="O654" s="555">
        <v>0.10097518119920938</v>
      </c>
      <c r="P654" s="555">
        <v>9.1576398976274509E-2</v>
      </c>
      <c r="Q654" s="555">
        <v>9.8882763201594198E-2</v>
      </c>
      <c r="R654" s="560">
        <v>9.889649387075905E-2</v>
      </c>
      <c r="S654" s="71"/>
      <c r="T654" s="560">
        <v>9.8828753937696773E-2</v>
      </c>
      <c r="U654" s="177"/>
      <c r="V654" s="560">
        <v>0.10198037634408609</v>
      </c>
      <c r="W654" s="560">
        <v>0.10266393334215043</v>
      </c>
      <c r="X654" s="29"/>
    </row>
    <row r="655" spans="2:24" s="1" customFormat="1" ht="12.75" customHeight="1">
      <c r="B655" s="26"/>
      <c r="C655" s="47"/>
      <c r="D655" s="178" t="s">
        <v>64</v>
      </c>
      <c r="E655" s="179"/>
      <c r="F655" s="555">
        <v>9.4869771112865042E-2</v>
      </c>
      <c r="G655" s="555">
        <v>0.14964833183047793</v>
      </c>
      <c r="H655" s="555">
        <v>9.2031446540880524E-2</v>
      </c>
      <c r="I655" s="555">
        <v>0.10683649289099524</v>
      </c>
      <c r="J655" s="555">
        <v>9.7110644992134246E-2</v>
      </c>
      <c r="K655" s="555">
        <v>9.0940766550522648E-2</v>
      </c>
      <c r="L655" s="555">
        <v>0.10279456855015331</v>
      </c>
      <c r="M655" s="555">
        <v>8.9071803852889667E-2</v>
      </c>
      <c r="N655" s="555">
        <v>0.12944164759725396</v>
      </c>
      <c r="O655" s="555">
        <v>0.10735062893081762</v>
      </c>
      <c r="P655" s="555">
        <v>9.7056678820019865E-2</v>
      </c>
      <c r="Q655" s="555">
        <v>8.3868010999083434E-2</v>
      </c>
      <c r="R655" s="560">
        <v>0.10341839938900781</v>
      </c>
      <c r="S655" s="71"/>
      <c r="T655" s="560">
        <v>0.10232566873930646</v>
      </c>
      <c r="U655" s="177"/>
      <c r="V655" s="560">
        <v>0.10198037634408609</v>
      </c>
      <c r="W655" s="560">
        <v>0.10266393334215043</v>
      </c>
      <c r="X655" s="29"/>
    </row>
    <row r="656" spans="2:24" s="1" customFormat="1" ht="12.75" customHeight="1">
      <c r="B656" s="26"/>
      <c r="C656" s="47"/>
      <c r="D656" s="178" t="s">
        <v>70</v>
      </c>
      <c r="E656" s="179"/>
      <c r="F656" s="555">
        <v>0.10359759759759758</v>
      </c>
      <c r="G656" s="555">
        <v>0.13600611620795108</v>
      </c>
      <c r="H656" s="555">
        <v>0.1153850076491586</v>
      </c>
      <c r="I656" s="555">
        <v>9.9295432458697735E-2</v>
      </c>
      <c r="J656" s="555">
        <v>0.1137962962962963</v>
      </c>
      <c r="K656" s="555">
        <v>9.5489152681129744E-2</v>
      </c>
      <c r="L656" s="555">
        <v>0.10250098931539374</v>
      </c>
      <c r="M656" s="555">
        <v>0.1126601941747573</v>
      </c>
      <c r="N656" s="555">
        <v>8.7653350110097519E-2</v>
      </c>
      <c r="O656" s="555">
        <v>9.6418604651162781E-2</v>
      </c>
      <c r="P656" s="555">
        <v>9.9261168384879764E-2</v>
      </c>
      <c r="Q656" s="555">
        <v>0.11058574879227052</v>
      </c>
      <c r="R656" s="560">
        <v>0.10605413819328274</v>
      </c>
      <c r="S656" s="71"/>
      <c r="T656" s="560">
        <v>0.10173182038331136</v>
      </c>
      <c r="U656" s="177"/>
      <c r="V656" s="560">
        <v>0.10198037634408609</v>
      </c>
      <c r="W656" s="560">
        <v>0.10266393334215043</v>
      </c>
      <c r="X656" s="29"/>
    </row>
    <row r="657" spans="2:24" s="1" customFormat="1" ht="12.75" customHeight="1">
      <c r="B657" s="26"/>
      <c r="C657" s="47"/>
      <c r="D657" s="178" t="s">
        <v>61</v>
      </c>
      <c r="E657" s="179"/>
      <c r="F657" s="555">
        <v>0</v>
      </c>
      <c r="G657" s="555">
        <v>0</v>
      </c>
      <c r="H657" s="555">
        <v>0</v>
      </c>
      <c r="I657" s="555">
        <v>0</v>
      </c>
      <c r="J657" s="555">
        <v>9.7239709443099259E-2</v>
      </c>
      <c r="K657" s="555">
        <v>7.965953307392995E-2</v>
      </c>
      <c r="L657" s="555">
        <v>8.9825905292479122E-2</v>
      </c>
      <c r="M657" s="555">
        <v>0.10499720826353991</v>
      </c>
      <c r="N657" s="555">
        <v>9.9631873252562925E-2</v>
      </c>
      <c r="O657" s="555">
        <v>9.7700515084621048E-2</v>
      </c>
      <c r="P657" s="555">
        <v>9.6185869246555228E-2</v>
      </c>
      <c r="Q657" s="555">
        <v>0.10172393709959229</v>
      </c>
      <c r="R657" s="560">
        <v>6.3913712563031647E-2</v>
      </c>
      <c r="S657" s="71"/>
      <c r="T657" s="560">
        <v>9.6309974503592688E-2</v>
      </c>
      <c r="U657" s="177"/>
      <c r="V657" s="560">
        <v>0.10198037634408609</v>
      </c>
      <c r="W657" s="560">
        <v>0.10266393334215043</v>
      </c>
      <c r="X657" s="29"/>
    </row>
    <row r="658" spans="2:24" s="1" customFormat="1" ht="12.75" customHeight="1">
      <c r="B658" s="26"/>
      <c r="C658" s="113" t="s">
        <v>225</v>
      </c>
      <c r="D658" s="114"/>
      <c r="E658" s="115"/>
      <c r="F658" s="180">
        <v>0.10298601248556795</v>
      </c>
      <c r="G658" s="558">
        <v>0.10097216256979322</v>
      </c>
      <c r="H658" s="558">
        <v>9.9058835056091504E-2</v>
      </c>
      <c r="I658" s="558">
        <v>0.10147815407229749</v>
      </c>
      <c r="J658" s="558">
        <v>0.10050789096126249</v>
      </c>
      <c r="K658" s="558">
        <v>0.100149363507779</v>
      </c>
      <c r="L658" s="558">
        <v>0.10021878354866172</v>
      </c>
      <c r="M658" s="558">
        <v>0.10536897213218557</v>
      </c>
      <c r="N658" s="558">
        <v>9.9977077787636648E-2</v>
      </c>
      <c r="O658" s="558">
        <v>0.10150791835539723</v>
      </c>
      <c r="P658" s="558">
        <v>9.8820664494190996E-2</v>
      </c>
      <c r="Q658" s="559">
        <v>0.10229665665346345</v>
      </c>
      <c r="R658" s="561">
        <v>0.10111187430202728</v>
      </c>
      <c r="S658" s="71"/>
      <c r="T658" s="561">
        <v>0.10097963524795377</v>
      </c>
      <c r="U658" s="71"/>
      <c r="V658" s="561">
        <v>0.10096437044915317</v>
      </c>
      <c r="W658" s="561">
        <v>0.10229665665346345</v>
      </c>
      <c r="X658" s="29"/>
    </row>
    <row r="659" spans="2:24" s="1" customFormat="1" ht="12.75" customHeight="1">
      <c r="B659" s="26"/>
      <c r="C659" s="54"/>
      <c r="D659" s="54"/>
      <c r="E659" s="183"/>
      <c r="F659" s="66"/>
      <c r="G659" s="66"/>
      <c r="H659" s="66"/>
      <c r="I659" s="66"/>
      <c r="J659" s="66"/>
      <c r="K659" s="66"/>
      <c r="L659" s="66"/>
      <c r="M659" s="66"/>
      <c r="N659" s="66"/>
      <c r="O659" s="66"/>
      <c r="P659" s="66"/>
      <c r="Q659" s="66"/>
      <c r="R659" s="66"/>
      <c r="S659" s="42"/>
      <c r="T659" s="66"/>
      <c r="U659" s="149"/>
      <c r="V659" s="66"/>
      <c r="W659" s="66"/>
      <c r="X659" s="29"/>
    </row>
    <row r="660" spans="2:24" s="1" customFormat="1" ht="12.75" customHeight="1">
      <c r="B660" s="26"/>
      <c r="C660" s="54"/>
      <c r="D660" s="54"/>
      <c r="E660" s="183"/>
      <c r="F660" s="66"/>
      <c r="G660" s="66"/>
      <c r="H660" s="66"/>
      <c r="I660" s="66"/>
      <c r="J660" s="66"/>
      <c r="K660" s="66"/>
      <c r="L660" s="66"/>
      <c r="M660" s="66"/>
      <c r="N660" s="66"/>
      <c r="O660" s="66"/>
      <c r="P660" s="66"/>
      <c r="Q660" s="66"/>
      <c r="R660" s="66"/>
      <c r="S660" s="42"/>
      <c r="T660" s="66"/>
      <c r="U660" s="149"/>
      <c r="V660" s="66"/>
      <c r="W660" s="66"/>
      <c r="X660" s="29"/>
    </row>
    <row r="661" spans="2:24" s="1" customFormat="1" ht="12.75" customHeight="1">
      <c r="B661" s="26"/>
      <c r="C661" s="54"/>
      <c r="D661" s="54"/>
      <c r="E661" s="183"/>
      <c r="F661" s="66"/>
      <c r="G661" s="66"/>
      <c r="H661" s="66"/>
      <c r="I661" s="66"/>
      <c r="J661" s="66"/>
      <c r="K661" s="66"/>
      <c r="L661" s="66"/>
      <c r="M661" s="66"/>
      <c r="N661" s="66"/>
      <c r="O661" s="66"/>
      <c r="P661" s="66"/>
      <c r="Q661" s="66"/>
      <c r="R661" s="66"/>
      <c r="S661" s="42"/>
      <c r="T661" s="66"/>
      <c r="U661" s="149"/>
      <c r="V661" s="66"/>
      <c r="W661" s="66"/>
      <c r="X661" s="29"/>
    </row>
    <row r="662" spans="2:24" s="1" customFormat="1" ht="12.75" customHeight="1">
      <c r="B662" s="26"/>
      <c r="C662" s="54"/>
      <c r="D662" s="54"/>
      <c r="E662" s="183"/>
      <c r="F662" s="66"/>
      <c r="G662" s="66"/>
      <c r="H662" s="66"/>
      <c r="I662" s="66"/>
      <c r="J662" s="66"/>
      <c r="K662" s="66"/>
      <c r="L662" s="66"/>
      <c r="M662" s="66"/>
      <c r="N662" s="66"/>
      <c r="O662" s="66"/>
      <c r="P662" s="66"/>
      <c r="Q662" s="66"/>
      <c r="R662" s="66"/>
      <c r="S662" s="42"/>
      <c r="T662" s="66"/>
      <c r="U662" s="149"/>
      <c r="V662" s="66"/>
      <c r="W662" s="66"/>
      <c r="X662" s="29"/>
    </row>
    <row r="663" spans="2:24" s="1" customFormat="1" ht="12.75" customHeight="1">
      <c r="B663" s="26"/>
      <c r="C663" s="54"/>
      <c r="D663" s="54"/>
      <c r="E663" s="183"/>
      <c r="F663" s="66"/>
      <c r="G663" s="66"/>
      <c r="H663" s="66"/>
      <c r="I663" s="66"/>
      <c r="J663" s="66"/>
      <c r="K663" s="66"/>
      <c r="L663" s="66"/>
      <c r="M663" s="66"/>
      <c r="N663" s="66"/>
      <c r="O663" s="66"/>
      <c r="P663" s="66"/>
      <c r="Q663" s="66"/>
      <c r="R663" s="66"/>
      <c r="S663" s="42"/>
      <c r="T663" s="66"/>
      <c r="U663" s="149"/>
      <c r="V663" s="66"/>
      <c r="W663" s="66"/>
      <c r="X663" s="29"/>
    </row>
    <row r="664" spans="2:24" s="1" customFormat="1" ht="12.75" customHeight="1">
      <c r="B664" s="26"/>
      <c r="C664" s="54"/>
      <c r="D664" s="54"/>
      <c r="E664" s="183"/>
      <c r="F664" s="66"/>
      <c r="G664" s="66"/>
      <c r="H664" s="66"/>
      <c r="I664" s="66"/>
      <c r="J664" s="66"/>
      <c r="K664" s="66"/>
      <c r="L664" s="66"/>
      <c r="M664" s="66"/>
      <c r="N664" s="66"/>
      <c r="O664" s="66"/>
      <c r="P664" s="66"/>
      <c r="Q664" s="66"/>
      <c r="R664" s="66"/>
      <c r="S664" s="42"/>
      <c r="T664" s="66"/>
      <c r="U664" s="149"/>
      <c r="V664" s="66"/>
      <c r="W664" s="66"/>
      <c r="X664" s="29"/>
    </row>
    <row r="665" spans="2:24" s="1" customFormat="1" ht="12.75" customHeight="1">
      <c r="B665" s="26"/>
      <c r="C665" s="54"/>
      <c r="D665" s="54"/>
      <c r="E665" s="183"/>
      <c r="F665" s="66"/>
      <c r="G665" s="66"/>
      <c r="H665" s="66"/>
      <c r="I665" s="66"/>
      <c r="J665" s="66"/>
      <c r="K665" s="66"/>
      <c r="L665" s="66"/>
      <c r="M665" s="66"/>
      <c r="N665" s="66"/>
      <c r="O665" s="66"/>
      <c r="P665" s="66"/>
      <c r="Q665" s="66"/>
      <c r="R665" s="66"/>
      <c r="S665" s="42"/>
      <c r="T665" s="66"/>
      <c r="U665" s="149"/>
      <c r="V665" s="66"/>
      <c r="W665" s="66"/>
      <c r="X665" s="29"/>
    </row>
    <row r="666" spans="2:24" s="1" customFormat="1" ht="12.75" customHeight="1">
      <c r="B666" s="26"/>
      <c r="C666" s="54"/>
      <c r="D666" s="54"/>
      <c r="E666" s="183"/>
      <c r="F666" s="66"/>
      <c r="G666" s="66"/>
      <c r="H666" s="66"/>
      <c r="I666" s="66"/>
      <c r="J666" s="66"/>
      <c r="K666" s="66"/>
      <c r="L666" s="66"/>
      <c r="M666" s="66"/>
      <c r="N666" s="66"/>
      <c r="O666" s="66"/>
      <c r="P666" s="66"/>
      <c r="Q666" s="66"/>
      <c r="R666" s="66"/>
      <c r="S666" s="42"/>
      <c r="T666" s="66"/>
      <c r="U666" s="149"/>
      <c r="V666" s="66"/>
      <c r="W666" s="66"/>
      <c r="X666" s="29"/>
    </row>
    <row r="667" spans="2:24" s="1" customFormat="1" ht="12.75" customHeight="1">
      <c r="B667" s="26"/>
      <c r="C667" s="54"/>
      <c r="D667" s="54"/>
      <c r="E667" s="183"/>
      <c r="F667" s="66"/>
      <c r="G667" s="66"/>
      <c r="H667" s="66"/>
      <c r="I667" s="66"/>
      <c r="J667" s="66"/>
      <c r="K667" s="66"/>
      <c r="L667" s="66"/>
      <c r="M667" s="66"/>
      <c r="N667" s="66"/>
      <c r="O667" s="66"/>
      <c r="P667" s="66"/>
      <c r="Q667" s="66"/>
      <c r="R667" s="66"/>
      <c r="S667" s="42"/>
      <c r="T667" s="66"/>
      <c r="U667" s="149"/>
      <c r="V667" s="66"/>
      <c r="W667" s="66"/>
      <c r="X667" s="29"/>
    </row>
    <row r="668" spans="2:24" s="1" customFormat="1" ht="12.75" customHeight="1">
      <c r="B668" s="26"/>
      <c r="C668" s="54"/>
      <c r="D668" s="54"/>
      <c r="E668" s="183"/>
      <c r="F668" s="66"/>
      <c r="G668" s="66"/>
      <c r="H668" s="66"/>
      <c r="I668" s="66"/>
      <c r="J668" s="66"/>
      <c r="K668" s="66"/>
      <c r="L668" s="66"/>
      <c r="M668" s="66"/>
      <c r="N668" s="66"/>
      <c r="O668" s="66"/>
      <c r="P668" s="66"/>
      <c r="Q668" s="66"/>
      <c r="R668" s="66"/>
      <c r="S668" s="42"/>
      <c r="T668" s="66"/>
      <c r="U668" s="149"/>
      <c r="V668" s="66"/>
      <c r="W668" s="66"/>
      <c r="X668" s="29"/>
    </row>
    <row r="669" spans="2:24" s="1" customFormat="1" ht="12.75" customHeight="1">
      <c r="B669" s="26"/>
      <c r="C669" s="54"/>
      <c r="D669" s="54"/>
      <c r="E669" s="183"/>
      <c r="F669" s="66"/>
      <c r="G669" s="66"/>
      <c r="H669" s="66"/>
      <c r="I669" s="66"/>
      <c r="J669" s="66"/>
      <c r="K669" s="66"/>
      <c r="L669" s="66"/>
      <c r="M669" s="66"/>
      <c r="N669" s="66"/>
      <c r="O669" s="66"/>
      <c r="P669" s="66"/>
      <c r="Q669" s="66"/>
      <c r="R669" s="66"/>
      <c r="S669" s="42"/>
      <c r="T669" s="66"/>
      <c r="U669" s="149"/>
      <c r="V669" s="66"/>
      <c r="W669" s="66"/>
      <c r="X669" s="29"/>
    </row>
    <row r="670" spans="2:24" s="1" customFormat="1" ht="12.75" customHeight="1">
      <c r="B670" s="26"/>
      <c r="C670" s="54"/>
      <c r="D670" s="54"/>
      <c r="E670" s="183"/>
      <c r="F670" s="66"/>
      <c r="G670" s="66"/>
      <c r="H670" s="66"/>
      <c r="I670" s="66"/>
      <c r="J670" s="66"/>
      <c r="K670" s="66"/>
      <c r="L670" s="66"/>
      <c r="M670" s="66"/>
      <c r="N670" s="66"/>
      <c r="O670" s="66"/>
      <c r="P670" s="66"/>
      <c r="Q670" s="66"/>
      <c r="R670" s="66"/>
      <c r="S670" s="42"/>
      <c r="T670" s="66"/>
      <c r="U670" s="149"/>
      <c r="V670" s="66"/>
      <c r="W670" s="66"/>
      <c r="X670" s="29"/>
    </row>
    <row r="671" spans="2:24" s="1" customFormat="1" ht="12.75" customHeight="1">
      <c r="B671" s="26"/>
      <c r="C671" s="54"/>
      <c r="D671" s="54"/>
      <c r="E671" s="183"/>
      <c r="F671" s="66"/>
      <c r="G671" s="66"/>
      <c r="H671" s="66"/>
      <c r="I671" s="66"/>
      <c r="J671" s="66"/>
      <c r="K671" s="66"/>
      <c r="L671" s="66"/>
      <c r="M671" s="66"/>
      <c r="N671" s="66"/>
      <c r="O671" s="66"/>
      <c r="P671" s="66"/>
      <c r="Q671" s="66"/>
      <c r="R671" s="66"/>
      <c r="S671" s="42"/>
      <c r="T671" s="66"/>
      <c r="U671" s="149"/>
      <c r="V671" s="66"/>
      <c r="W671" s="66"/>
      <c r="X671" s="29"/>
    </row>
    <row r="672" spans="2:24" s="1" customFormat="1" ht="12.75" customHeight="1">
      <c r="B672" s="26"/>
      <c r="C672" s="54"/>
      <c r="D672" s="54"/>
      <c r="E672" s="183"/>
      <c r="F672" s="66"/>
      <c r="G672" s="66"/>
      <c r="H672" s="66"/>
      <c r="I672" s="66"/>
      <c r="J672" s="66"/>
      <c r="K672" s="66"/>
      <c r="L672" s="66"/>
      <c r="M672" s="66"/>
      <c r="N672" s="66"/>
      <c r="O672" s="66"/>
      <c r="P672" s="66"/>
      <c r="Q672" s="66"/>
      <c r="R672" s="66"/>
      <c r="S672" s="42"/>
      <c r="T672" s="66"/>
      <c r="U672" s="149"/>
      <c r="V672" s="66"/>
      <c r="W672" s="66"/>
      <c r="X672" s="29"/>
    </row>
    <row r="673" spans="2:24" s="1" customFormat="1" ht="12.75" customHeight="1">
      <c r="B673" s="26"/>
      <c r="C673" s="54"/>
      <c r="D673" s="54"/>
      <c r="E673" s="183"/>
      <c r="F673" s="66"/>
      <c r="G673" s="66"/>
      <c r="H673" s="66"/>
      <c r="I673" s="66"/>
      <c r="J673" s="66"/>
      <c r="K673" s="66"/>
      <c r="L673" s="66"/>
      <c r="M673" s="66"/>
      <c r="N673" s="66"/>
      <c r="O673" s="66"/>
      <c r="P673" s="66"/>
      <c r="Q673" s="66"/>
      <c r="R673" s="66"/>
      <c r="S673" s="42"/>
      <c r="T673" s="66"/>
      <c r="U673" s="149"/>
      <c r="V673" s="66"/>
      <c r="W673" s="66"/>
      <c r="X673" s="29"/>
    </row>
    <row r="674" spans="2:24" s="1" customFormat="1" ht="12.75" customHeight="1">
      <c r="B674" s="26"/>
      <c r="C674" s="54"/>
      <c r="D674" s="54"/>
      <c r="E674" s="183"/>
      <c r="F674" s="66"/>
      <c r="G674" s="66"/>
      <c r="H674" s="66"/>
      <c r="I674" s="66"/>
      <c r="J674" s="66"/>
      <c r="K674" s="66"/>
      <c r="L674" s="66"/>
      <c r="M674" s="66"/>
      <c r="N674" s="66"/>
      <c r="O674" s="66"/>
      <c r="P674" s="66"/>
      <c r="Q674" s="66"/>
      <c r="R674" s="66"/>
      <c r="S674" s="42"/>
      <c r="T674" s="66"/>
      <c r="U674" s="149"/>
      <c r="V674" s="66"/>
      <c r="W674" s="66"/>
      <c r="X674" s="29"/>
    </row>
    <row r="675" spans="2:24" s="1" customFormat="1" ht="12.75" customHeight="1">
      <c r="B675" s="26"/>
      <c r="C675" s="54"/>
      <c r="D675" s="54"/>
      <c r="E675" s="183"/>
      <c r="F675" s="66"/>
      <c r="G675" s="66"/>
      <c r="H675" s="66"/>
      <c r="I675" s="66"/>
      <c r="J675" s="66"/>
      <c r="K675" s="66"/>
      <c r="L675" s="66"/>
      <c r="M675" s="66"/>
      <c r="N675" s="66"/>
      <c r="O675" s="66"/>
      <c r="P675" s="66"/>
      <c r="Q675" s="66"/>
      <c r="R675" s="66"/>
      <c r="S675" s="42"/>
      <c r="T675" s="66"/>
      <c r="U675" s="149"/>
      <c r="V675" s="66"/>
      <c r="W675" s="66"/>
      <c r="X675" s="29"/>
    </row>
    <row r="676" spans="2:24" s="1" customFormat="1" ht="12.75" customHeight="1">
      <c r="B676" s="26"/>
      <c r="C676" s="54"/>
      <c r="D676" s="54"/>
      <c r="E676" s="183"/>
      <c r="F676" s="66"/>
      <c r="G676" s="66"/>
      <c r="H676" s="66"/>
      <c r="I676" s="66"/>
      <c r="J676" s="66"/>
      <c r="K676" s="66"/>
      <c r="L676" s="66"/>
      <c r="M676" s="66"/>
      <c r="N676" s="66"/>
      <c r="O676" s="66"/>
      <c r="P676" s="66"/>
      <c r="Q676" s="66"/>
      <c r="R676" s="66"/>
      <c r="S676" s="42"/>
      <c r="T676" s="66"/>
      <c r="U676" s="149"/>
      <c r="V676" s="66"/>
      <c r="W676" s="66"/>
      <c r="X676" s="29"/>
    </row>
    <row r="677" spans="2:24" s="1" customFormat="1" ht="12.75" customHeight="1">
      <c r="B677" s="26"/>
      <c r="C677" s="54"/>
      <c r="D677" s="54"/>
      <c r="E677" s="183"/>
      <c r="F677" s="66"/>
      <c r="G677" s="66"/>
      <c r="H677" s="66"/>
      <c r="I677" s="66"/>
      <c r="J677" s="66"/>
      <c r="K677" s="66"/>
      <c r="L677" s="66"/>
      <c r="M677" s="66"/>
      <c r="N677" s="66"/>
      <c r="O677" s="66"/>
      <c r="P677" s="66"/>
      <c r="Q677" s="66"/>
      <c r="R677" s="66"/>
      <c r="S677" s="42"/>
      <c r="T677" s="66"/>
      <c r="U677" s="149"/>
      <c r="V677" s="66"/>
      <c r="W677" s="66"/>
      <c r="X677" s="29"/>
    </row>
    <row r="678" spans="2:24" s="1" customFormat="1" ht="12.75" customHeight="1">
      <c r="B678" s="26"/>
      <c r="C678" s="54"/>
      <c r="D678" s="54"/>
      <c r="E678" s="183"/>
      <c r="F678" s="66"/>
      <c r="G678" s="66"/>
      <c r="H678" s="66"/>
      <c r="I678" s="66"/>
      <c r="J678" s="66"/>
      <c r="K678" s="66"/>
      <c r="L678" s="66"/>
      <c r="M678" s="66"/>
      <c r="N678" s="66"/>
      <c r="O678" s="66"/>
      <c r="P678" s="66"/>
      <c r="Q678" s="66"/>
      <c r="R678" s="66"/>
      <c r="S678" s="42"/>
      <c r="T678" s="66"/>
      <c r="U678" s="149"/>
      <c r="V678" s="66"/>
      <c r="W678" s="66"/>
      <c r="X678" s="29"/>
    </row>
    <row r="679" spans="2:24" s="1" customFormat="1" ht="12.75" customHeight="1">
      <c r="B679" s="26"/>
      <c r="C679" s="54"/>
      <c r="D679" s="54"/>
      <c r="E679" s="183"/>
      <c r="F679" s="66"/>
      <c r="G679" s="66"/>
      <c r="H679" s="66"/>
      <c r="I679" s="66"/>
      <c r="J679" s="66"/>
      <c r="K679" s="66"/>
      <c r="L679" s="66"/>
      <c r="M679" s="66"/>
      <c r="N679" s="66"/>
      <c r="O679" s="66"/>
      <c r="P679" s="66"/>
      <c r="Q679" s="66"/>
      <c r="R679" s="66"/>
      <c r="S679" s="42"/>
      <c r="T679" s="66"/>
      <c r="U679" s="149"/>
      <c r="V679" s="66"/>
      <c r="W679" s="66"/>
      <c r="X679" s="29"/>
    </row>
    <row r="680" spans="2:24" s="1" customFormat="1" ht="12.75" customHeight="1">
      <c r="B680" s="26"/>
      <c r="C680" s="54"/>
      <c r="D680" s="54"/>
      <c r="E680" s="183"/>
      <c r="F680" s="66"/>
      <c r="G680" s="66"/>
      <c r="H680" s="66"/>
      <c r="I680" s="66"/>
      <c r="J680" s="66"/>
      <c r="K680" s="66"/>
      <c r="L680" s="66"/>
      <c r="M680" s="66"/>
      <c r="N680" s="66"/>
      <c r="O680" s="66"/>
      <c r="P680" s="66"/>
      <c r="Q680" s="66"/>
      <c r="R680" s="66"/>
      <c r="S680" s="42"/>
      <c r="T680" s="66"/>
      <c r="U680" s="149"/>
      <c r="V680" s="66"/>
      <c r="W680" s="66"/>
      <c r="X680" s="29"/>
    </row>
    <row r="681" spans="2:24" s="1" customFormat="1" ht="12.75" customHeight="1">
      <c r="B681" s="26"/>
      <c r="C681" s="54"/>
      <c r="D681" s="54"/>
      <c r="E681" s="183"/>
      <c r="F681" s="66"/>
      <c r="G681" s="66"/>
      <c r="H681" s="66"/>
      <c r="I681" s="66"/>
      <c r="J681" s="66"/>
      <c r="K681" s="66"/>
      <c r="L681" s="66"/>
      <c r="M681" s="66"/>
      <c r="N681" s="66"/>
      <c r="O681" s="66"/>
      <c r="P681" s="66"/>
      <c r="Q681" s="66"/>
      <c r="R681" s="66"/>
      <c r="S681" s="42"/>
      <c r="T681" s="66"/>
      <c r="U681" s="149"/>
      <c r="V681" s="66"/>
      <c r="W681" s="66"/>
      <c r="X681" s="29"/>
    </row>
    <row r="682" spans="2:24" s="1" customFormat="1" ht="12.75" customHeight="1">
      <c r="B682" s="26"/>
      <c r="C682" s="54"/>
      <c r="D682" s="54"/>
      <c r="E682" s="183"/>
      <c r="F682" s="66"/>
      <c r="G682" s="66"/>
      <c r="H682" s="66"/>
      <c r="I682" s="66"/>
      <c r="J682" s="66"/>
      <c r="K682" s="66"/>
      <c r="L682" s="66"/>
      <c r="M682" s="66"/>
      <c r="N682" s="66"/>
      <c r="O682" s="66"/>
      <c r="P682" s="66"/>
      <c r="Q682" s="66"/>
      <c r="R682" s="66"/>
      <c r="S682" s="42"/>
      <c r="T682" s="66"/>
      <c r="U682" s="149"/>
      <c r="V682" s="66"/>
      <c r="W682" s="66"/>
      <c r="X682" s="29"/>
    </row>
    <row r="683" spans="2:24" s="1" customFormat="1" ht="12.75" customHeight="1">
      <c r="B683" s="26"/>
      <c r="C683" s="54"/>
      <c r="D683" s="54"/>
      <c r="E683" s="183"/>
      <c r="F683" s="66"/>
      <c r="G683" s="66"/>
      <c r="H683" s="66"/>
      <c r="I683" s="66"/>
      <c r="J683" s="66"/>
      <c r="K683" s="66"/>
      <c r="L683" s="66"/>
      <c r="M683" s="66"/>
      <c r="N683" s="66"/>
      <c r="O683" s="66"/>
      <c r="P683" s="66"/>
      <c r="Q683" s="66"/>
      <c r="R683" s="66"/>
      <c r="S683" s="42"/>
      <c r="T683" s="66"/>
      <c r="U683" s="149"/>
      <c r="V683" s="66"/>
      <c r="W683" s="66"/>
      <c r="X683" s="29"/>
    </row>
    <row r="684" spans="2:24" s="1" customFormat="1" ht="12.75" customHeight="1">
      <c r="B684" s="26"/>
      <c r="C684" s="54"/>
      <c r="D684" s="54"/>
      <c r="E684" s="183"/>
      <c r="F684" s="66"/>
      <c r="G684" s="66"/>
      <c r="H684" s="66"/>
      <c r="I684" s="66"/>
      <c r="J684" s="66"/>
      <c r="K684" s="66"/>
      <c r="L684" s="66"/>
      <c r="M684" s="66"/>
      <c r="N684" s="66"/>
      <c r="O684" s="66"/>
      <c r="P684" s="66"/>
      <c r="Q684" s="66"/>
      <c r="R684" s="66"/>
      <c r="S684" s="42"/>
      <c r="T684" s="66"/>
      <c r="U684" s="149"/>
      <c r="V684" s="66"/>
      <c r="W684" s="66"/>
      <c r="X684" s="29"/>
    </row>
    <row r="685" spans="2:24" s="1" customFormat="1" ht="12.75" customHeight="1">
      <c r="B685" s="26"/>
      <c r="C685" s="54"/>
      <c r="D685" s="54"/>
      <c r="E685" s="183"/>
      <c r="F685" s="66"/>
      <c r="G685" s="66"/>
      <c r="H685" s="66"/>
      <c r="I685" s="66"/>
      <c r="J685" s="66"/>
      <c r="K685" s="66"/>
      <c r="L685" s="66"/>
      <c r="M685" s="66"/>
      <c r="N685" s="66"/>
      <c r="O685" s="66"/>
      <c r="P685" s="66"/>
      <c r="Q685" s="66"/>
      <c r="R685" s="66"/>
      <c r="S685" s="42"/>
      <c r="T685" s="66"/>
      <c r="U685" s="149"/>
      <c r="V685" s="66"/>
      <c r="W685" s="66"/>
      <c r="X685" s="29"/>
    </row>
    <row r="686" spans="2:24" s="1" customFormat="1" ht="12.75" customHeight="1">
      <c r="B686" s="26"/>
      <c r="C686" s="54"/>
      <c r="D686" s="54"/>
      <c r="E686" s="183"/>
      <c r="F686" s="66"/>
      <c r="G686" s="66"/>
      <c r="H686" s="66"/>
      <c r="I686" s="66"/>
      <c r="J686" s="66"/>
      <c r="K686" s="66"/>
      <c r="L686" s="66"/>
      <c r="M686" s="66"/>
      <c r="N686" s="66"/>
      <c r="O686" s="66"/>
      <c r="P686" s="66"/>
      <c r="Q686" s="66"/>
      <c r="R686" s="66"/>
      <c r="S686" s="42"/>
      <c r="T686" s="66"/>
      <c r="U686" s="149"/>
      <c r="V686" s="66"/>
      <c r="W686" s="66"/>
      <c r="X686" s="29"/>
    </row>
    <row r="687" spans="2:24" s="1" customFormat="1" ht="12.75" customHeight="1">
      <c r="B687" s="26"/>
      <c r="C687" s="54"/>
      <c r="D687" s="54"/>
      <c r="E687" s="183"/>
      <c r="F687" s="66"/>
      <c r="G687" s="66"/>
      <c r="H687" s="66"/>
      <c r="I687" s="66"/>
      <c r="J687" s="66"/>
      <c r="K687" s="66"/>
      <c r="L687" s="66"/>
      <c r="M687" s="66"/>
      <c r="N687" s="66"/>
      <c r="O687" s="66"/>
      <c r="P687" s="66"/>
      <c r="Q687" s="66"/>
      <c r="R687" s="66"/>
      <c r="S687" s="42"/>
      <c r="T687" s="66"/>
      <c r="U687" s="149"/>
      <c r="V687" s="66"/>
      <c r="W687" s="66"/>
      <c r="X687" s="29"/>
    </row>
    <row r="688" spans="2:24" s="1" customFormat="1" ht="12.75" customHeight="1">
      <c r="B688" s="26"/>
      <c r="C688" s="54"/>
      <c r="D688" s="54"/>
      <c r="E688" s="183"/>
      <c r="F688" s="66"/>
      <c r="G688" s="66"/>
      <c r="H688" s="66"/>
      <c r="I688" s="66"/>
      <c r="J688" s="66"/>
      <c r="K688" s="66"/>
      <c r="L688" s="66"/>
      <c r="M688" s="66"/>
      <c r="N688" s="66"/>
      <c r="O688" s="66"/>
      <c r="P688" s="66"/>
      <c r="Q688" s="66"/>
      <c r="R688" s="66"/>
      <c r="S688" s="42"/>
      <c r="T688" s="66"/>
      <c r="U688" s="149"/>
      <c r="V688" s="66"/>
      <c r="W688" s="66"/>
      <c r="X688" s="29"/>
    </row>
    <row r="689" spans="2:24" s="1" customFormat="1" ht="12.75" customHeight="1">
      <c r="B689" s="26"/>
      <c r="C689" s="54"/>
      <c r="D689" s="54"/>
      <c r="E689" s="183"/>
      <c r="F689" s="66"/>
      <c r="G689" s="66"/>
      <c r="H689" s="66"/>
      <c r="I689" s="66"/>
      <c r="J689" s="66"/>
      <c r="K689" s="66"/>
      <c r="L689" s="66"/>
      <c r="M689" s="66"/>
      <c r="N689" s="66"/>
      <c r="O689" s="66"/>
      <c r="P689" s="66"/>
      <c r="Q689" s="66"/>
      <c r="R689" s="66"/>
      <c r="S689" s="42"/>
      <c r="T689" s="66"/>
      <c r="U689" s="149"/>
      <c r="V689" s="66"/>
      <c r="W689" s="66"/>
      <c r="X689" s="29"/>
    </row>
    <row r="690" spans="2:24" s="1" customFormat="1" ht="12.75" customHeight="1">
      <c r="B690" s="26"/>
      <c r="C690" s="54"/>
      <c r="D690" s="54"/>
      <c r="E690" s="183"/>
      <c r="F690" s="66"/>
      <c r="G690" s="66"/>
      <c r="H690" s="66"/>
      <c r="I690" s="66"/>
      <c r="J690" s="66"/>
      <c r="K690" s="66"/>
      <c r="L690" s="66"/>
      <c r="M690" s="66"/>
      <c r="N690" s="66"/>
      <c r="O690" s="66"/>
      <c r="P690" s="66"/>
      <c r="Q690" s="66"/>
      <c r="R690" s="66"/>
      <c r="S690" s="42"/>
      <c r="T690" s="66"/>
      <c r="U690" s="149"/>
      <c r="V690" s="66"/>
      <c r="W690" s="66"/>
      <c r="X690" s="29"/>
    </row>
    <row r="691" spans="2:24" s="1" customFormat="1" ht="12.75" customHeight="1">
      <c r="B691" s="26"/>
      <c r="C691" s="54"/>
      <c r="D691" s="54"/>
      <c r="E691" s="183"/>
      <c r="F691" s="66"/>
      <c r="G691" s="66"/>
      <c r="H691" s="66"/>
      <c r="I691" s="66"/>
      <c r="J691" s="66"/>
      <c r="K691" s="66"/>
      <c r="L691" s="66"/>
      <c r="M691" s="66"/>
      <c r="N691" s="66"/>
      <c r="O691" s="66"/>
      <c r="P691" s="66"/>
      <c r="Q691" s="66"/>
      <c r="R691" s="66"/>
      <c r="S691" s="42"/>
      <c r="T691" s="66"/>
      <c r="U691" s="149"/>
      <c r="V691" s="66"/>
      <c r="W691" s="66"/>
      <c r="X691" s="29"/>
    </row>
    <row r="692" spans="2:24" s="1" customFormat="1" ht="12.75" customHeight="1">
      <c r="B692" s="26"/>
      <c r="C692" s="54"/>
      <c r="D692" s="54"/>
      <c r="E692" s="183"/>
      <c r="F692" s="66"/>
      <c r="G692" s="66"/>
      <c r="H692" s="66"/>
      <c r="I692" s="66"/>
      <c r="J692" s="66"/>
      <c r="K692" s="66"/>
      <c r="L692" s="66"/>
      <c r="M692" s="66"/>
      <c r="N692" s="66"/>
      <c r="O692" s="66"/>
      <c r="P692" s="66"/>
      <c r="Q692" s="66"/>
      <c r="R692" s="66"/>
      <c r="S692" s="42"/>
      <c r="T692" s="66"/>
      <c r="U692" s="149"/>
      <c r="V692" s="66"/>
      <c r="W692" s="66"/>
      <c r="X692" s="29"/>
    </row>
    <row r="693" spans="2:24" s="1" customFormat="1" ht="12.75" customHeight="1">
      <c r="B693" s="26"/>
      <c r="C693" s="54"/>
      <c r="D693" s="54"/>
      <c r="E693" s="183"/>
      <c r="F693" s="66"/>
      <c r="G693" s="66"/>
      <c r="H693" s="66"/>
      <c r="I693" s="66"/>
      <c r="J693" s="66"/>
      <c r="K693" s="66"/>
      <c r="L693" s="66"/>
      <c r="M693" s="66"/>
      <c r="N693" s="66"/>
      <c r="O693" s="66"/>
      <c r="P693" s="66"/>
      <c r="Q693" s="66"/>
      <c r="R693" s="66"/>
      <c r="S693" s="42"/>
      <c r="T693" s="66"/>
      <c r="U693" s="149"/>
      <c r="V693" s="66"/>
      <c r="W693" s="66"/>
      <c r="X693" s="29"/>
    </row>
    <row r="694" spans="2:24" s="1" customFormat="1" ht="12.75" customHeight="1">
      <c r="B694" s="26"/>
      <c r="C694" s="54"/>
      <c r="D694" s="54"/>
      <c r="E694" s="183"/>
      <c r="F694" s="66"/>
      <c r="G694" s="66"/>
      <c r="H694" s="66"/>
      <c r="I694" s="66"/>
      <c r="J694" s="66"/>
      <c r="K694" s="66"/>
      <c r="L694" s="66"/>
      <c r="M694" s="66"/>
      <c r="N694" s="66"/>
      <c r="O694" s="66"/>
      <c r="P694" s="66"/>
      <c r="Q694" s="66"/>
      <c r="R694" s="66"/>
      <c r="S694" s="42"/>
      <c r="T694" s="66"/>
      <c r="U694" s="149"/>
      <c r="V694" s="66"/>
      <c r="W694" s="66"/>
      <c r="X694" s="29"/>
    </row>
    <row r="695" spans="2:24" s="1" customFormat="1" ht="12.75" customHeight="1">
      <c r="B695" s="26"/>
      <c r="C695" s="54"/>
      <c r="D695" s="54"/>
      <c r="E695" s="183"/>
      <c r="F695" s="66"/>
      <c r="G695" s="66"/>
      <c r="H695" s="66"/>
      <c r="I695" s="66"/>
      <c r="J695" s="66"/>
      <c r="K695" s="66"/>
      <c r="L695" s="66"/>
      <c r="M695" s="66"/>
      <c r="N695" s="66"/>
      <c r="O695" s="66"/>
      <c r="P695" s="66"/>
      <c r="Q695" s="66"/>
      <c r="R695" s="66"/>
      <c r="S695" s="42"/>
      <c r="T695" s="66"/>
      <c r="U695" s="149"/>
      <c r="V695" s="66"/>
      <c r="W695" s="66"/>
      <c r="X695" s="29"/>
    </row>
    <row r="696" spans="2:24" s="1" customFormat="1" ht="12.75" customHeight="1">
      <c r="B696" s="7"/>
      <c r="C696" s="96" t="s">
        <v>239</v>
      </c>
      <c r="D696" s="96"/>
      <c r="E696" s="12"/>
      <c r="F696" s="12"/>
      <c r="G696" s="25"/>
      <c r="H696" s="16"/>
      <c r="I696" s="16"/>
      <c r="J696" s="16"/>
      <c r="K696" s="16"/>
      <c r="L696" s="16"/>
      <c r="M696" s="16"/>
      <c r="N696" s="16"/>
      <c r="O696" s="9"/>
      <c r="P696" s="9"/>
      <c r="Q696" s="22"/>
      <c r="R696" s="9"/>
      <c r="S696" s="9"/>
      <c r="T696" s="9"/>
      <c r="U696" s="9"/>
      <c r="V696" s="9"/>
      <c r="W696" s="9"/>
      <c r="X696" s="11"/>
    </row>
    <row r="697" spans="2:24" s="1" customFormat="1" ht="8.25" customHeight="1">
      <c r="B697" s="7"/>
      <c r="C697" s="12"/>
      <c r="D697" s="12"/>
      <c r="E697" s="12"/>
      <c r="F697" s="12"/>
      <c r="G697" s="25" t="s">
        <v>240</v>
      </c>
      <c r="H697" s="16"/>
      <c r="I697" s="16"/>
      <c r="J697" s="16"/>
      <c r="K697" s="16"/>
      <c r="L697" s="16"/>
      <c r="M697" s="16"/>
      <c r="N697" s="16"/>
      <c r="O697" s="9"/>
      <c r="P697" s="9"/>
      <c r="Q697" s="12"/>
      <c r="R697" s="9"/>
      <c r="S697" s="9"/>
      <c r="T697" s="9"/>
      <c r="U697" s="9"/>
      <c r="V697" s="9"/>
      <c r="W697" s="9"/>
      <c r="X697" s="11"/>
    </row>
    <row r="698" spans="2:24" s="1" customFormat="1" ht="12.75" customHeight="1">
      <c r="B698" s="26"/>
      <c r="C698" s="27" t="s">
        <v>127</v>
      </c>
      <c r="D698" s="131" t="s">
        <v>178</v>
      </c>
      <c r="E698" s="132"/>
      <c r="F698" s="27">
        <v>45689</v>
      </c>
      <c r="G698" s="27">
        <v>45717</v>
      </c>
      <c r="H698" s="27">
        <v>45748</v>
      </c>
      <c r="I698" s="27">
        <v>45778</v>
      </c>
      <c r="J698" s="27">
        <v>45809</v>
      </c>
      <c r="K698" s="27">
        <v>45839</v>
      </c>
      <c r="L698" s="27">
        <v>45870</v>
      </c>
      <c r="M698" s="27">
        <v>45901</v>
      </c>
      <c r="N698" s="27">
        <v>45931</v>
      </c>
      <c r="O698" s="27">
        <v>45962</v>
      </c>
      <c r="P698" s="27">
        <v>45992</v>
      </c>
      <c r="Q698" s="27">
        <v>46023</v>
      </c>
      <c r="R698" s="28" t="s">
        <v>161</v>
      </c>
      <c r="S698" s="9"/>
      <c r="T698" s="28" t="s">
        <v>129</v>
      </c>
      <c r="U698" s="9"/>
      <c r="V698" s="28" t="s">
        <v>115</v>
      </c>
      <c r="W698" s="28" t="s">
        <v>115</v>
      </c>
      <c r="X698" s="29"/>
    </row>
    <row r="699" spans="2:24" s="1" customFormat="1" ht="12.75" customHeight="1">
      <c r="B699" s="26"/>
      <c r="C699" s="30"/>
      <c r="D699" s="133"/>
      <c r="E699" s="134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1" t="s">
        <v>162</v>
      </c>
      <c r="S699" s="9"/>
      <c r="T699" s="31">
        <v>2025</v>
      </c>
      <c r="U699" s="9"/>
      <c r="V699" s="31">
        <v>2025</v>
      </c>
      <c r="W699" s="31">
        <v>2026</v>
      </c>
      <c r="X699" s="29"/>
    </row>
    <row r="700" spans="2:24" s="1" customFormat="1" ht="7.5" customHeight="1">
      <c r="B700" s="26"/>
      <c r="C700" s="128"/>
      <c r="D700" s="128"/>
      <c r="E700" s="128"/>
      <c r="F700" s="99"/>
      <c r="G700" s="99"/>
      <c r="H700" s="99"/>
      <c r="I700" s="99"/>
      <c r="J700" s="99"/>
      <c r="K700" s="99"/>
      <c r="L700" s="99"/>
      <c r="M700" s="99"/>
      <c r="N700" s="99"/>
      <c r="O700" s="99"/>
      <c r="P700" s="99"/>
      <c r="Q700" s="99"/>
      <c r="R700" s="100"/>
      <c r="S700" s="35"/>
      <c r="T700" s="100"/>
      <c r="U700" s="35"/>
      <c r="V700" s="100"/>
      <c r="W700" s="100"/>
      <c r="X700" s="29"/>
    </row>
    <row r="701" spans="2:24" s="1" customFormat="1" ht="12.75" customHeight="1">
      <c r="B701" s="26"/>
      <c r="C701" s="37" t="s">
        <v>241</v>
      </c>
      <c r="D701" s="173" t="s">
        <v>8</v>
      </c>
      <c r="E701" s="174"/>
      <c r="F701" s="303">
        <v>74553</v>
      </c>
      <c r="G701" s="304">
        <v>77646</v>
      </c>
      <c r="H701" s="304">
        <v>74283</v>
      </c>
      <c r="I701" s="304">
        <v>74475</v>
      </c>
      <c r="J701" s="304">
        <v>73417</v>
      </c>
      <c r="K701" s="304">
        <v>76079</v>
      </c>
      <c r="L701" s="304">
        <v>77023</v>
      </c>
      <c r="M701" s="304">
        <v>74015</v>
      </c>
      <c r="N701" s="304">
        <v>74245</v>
      </c>
      <c r="O701" s="304">
        <v>74575</v>
      </c>
      <c r="P701" s="304">
        <v>73436</v>
      </c>
      <c r="Q701" s="305">
        <v>77378</v>
      </c>
      <c r="R701" s="52">
        <v>75093.75</v>
      </c>
      <c r="S701" s="42"/>
      <c r="T701" s="52">
        <v>899133</v>
      </c>
      <c r="U701" s="184"/>
      <c r="V701" s="52">
        <v>75386</v>
      </c>
      <c r="W701" s="52">
        <v>77378</v>
      </c>
      <c r="X701" s="29"/>
    </row>
    <row r="702" spans="2:24" s="1" customFormat="1" ht="12.75" customHeight="1">
      <c r="B702" s="26"/>
      <c r="C702" s="47" t="s">
        <v>242</v>
      </c>
      <c r="D702" s="397" t="s">
        <v>51</v>
      </c>
      <c r="E702" s="155"/>
      <c r="F702" s="303">
        <v>8966</v>
      </c>
      <c r="G702" s="304">
        <v>9680</v>
      </c>
      <c r="H702" s="304">
        <v>9873</v>
      </c>
      <c r="I702" s="304">
        <v>11026</v>
      </c>
      <c r="J702" s="304">
        <v>11797</v>
      </c>
      <c r="K702" s="304">
        <v>12439</v>
      </c>
      <c r="L702" s="304">
        <v>13519</v>
      </c>
      <c r="M702" s="304">
        <v>12696</v>
      </c>
      <c r="N702" s="304">
        <v>13717</v>
      </c>
      <c r="O702" s="304">
        <v>14107</v>
      </c>
      <c r="P702" s="304">
        <v>13941</v>
      </c>
      <c r="Q702" s="305">
        <v>13784</v>
      </c>
      <c r="R702" s="52">
        <v>12128.75</v>
      </c>
      <c r="S702" s="42"/>
      <c r="T702" s="52">
        <v>140074</v>
      </c>
      <c r="U702" s="184"/>
      <c r="V702" s="52">
        <v>8313</v>
      </c>
      <c r="W702" s="52">
        <v>13784</v>
      </c>
      <c r="X702" s="29"/>
    </row>
    <row r="703" spans="2:24" s="1" customFormat="1" ht="12.75" customHeight="1">
      <c r="B703" s="26"/>
      <c r="C703" s="47"/>
      <c r="D703" s="397" t="s">
        <v>64</v>
      </c>
      <c r="E703" s="155"/>
      <c r="F703" s="303">
        <v>1166</v>
      </c>
      <c r="G703" s="304">
        <v>1829</v>
      </c>
      <c r="H703" s="304">
        <v>1700</v>
      </c>
      <c r="I703" s="304">
        <v>1778</v>
      </c>
      <c r="J703" s="304">
        <v>1879</v>
      </c>
      <c r="K703" s="304">
        <v>2270</v>
      </c>
      <c r="L703" s="304">
        <v>2066</v>
      </c>
      <c r="M703" s="304">
        <v>2544</v>
      </c>
      <c r="N703" s="304">
        <v>2495</v>
      </c>
      <c r="O703" s="304">
        <v>2656</v>
      </c>
      <c r="P703" s="304">
        <v>2468</v>
      </c>
      <c r="Q703" s="305">
        <v>3125</v>
      </c>
      <c r="R703" s="52">
        <v>2164.6666666666665</v>
      </c>
      <c r="S703" s="42"/>
      <c r="T703" s="52">
        <v>24012</v>
      </c>
      <c r="U703" s="184"/>
      <c r="V703" s="52">
        <v>1161</v>
      </c>
      <c r="W703" s="52">
        <v>3125</v>
      </c>
      <c r="X703" s="29"/>
    </row>
    <row r="704" spans="2:24" s="1" customFormat="1" ht="12" customHeight="1">
      <c r="B704" s="26"/>
      <c r="C704" s="396"/>
      <c r="D704" s="176" t="s">
        <v>70</v>
      </c>
      <c r="E704" s="155"/>
      <c r="F704" s="303">
        <v>1630</v>
      </c>
      <c r="G704" s="304">
        <v>1833</v>
      </c>
      <c r="H704" s="304">
        <v>1858</v>
      </c>
      <c r="I704" s="304">
        <v>1997</v>
      </c>
      <c r="J704" s="304">
        <v>2486</v>
      </c>
      <c r="K704" s="304">
        <v>2864</v>
      </c>
      <c r="L704" s="304">
        <v>2982</v>
      </c>
      <c r="M704" s="304">
        <v>3033</v>
      </c>
      <c r="N704" s="304">
        <v>3102</v>
      </c>
      <c r="O704" s="304">
        <v>2775</v>
      </c>
      <c r="P704" s="304">
        <v>3326</v>
      </c>
      <c r="Q704" s="305">
        <v>3566</v>
      </c>
      <c r="R704" s="52">
        <v>2621</v>
      </c>
      <c r="S704" s="42"/>
      <c r="T704" s="52">
        <v>29563</v>
      </c>
      <c r="U704" s="184"/>
      <c r="V704" s="52">
        <v>1677</v>
      </c>
      <c r="W704" s="52">
        <v>3566</v>
      </c>
      <c r="X704" s="29"/>
    </row>
    <row r="705" spans="2:26" s="1" customFormat="1" ht="12" customHeight="1">
      <c r="B705" s="26"/>
      <c r="C705" s="396"/>
      <c r="D705" s="176" t="s">
        <v>61</v>
      </c>
      <c r="E705" s="155"/>
      <c r="F705" s="303">
        <v>0</v>
      </c>
      <c r="G705" s="304">
        <v>0</v>
      </c>
      <c r="H705" s="304">
        <v>0</v>
      </c>
      <c r="I705" s="304">
        <v>0</v>
      </c>
      <c r="J705" s="304">
        <v>390</v>
      </c>
      <c r="K705" s="304">
        <v>876</v>
      </c>
      <c r="L705" s="304">
        <v>1239</v>
      </c>
      <c r="M705" s="304">
        <v>1864</v>
      </c>
      <c r="N705" s="304">
        <v>2306</v>
      </c>
      <c r="O705" s="304">
        <v>3262</v>
      </c>
      <c r="P705" s="304">
        <v>3303</v>
      </c>
      <c r="Q705" s="305">
        <v>3572</v>
      </c>
      <c r="R705" s="52">
        <v>1401</v>
      </c>
      <c r="S705" s="42"/>
      <c r="T705" s="52">
        <v>13240</v>
      </c>
      <c r="U705" s="184"/>
      <c r="V705" s="52">
        <v>0</v>
      </c>
      <c r="W705" s="52">
        <v>3572</v>
      </c>
      <c r="X705" s="29"/>
    </row>
    <row r="706" spans="2:26" s="1" customFormat="1" ht="12.75" customHeight="1">
      <c r="B706" s="26"/>
      <c r="C706" s="37" t="s">
        <v>129</v>
      </c>
      <c r="D706" s="173"/>
      <c r="E706" s="174"/>
      <c r="F706" s="38">
        <v>86315</v>
      </c>
      <c r="G706" s="38">
        <v>90988</v>
      </c>
      <c r="H706" s="38">
        <v>87714</v>
      </c>
      <c r="I706" s="38">
        <v>89276</v>
      </c>
      <c r="J706" s="38">
        <v>89969</v>
      </c>
      <c r="K706" s="38">
        <v>94528</v>
      </c>
      <c r="L706" s="38">
        <v>96829</v>
      </c>
      <c r="M706" s="38">
        <v>94152</v>
      </c>
      <c r="N706" s="38">
        <v>95865</v>
      </c>
      <c r="O706" s="38">
        <v>97375</v>
      </c>
      <c r="P706" s="38">
        <v>96474</v>
      </c>
      <c r="Q706" s="38">
        <v>101425</v>
      </c>
      <c r="R706" s="41">
        <v>93409.166666666672</v>
      </c>
      <c r="S706" s="42"/>
      <c r="T706" s="41">
        <v>1106022</v>
      </c>
      <c r="U706" s="42"/>
      <c r="V706" s="41">
        <v>86537</v>
      </c>
      <c r="W706" s="41">
        <v>101425</v>
      </c>
      <c r="X706" s="29"/>
    </row>
    <row r="707" spans="2:26" s="1" customFormat="1" ht="12.75" customHeight="1">
      <c r="B707" s="26"/>
      <c r="C707" s="77"/>
      <c r="D707" s="77"/>
      <c r="E707" s="77"/>
      <c r="F707" s="77"/>
      <c r="G707" s="77"/>
      <c r="H707" s="77"/>
      <c r="I707" s="77"/>
      <c r="J707" s="77"/>
      <c r="K707" s="77"/>
      <c r="L707" s="77"/>
      <c r="M707" s="77"/>
      <c r="N707" s="77"/>
      <c r="O707" s="77"/>
      <c r="P707" s="77"/>
      <c r="Q707" s="77"/>
      <c r="R707" s="77"/>
      <c r="S707" s="77"/>
      <c r="T707" s="77"/>
      <c r="U707" s="77"/>
      <c r="V707" s="77"/>
      <c r="W707" s="77"/>
      <c r="X707" s="29"/>
    </row>
    <row r="708" spans="2:26" s="1" customFormat="1" ht="12.75" customHeight="1">
      <c r="B708" s="26"/>
      <c r="C708" s="37" t="s">
        <v>243</v>
      </c>
      <c r="D708" s="173" t="s">
        <v>8</v>
      </c>
      <c r="E708" s="174"/>
      <c r="F708" s="124">
        <v>1.0020564516129031</v>
      </c>
      <c r="G708" s="124">
        <v>1.0437973866752701</v>
      </c>
      <c r="H708" s="124">
        <v>0.9881343531759228</v>
      </c>
      <c r="I708" s="124">
        <v>1.0017755538517412</v>
      </c>
      <c r="J708" s="124">
        <v>0.95714695452649146</v>
      </c>
      <c r="K708" s="124">
        <v>1.0047146139827263</v>
      </c>
      <c r="L708" s="124">
        <v>1.0192676697500231</v>
      </c>
      <c r="M708" s="124">
        <v>0.96942985500792411</v>
      </c>
      <c r="N708" s="124">
        <v>1.0181705979155238</v>
      </c>
      <c r="O708" s="124">
        <v>1.0122570311651644</v>
      </c>
      <c r="P708" s="124">
        <v>0.9808730031522146</v>
      </c>
      <c r="Q708" s="124">
        <v>1.0297432894614269</v>
      </c>
      <c r="R708" s="69">
        <v>1.0022805633564442</v>
      </c>
      <c r="S708" s="66"/>
      <c r="T708" s="69">
        <v>0.99986877968442622</v>
      </c>
      <c r="U708" s="149"/>
      <c r="V708" s="69">
        <v>1.0132526881720429</v>
      </c>
      <c r="W708" s="69">
        <v>1.0233831503769342</v>
      </c>
      <c r="X708" s="29"/>
    </row>
    <row r="709" spans="2:26" s="1" customFormat="1" ht="12.75" customHeight="1">
      <c r="B709" s="26"/>
      <c r="C709" s="47" t="s">
        <v>244</v>
      </c>
      <c r="D709" s="397" t="s">
        <v>51</v>
      </c>
      <c r="E709" s="155"/>
      <c r="F709" s="124">
        <v>1.2028441105446741</v>
      </c>
      <c r="G709" s="124">
        <v>1.1733333333333333</v>
      </c>
      <c r="H709" s="124">
        <v>1.0709404490725676</v>
      </c>
      <c r="I709" s="124">
        <v>1.0138850574712643</v>
      </c>
      <c r="J709" s="124">
        <v>1.0796192916628535</v>
      </c>
      <c r="K709" s="124">
        <v>1.1427652733118971</v>
      </c>
      <c r="L709" s="124">
        <v>1.1420968150713864</v>
      </c>
      <c r="M709" s="124">
        <v>1.0051460691948382</v>
      </c>
      <c r="N709" s="124">
        <v>1.0647364744236592</v>
      </c>
      <c r="O709" s="124">
        <v>1.0034141830855681</v>
      </c>
      <c r="P709" s="124">
        <v>1.0206457280913683</v>
      </c>
      <c r="Q709" s="124">
        <v>0.95344815660233795</v>
      </c>
      <c r="R709" s="69">
        <v>1.0727395784888123</v>
      </c>
      <c r="S709" s="66"/>
      <c r="T709" s="69">
        <v>1.02142398786606</v>
      </c>
      <c r="U709" s="149"/>
      <c r="V709" s="69">
        <v>1.1152401395224041</v>
      </c>
      <c r="W709" s="69">
        <v>0.91557622052474263</v>
      </c>
      <c r="X709" s="29"/>
    </row>
    <row r="710" spans="2:26" s="1" customFormat="1" ht="13.95" customHeight="1">
      <c r="B710" s="26"/>
      <c r="C710" s="396"/>
      <c r="D710" s="176" t="s">
        <v>64</v>
      </c>
      <c r="E710" s="155"/>
      <c r="F710" s="124">
        <v>0.95417348608837971</v>
      </c>
      <c r="G710" s="124">
        <v>1.4435674822415154</v>
      </c>
      <c r="H710" s="124">
        <v>1.5329125338142471</v>
      </c>
      <c r="I710" s="124">
        <v>1.1182389937106918</v>
      </c>
      <c r="J710" s="124">
        <v>1.1131516587677726</v>
      </c>
      <c r="K710" s="124">
        <v>1.1903513371788148</v>
      </c>
      <c r="L710" s="124">
        <v>0.89982578397212543</v>
      </c>
      <c r="M710" s="124">
        <v>1.1143232588699079</v>
      </c>
      <c r="N710" s="124">
        <v>0.87390542907180391</v>
      </c>
      <c r="O710" s="124">
        <v>1.2155606407322654</v>
      </c>
      <c r="P710" s="124">
        <v>0.97012578616352196</v>
      </c>
      <c r="Q710" s="124">
        <v>1.0357971494862446</v>
      </c>
      <c r="R710" s="69">
        <v>1.1218277950081075</v>
      </c>
      <c r="S710" s="66"/>
      <c r="T710" s="69">
        <v>1.0020448190961064</v>
      </c>
      <c r="U710" s="149"/>
      <c r="V710" s="69">
        <v>0.95008183306055649</v>
      </c>
      <c r="W710" s="69">
        <v>0.95478154598227927</v>
      </c>
      <c r="X710" s="29"/>
    </row>
    <row r="711" spans="2:26" s="1" customFormat="1" ht="12.75" customHeight="1">
      <c r="B711" s="26"/>
      <c r="C711" s="396"/>
      <c r="D711" s="176" t="s">
        <v>70</v>
      </c>
      <c r="E711" s="155"/>
      <c r="F711" s="124">
        <v>0.86840703249866813</v>
      </c>
      <c r="G711" s="124">
        <v>1.100900900900901</v>
      </c>
      <c r="H711" s="124">
        <v>1.1363914373088686</v>
      </c>
      <c r="I711" s="124">
        <v>1.0183579806221317</v>
      </c>
      <c r="J711" s="124">
        <v>1.2079689018464528</v>
      </c>
      <c r="K711" s="124">
        <v>1.1529790660225443</v>
      </c>
      <c r="L711" s="124">
        <v>1.2206303724928367</v>
      </c>
      <c r="M711" s="124">
        <v>1.2002374356944994</v>
      </c>
      <c r="N711" s="124">
        <v>1.2046601941747572</v>
      </c>
      <c r="O711" s="124">
        <v>0.87291601132431584</v>
      </c>
      <c r="P711" s="124">
        <v>1.104983388704319</v>
      </c>
      <c r="Q711" s="124">
        <v>1.0211912943871706</v>
      </c>
      <c r="R711" s="69">
        <v>1.0924686679981221</v>
      </c>
      <c r="S711" s="66"/>
      <c r="T711" s="69">
        <v>1.0227288452224452</v>
      </c>
      <c r="U711" s="149"/>
      <c r="V711" s="69">
        <v>0.89344698987746407</v>
      </c>
      <c r="W711" s="69">
        <v>1.0766908212560387</v>
      </c>
      <c r="X711" s="29"/>
    </row>
    <row r="712" spans="2:26" s="1" customFormat="1" ht="12.75" customHeight="1">
      <c r="B712" s="26"/>
      <c r="C712" s="50"/>
      <c r="D712" s="178" t="s">
        <v>61</v>
      </c>
      <c r="E712" s="163"/>
      <c r="F712" s="124">
        <v>0</v>
      </c>
      <c r="G712" s="124">
        <v>0</v>
      </c>
      <c r="H712" s="124">
        <v>0</v>
      </c>
      <c r="I712" s="124">
        <v>0</v>
      </c>
      <c r="J712" s="124">
        <v>0</v>
      </c>
      <c r="K712" s="124">
        <v>2.1210653753026634</v>
      </c>
      <c r="L712" s="124">
        <v>1.2052529182879377</v>
      </c>
      <c r="M712" s="124">
        <v>1.298050139275766</v>
      </c>
      <c r="N712" s="124">
        <v>1.2875488553880514</v>
      </c>
      <c r="O712" s="124">
        <v>1.5200372786579683</v>
      </c>
      <c r="P712" s="124">
        <v>1.2152317880794703</v>
      </c>
      <c r="Q712" s="124">
        <v>1.0472002345353268</v>
      </c>
      <c r="R712" s="69">
        <v>0.80786554912726516</v>
      </c>
      <c r="S712" s="66"/>
      <c r="T712" s="69">
        <v>1.0229467665919802</v>
      </c>
      <c r="U712" s="149"/>
      <c r="V712" s="69">
        <v>0</v>
      </c>
      <c r="W712" s="69">
        <v>1.0401863715783344</v>
      </c>
      <c r="X712" s="29"/>
    </row>
    <row r="713" spans="2:26" s="1" customFormat="1" ht="12.75" customHeight="1">
      <c r="B713" s="26"/>
      <c r="C713" s="108" t="s">
        <v>129</v>
      </c>
      <c r="D713" s="395"/>
      <c r="E713" s="162"/>
      <c r="F713" s="322">
        <v>0.88271087294444894</v>
      </c>
      <c r="G713" s="323">
        <v>0.92965373494222103</v>
      </c>
      <c r="H713" s="323">
        <v>0.87611494551374891</v>
      </c>
      <c r="I713" s="323">
        <v>0.87469749669328367</v>
      </c>
      <c r="J713" s="323">
        <v>0.87005589617623735</v>
      </c>
      <c r="K713" s="323">
        <v>0.90414155906264948</v>
      </c>
      <c r="L713" s="323">
        <v>0.91305044790193302</v>
      </c>
      <c r="M713" s="323">
        <v>0.8713582349239255</v>
      </c>
      <c r="N713" s="323">
        <v>0.90591659500477217</v>
      </c>
      <c r="O713" s="323">
        <v>0.90002033422064476</v>
      </c>
      <c r="P713" s="323">
        <v>0.88262902207624672</v>
      </c>
      <c r="Q713" s="324">
        <v>0.89813863700765084</v>
      </c>
      <c r="R713" s="321">
        <v>0.89237398137231372</v>
      </c>
      <c r="S713" s="66"/>
      <c r="T713" s="321">
        <v>0.8804919192988685</v>
      </c>
      <c r="U713" s="66"/>
      <c r="V713" s="69">
        <v>0</v>
      </c>
      <c r="W713" s="321">
        <v>0.89875145102834708</v>
      </c>
      <c r="X713" s="29"/>
      <c r="Z713" s="150"/>
    </row>
    <row r="714" spans="2:26" s="1" customFormat="1" ht="12.75" customHeight="1">
      <c r="B714" s="26"/>
      <c r="C714" s="77"/>
      <c r="D714" s="77"/>
      <c r="E714" s="77"/>
      <c r="F714" s="77"/>
      <c r="G714" s="77"/>
      <c r="H714" s="77"/>
      <c r="I714" s="77"/>
      <c r="J714" s="77"/>
      <c r="K714" s="77"/>
      <c r="L714" s="77"/>
      <c r="M714" s="77"/>
      <c r="N714" s="77"/>
      <c r="O714" s="77"/>
      <c r="P714" s="77"/>
      <c r="Q714" s="77"/>
      <c r="R714" s="77"/>
      <c r="S714" s="77"/>
      <c r="T714" s="77"/>
      <c r="U714" s="77"/>
      <c r="V714" s="77"/>
      <c r="W714" s="77"/>
      <c r="X714" s="29"/>
    </row>
    <row r="715" spans="2:26" s="1" customFormat="1" ht="12.75" customHeight="1">
      <c r="B715" s="26"/>
      <c r="C715" s="77"/>
      <c r="D715" s="77"/>
      <c r="E715" s="77"/>
      <c r="F715" s="77"/>
      <c r="G715" s="77"/>
      <c r="H715" s="77"/>
      <c r="I715" s="77"/>
      <c r="J715" s="77"/>
      <c r="K715" s="77"/>
      <c r="L715" s="77"/>
      <c r="M715" s="77"/>
      <c r="N715" s="77"/>
      <c r="O715" s="77"/>
      <c r="P715" s="77"/>
      <c r="Q715" s="77"/>
      <c r="R715" s="77"/>
      <c r="S715" s="77"/>
      <c r="T715" s="77"/>
      <c r="U715" s="77"/>
      <c r="V715" s="77"/>
      <c r="W715" s="77"/>
      <c r="X715" s="29"/>
    </row>
    <row r="716" spans="2:26" s="1" customFormat="1" ht="12.75" customHeight="1">
      <c r="B716" s="26"/>
      <c r="C716" s="77"/>
      <c r="D716" s="77"/>
      <c r="E716" s="77"/>
      <c r="F716" s="77"/>
      <c r="G716" s="77"/>
      <c r="H716" s="77"/>
      <c r="I716" s="77"/>
      <c r="J716" s="77"/>
      <c r="K716" s="77"/>
      <c r="L716" s="77"/>
      <c r="M716" s="77"/>
      <c r="N716" s="77"/>
      <c r="O716" s="77"/>
      <c r="P716" s="77"/>
      <c r="Q716" s="77"/>
      <c r="R716" s="77"/>
      <c r="S716" s="77"/>
      <c r="T716" s="77"/>
      <c r="U716" s="77"/>
      <c r="V716" s="77"/>
      <c r="W716" s="77"/>
      <c r="X716" s="29"/>
    </row>
    <row r="717" spans="2:26" s="1" customFormat="1" ht="12.75" customHeight="1">
      <c r="B717" s="26"/>
      <c r="C717" s="77"/>
      <c r="D717" s="77"/>
      <c r="E717" s="77"/>
      <c r="F717" s="77"/>
      <c r="G717" s="77"/>
      <c r="H717" s="77"/>
      <c r="I717" s="77"/>
      <c r="J717" s="77"/>
      <c r="K717" s="77"/>
      <c r="L717" s="77"/>
      <c r="M717" s="77"/>
      <c r="N717" s="77"/>
      <c r="O717" s="77"/>
      <c r="P717" s="77"/>
      <c r="Q717" s="77"/>
      <c r="R717" s="77"/>
      <c r="S717" s="77"/>
      <c r="T717" s="77"/>
      <c r="U717" s="77"/>
      <c r="V717" s="77"/>
      <c r="W717" s="77"/>
      <c r="X717" s="29"/>
    </row>
    <row r="718" spans="2:26" s="1" customFormat="1" ht="12.75" customHeight="1">
      <c r="B718" s="26"/>
      <c r="C718" s="77"/>
      <c r="D718" s="77"/>
      <c r="E718" s="77"/>
      <c r="F718" s="77"/>
      <c r="G718" s="77"/>
      <c r="H718" s="77"/>
      <c r="I718" s="77"/>
      <c r="J718" s="77"/>
      <c r="K718" s="77"/>
      <c r="L718" s="77"/>
      <c r="M718" s="77"/>
      <c r="N718" s="77"/>
      <c r="O718" s="77"/>
      <c r="P718" s="77"/>
      <c r="Q718" s="77"/>
      <c r="R718" s="77"/>
      <c r="S718" s="77"/>
      <c r="T718" s="77"/>
      <c r="U718" s="77"/>
      <c r="V718" s="77"/>
      <c r="W718" s="77"/>
      <c r="X718" s="29"/>
    </row>
    <row r="719" spans="2:26" s="1" customFormat="1" ht="12.75" customHeight="1">
      <c r="B719" s="26"/>
      <c r="C719" s="77"/>
      <c r="D719" s="77"/>
      <c r="E719" s="77"/>
      <c r="F719" s="77"/>
      <c r="G719" s="77"/>
      <c r="H719" s="77"/>
      <c r="I719" s="77"/>
      <c r="J719" s="77"/>
      <c r="K719" s="77"/>
      <c r="L719" s="77"/>
      <c r="M719" s="77"/>
      <c r="N719" s="77"/>
      <c r="O719" s="77"/>
      <c r="P719" s="77"/>
      <c r="Q719" s="77"/>
      <c r="R719" s="77"/>
      <c r="S719" s="77"/>
      <c r="T719" s="77"/>
      <c r="U719" s="77"/>
      <c r="V719" s="77"/>
      <c r="W719" s="77"/>
      <c r="X719" s="29"/>
    </row>
    <row r="720" spans="2:26" s="1" customFormat="1" ht="12.75" customHeight="1">
      <c r="B720" s="26"/>
      <c r="C720" s="77"/>
      <c r="D720" s="77"/>
      <c r="E720" s="77"/>
      <c r="F720" s="77"/>
      <c r="G720" s="77"/>
      <c r="H720" s="77"/>
      <c r="I720" s="77"/>
      <c r="J720" s="77"/>
      <c r="K720" s="77"/>
      <c r="L720" s="77"/>
      <c r="M720" s="77"/>
      <c r="N720" s="77"/>
      <c r="O720" s="77"/>
      <c r="P720" s="77"/>
      <c r="Q720" s="77"/>
      <c r="R720" s="77"/>
      <c r="S720" s="77"/>
      <c r="T720" s="77"/>
      <c r="U720" s="77"/>
      <c r="V720" s="77"/>
      <c r="W720" s="77"/>
      <c r="X720" s="29"/>
    </row>
    <row r="721" spans="2:24" s="1" customFormat="1" ht="12.75" customHeight="1">
      <c r="B721" s="26"/>
      <c r="C721" s="77"/>
      <c r="D721" s="77"/>
      <c r="E721" s="77"/>
      <c r="F721" s="77"/>
      <c r="G721" s="77"/>
      <c r="H721" s="77"/>
      <c r="I721" s="77"/>
      <c r="J721" s="77"/>
      <c r="K721" s="77"/>
      <c r="L721" s="77"/>
      <c r="M721" s="77"/>
      <c r="N721" s="77"/>
      <c r="O721" s="77"/>
      <c r="P721" s="77"/>
      <c r="Q721" s="77"/>
      <c r="R721" s="77"/>
      <c r="S721" s="77"/>
      <c r="T721" s="77"/>
      <c r="U721" s="77"/>
      <c r="V721" s="77"/>
      <c r="W721" s="77"/>
      <c r="X721" s="29"/>
    </row>
    <row r="722" spans="2:24" s="1" customFormat="1" ht="12.75" customHeight="1">
      <c r="B722" s="26"/>
      <c r="C722" s="77"/>
      <c r="D722" s="77"/>
      <c r="E722" s="77"/>
      <c r="F722" s="77"/>
      <c r="G722" s="77"/>
      <c r="H722" s="77"/>
      <c r="I722" s="77"/>
      <c r="J722" s="77"/>
      <c r="K722" s="77"/>
      <c r="L722" s="77"/>
      <c r="M722" s="77"/>
      <c r="N722" s="77"/>
      <c r="O722" s="77"/>
      <c r="P722" s="77"/>
      <c r="Q722" s="77"/>
      <c r="R722" s="77"/>
      <c r="S722" s="77"/>
      <c r="T722" s="77"/>
      <c r="U722" s="77"/>
      <c r="V722" s="77"/>
      <c r="W722" s="77"/>
      <c r="X722" s="29"/>
    </row>
    <row r="723" spans="2:24" s="1" customFormat="1" ht="12.75" customHeight="1">
      <c r="B723" s="26"/>
      <c r="C723" s="77"/>
      <c r="D723" s="77"/>
      <c r="E723" s="77"/>
      <c r="F723" s="77"/>
      <c r="G723" s="77"/>
      <c r="H723" s="77"/>
      <c r="I723" s="77"/>
      <c r="J723" s="77"/>
      <c r="K723" s="77"/>
      <c r="L723" s="77"/>
      <c r="M723" s="77"/>
      <c r="N723" s="77"/>
      <c r="O723" s="77"/>
      <c r="P723" s="77"/>
      <c r="Q723" s="77"/>
      <c r="R723" s="77"/>
      <c r="S723" s="77"/>
      <c r="T723" s="77"/>
      <c r="U723" s="77"/>
      <c r="V723" s="77"/>
      <c r="W723" s="77"/>
      <c r="X723" s="29"/>
    </row>
    <row r="724" spans="2:24" s="1" customFormat="1" ht="12.75" customHeight="1">
      <c r="B724" s="26"/>
      <c r="C724" s="77"/>
      <c r="D724" s="77"/>
      <c r="E724" s="77"/>
      <c r="F724" s="77"/>
      <c r="G724" s="77"/>
      <c r="H724" s="77"/>
      <c r="I724" s="77"/>
      <c r="J724" s="77"/>
      <c r="K724" s="77"/>
      <c r="L724" s="77"/>
      <c r="M724" s="77"/>
      <c r="N724" s="77"/>
      <c r="O724" s="77"/>
      <c r="P724" s="77"/>
      <c r="Q724" s="77"/>
      <c r="R724" s="77"/>
      <c r="S724" s="77"/>
      <c r="T724" s="77"/>
      <c r="U724" s="77"/>
      <c r="V724" s="77"/>
      <c r="W724" s="77"/>
      <c r="X724" s="29"/>
    </row>
    <row r="725" spans="2:24" s="1" customFormat="1" ht="12.75" customHeight="1">
      <c r="B725" s="26"/>
      <c r="C725" s="77"/>
      <c r="D725" s="77"/>
      <c r="E725" s="77"/>
      <c r="F725" s="77"/>
      <c r="G725" s="77"/>
      <c r="H725" s="77"/>
      <c r="I725" s="77"/>
      <c r="J725" s="77"/>
      <c r="K725" s="77"/>
      <c r="L725" s="77"/>
      <c r="M725" s="77"/>
      <c r="N725" s="77"/>
      <c r="O725" s="77"/>
      <c r="P725" s="77"/>
      <c r="Q725" s="77"/>
      <c r="R725" s="77"/>
      <c r="S725" s="77"/>
      <c r="T725" s="77"/>
      <c r="U725" s="77"/>
      <c r="V725" s="77"/>
      <c r="W725" s="77"/>
      <c r="X725" s="29"/>
    </row>
    <row r="726" spans="2:24" s="1" customFormat="1" ht="12.75" customHeight="1">
      <c r="B726" s="26"/>
      <c r="C726" s="77"/>
      <c r="D726" s="77"/>
      <c r="E726" s="77"/>
      <c r="F726" s="77"/>
      <c r="G726" s="77"/>
      <c r="H726" s="77"/>
      <c r="I726" s="77"/>
      <c r="J726" s="77"/>
      <c r="K726" s="77"/>
      <c r="L726" s="77"/>
      <c r="M726" s="77"/>
      <c r="N726" s="77"/>
      <c r="O726" s="77"/>
      <c r="P726" s="77"/>
      <c r="Q726" s="77"/>
      <c r="R726" s="77"/>
      <c r="S726" s="77"/>
      <c r="T726" s="77"/>
      <c r="U726" s="77"/>
      <c r="V726" s="77"/>
      <c r="W726" s="77"/>
      <c r="X726" s="29"/>
    </row>
    <row r="727" spans="2:24" s="1" customFormat="1" ht="12.75" customHeight="1">
      <c r="B727" s="26"/>
      <c r="C727" s="77"/>
      <c r="D727" s="77"/>
      <c r="E727" s="77"/>
      <c r="F727" s="77"/>
      <c r="G727" s="77"/>
      <c r="H727" s="77"/>
      <c r="I727" s="77"/>
      <c r="J727" s="77"/>
      <c r="K727" s="77"/>
      <c r="L727" s="77"/>
      <c r="M727" s="77"/>
      <c r="N727" s="77"/>
      <c r="O727" s="77"/>
      <c r="P727" s="77"/>
      <c r="Q727" s="77"/>
      <c r="R727" s="77"/>
      <c r="S727" s="77"/>
      <c r="T727" s="77"/>
      <c r="U727" s="77"/>
      <c r="V727" s="77"/>
      <c r="W727" s="77"/>
      <c r="X727" s="29"/>
    </row>
    <row r="728" spans="2:24" s="1" customFormat="1" ht="12.75" customHeight="1">
      <c r="B728" s="26"/>
      <c r="C728" s="77"/>
      <c r="D728" s="77"/>
      <c r="E728" s="77"/>
      <c r="F728" s="77"/>
      <c r="G728" s="77"/>
      <c r="H728" s="77"/>
      <c r="I728" s="77"/>
      <c r="J728" s="77"/>
      <c r="K728" s="77"/>
      <c r="L728" s="77"/>
      <c r="M728" s="77"/>
      <c r="N728" s="77"/>
      <c r="O728" s="77"/>
      <c r="P728" s="77"/>
      <c r="Q728" s="77"/>
      <c r="R728" s="77"/>
      <c r="S728" s="77"/>
      <c r="T728" s="77"/>
      <c r="U728" s="77"/>
      <c r="V728" s="77"/>
      <c r="W728" s="77"/>
      <c r="X728" s="29"/>
    </row>
    <row r="729" spans="2:24" s="1" customFormat="1" ht="12.75" customHeight="1">
      <c r="B729" s="26"/>
      <c r="C729" s="77"/>
      <c r="D729" s="77"/>
      <c r="E729" s="77"/>
      <c r="F729" s="77"/>
      <c r="G729" s="77"/>
      <c r="H729" s="77"/>
      <c r="I729" s="77"/>
      <c r="J729" s="77"/>
      <c r="K729" s="77"/>
      <c r="L729" s="77"/>
      <c r="M729" s="77"/>
      <c r="N729" s="77"/>
      <c r="O729" s="77"/>
      <c r="P729" s="77"/>
      <c r="Q729" s="77"/>
      <c r="R729" s="77"/>
      <c r="S729" s="77"/>
      <c r="T729" s="77"/>
      <c r="U729" s="77"/>
      <c r="V729" s="77"/>
      <c r="W729" s="77"/>
      <c r="X729" s="29"/>
    </row>
    <row r="730" spans="2:24" s="1" customFormat="1" ht="12.75" customHeight="1">
      <c r="B730" s="26"/>
      <c r="C730" s="77"/>
      <c r="D730" s="77"/>
      <c r="E730" s="77"/>
      <c r="F730" s="77"/>
      <c r="G730" s="77"/>
      <c r="H730" s="77"/>
      <c r="I730" s="77"/>
      <c r="J730" s="77"/>
      <c r="K730" s="77"/>
      <c r="L730" s="77"/>
      <c r="M730" s="77"/>
      <c r="N730" s="77"/>
      <c r="O730" s="77"/>
      <c r="P730" s="77"/>
      <c r="Q730" s="77"/>
      <c r="R730" s="77"/>
      <c r="S730" s="77"/>
      <c r="T730" s="77"/>
      <c r="U730" s="77"/>
      <c r="V730" s="77"/>
      <c r="W730" s="77"/>
      <c r="X730" s="29"/>
    </row>
    <row r="731" spans="2:24" s="1" customFormat="1" ht="12.75" customHeight="1">
      <c r="B731" s="26"/>
      <c r="C731" s="77"/>
      <c r="D731" s="77"/>
      <c r="E731" s="77"/>
      <c r="F731" s="77"/>
      <c r="G731" s="77"/>
      <c r="H731" s="77"/>
      <c r="I731" s="77"/>
      <c r="J731" s="77"/>
      <c r="K731" s="77"/>
      <c r="L731" s="77"/>
      <c r="M731" s="77"/>
      <c r="N731" s="77"/>
      <c r="O731" s="77"/>
      <c r="P731" s="77"/>
      <c r="Q731" s="77"/>
      <c r="R731" s="77"/>
      <c r="S731" s="77"/>
      <c r="T731" s="77"/>
      <c r="U731" s="77"/>
      <c r="V731" s="77"/>
      <c r="W731" s="77"/>
      <c r="X731" s="29"/>
    </row>
    <row r="732" spans="2:24" s="1" customFormat="1" ht="12.75" customHeight="1">
      <c r="B732" s="26"/>
      <c r="C732" s="77"/>
      <c r="D732" s="77"/>
      <c r="E732" s="77"/>
      <c r="F732" s="77"/>
      <c r="G732" s="77"/>
      <c r="H732" s="77"/>
      <c r="I732" s="77"/>
      <c r="J732" s="77"/>
      <c r="K732" s="77"/>
      <c r="L732" s="77"/>
      <c r="M732" s="77"/>
      <c r="N732" s="77"/>
      <c r="O732" s="77"/>
      <c r="P732" s="77"/>
      <c r="Q732" s="77"/>
      <c r="R732" s="77"/>
      <c r="S732" s="77"/>
      <c r="T732" s="77"/>
      <c r="U732" s="77"/>
      <c r="V732" s="77"/>
      <c r="W732" s="77"/>
      <c r="X732" s="29"/>
    </row>
    <row r="733" spans="2:24" s="1" customFormat="1" ht="12.75" customHeight="1">
      <c r="B733" s="26"/>
      <c r="C733" s="77"/>
      <c r="D733" s="77"/>
      <c r="E733" s="77"/>
      <c r="F733" s="77"/>
      <c r="G733" s="77"/>
      <c r="H733" s="77"/>
      <c r="I733" s="77"/>
      <c r="J733" s="77"/>
      <c r="K733" s="77"/>
      <c r="L733" s="77"/>
      <c r="M733" s="77"/>
      <c r="N733" s="77"/>
      <c r="O733" s="77"/>
      <c r="P733" s="77"/>
      <c r="Q733" s="77"/>
      <c r="R733" s="77"/>
      <c r="S733" s="77"/>
      <c r="T733" s="77"/>
      <c r="U733" s="77"/>
      <c r="V733" s="77"/>
      <c r="W733" s="77"/>
      <c r="X733" s="29"/>
    </row>
    <row r="734" spans="2:24" s="1" customFormat="1" ht="12.75" customHeight="1">
      <c r="B734" s="26"/>
      <c r="C734" s="77"/>
      <c r="D734" s="77"/>
      <c r="E734" s="77"/>
      <c r="F734" s="77"/>
      <c r="G734" s="77"/>
      <c r="H734" s="77"/>
      <c r="I734" s="77"/>
      <c r="J734" s="77"/>
      <c r="K734" s="77"/>
      <c r="L734" s="77"/>
      <c r="M734" s="77"/>
      <c r="N734" s="77"/>
      <c r="O734" s="77"/>
      <c r="P734" s="77"/>
      <c r="Q734" s="77"/>
      <c r="R734" s="77"/>
      <c r="S734" s="77"/>
      <c r="T734" s="77"/>
      <c r="U734" s="77"/>
      <c r="V734" s="77"/>
      <c r="W734" s="77"/>
      <c r="X734" s="29"/>
    </row>
    <row r="735" spans="2:24" s="1" customFormat="1" ht="12.75" customHeight="1">
      <c r="B735" s="26"/>
      <c r="C735" s="77"/>
      <c r="D735" s="77"/>
      <c r="E735" s="77"/>
      <c r="F735" s="77"/>
      <c r="G735" s="77"/>
      <c r="H735" s="77"/>
      <c r="I735" s="77"/>
      <c r="J735" s="77"/>
      <c r="K735" s="77"/>
      <c r="L735" s="77"/>
      <c r="M735" s="77"/>
      <c r="N735" s="77"/>
      <c r="O735" s="77"/>
      <c r="P735" s="77"/>
      <c r="Q735" s="77"/>
      <c r="R735" s="77"/>
      <c r="S735" s="77"/>
      <c r="T735" s="77"/>
      <c r="U735" s="77"/>
      <c r="V735" s="77"/>
      <c r="W735" s="77"/>
      <c r="X735" s="29"/>
    </row>
    <row r="736" spans="2:24" s="1" customFormat="1" ht="12.75" customHeight="1">
      <c r="B736" s="26"/>
      <c r="C736" s="77"/>
      <c r="D736" s="77"/>
      <c r="E736" s="77"/>
      <c r="F736" s="77"/>
      <c r="G736" s="77"/>
      <c r="H736" s="77"/>
      <c r="I736" s="77"/>
      <c r="J736" s="77"/>
      <c r="K736" s="77"/>
      <c r="L736" s="77"/>
      <c r="M736" s="77"/>
      <c r="N736" s="77"/>
      <c r="O736" s="77"/>
      <c r="P736" s="77"/>
      <c r="Q736" s="77"/>
      <c r="R736" s="77"/>
      <c r="S736" s="77"/>
      <c r="T736" s="77"/>
      <c r="U736" s="77"/>
      <c r="V736" s="77"/>
      <c r="W736" s="77"/>
      <c r="X736" s="29"/>
    </row>
    <row r="737" spans="2:24" s="1" customFormat="1" ht="12.75" customHeight="1">
      <c r="B737" s="26"/>
      <c r="C737" s="77"/>
      <c r="D737" s="77"/>
      <c r="E737" s="77"/>
      <c r="F737" s="77"/>
      <c r="G737" s="77"/>
      <c r="H737" s="77"/>
      <c r="I737" s="77"/>
      <c r="J737" s="77"/>
      <c r="K737" s="77"/>
      <c r="L737" s="77"/>
      <c r="M737" s="77"/>
      <c r="N737" s="77"/>
      <c r="O737" s="77"/>
      <c r="P737" s="77"/>
      <c r="Q737" s="77"/>
      <c r="R737" s="77"/>
      <c r="S737" s="77"/>
      <c r="T737" s="77"/>
      <c r="U737" s="77"/>
      <c r="V737" s="77"/>
      <c r="W737" s="77"/>
      <c r="X737" s="29"/>
    </row>
    <row r="738" spans="2:24" s="1" customFormat="1" ht="12.75" customHeight="1">
      <c r="B738" s="26"/>
      <c r="C738" s="77"/>
      <c r="D738" s="77"/>
      <c r="E738" s="77"/>
      <c r="F738" s="77"/>
      <c r="G738" s="77"/>
      <c r="H738" s="77"/>
      <c r="I738" s="77"/>
      <c r="J738" s="77"/>
      <c r="K738" s="77"/>
      <c r="L738" s="77"/>
      <c r="M738" s="77"/>
      <c r="N738" s="77"/>
      <c r="O738" s="77"/>
      <c r="P738" s="77"/>
      <c r="Q738" s="77"/>
      <c r="R738" s="77"/>
      <c r="S738" s="77"/>
      <c r="T738" s="77"/>
      <c r="U738" s="77"/>
      <c r="V738" s="77"/>
      <c r="W738" s="77"/>
      <c r="X738" s="29"/>
    </row>
    <row r="739" spans="2:24" s="1" customFormat="1" ht="12.75" customHeight="1">
      <c r="B739" s="26"/>
      <c r="C739" s="77"/>
      <c r="D739" s="77"/>
      <c r="E739" s="77"/>
      <c r="F739" s="77"/>
      <c r="G739" s="77"/>
      <c r="H739" s="77"/>
      <c r="I739" s="77"/>
      <c r="J739" s="77"/>
      <c r="K739" s="77"/>
      <c r="L739" s="77"/>
      <c r="M739" s="77"/>
      <c r="N739" s="77"/>
      <c r="O739" s="77"/>
      <c r="P739" s="77"/>
      <c r="Q739" s="77"/>
      <c r="R739" s="77"/>
      <c r="S739" s="77"/>
      <c r="T739" s="77"/>
      <c r="U739" s="77"/>
      <c r="V739" s="77"/>
      <c r="W739" s="77"/>
      <c r="X739" s="29"/>
    </row>
    <row r="740" spans="2:24" s="1" customFormat="1" ht="12.75" customHeight="1">
      <c r="B740" s="26"/>
      <c r="C740" s="77"/>
      <c r="D740" s="77"/>
      <c r="E740" s="77"/>
      <c r="F740" s="77"/>
      <c r="G740" s="77"/>
      <c r="H740" s="77"/>
      <c r="I740" s="77"/>
      <c r="J740" s="77"/>
      <c r="K740" s="77"/>
      <c r="L740" s="77"/>
      <c r="M740" s="77"/>
      <c r="N740" s="77"/>
      <c r="O740" s="77"/>
      <c r="P740" s="77"/>
      <c r="Q740" s="77"/>
      <c r="R740" s="77"/>
      <c r="S740" s="77"/>
      <c r="T740" s="77"/>
      <c r="U740" s="77"/>
      <c r="V740" s="77"/>
      <c r="W740" s="77"/>
      <c r="X740" s="29"/>
    </row>
    <row r="741" spans="2:24" s="1" customFormat="1" ht="12.75" customHeight="1">
      <c r="B741" s="26"/>
      <c r="C741" s="77"/>
      <c r="D741" s="77"/>
      <c r="E741" s="77"/>
      <c r="F741" s="77"/>
      <c r="G741" s="77"/>
      <c r="H741" s="77"/>
      <c r="I741" s="77"/>
      <c r="J741" s="77"/>
      <c r="K741" s="77"/>
      <c r="L741" s="77"/>
      <c r="M741" s="77"/>
      <c r="N741" s="77"/>
      <c r="O741" s="77"/>
      <c r="P741" s="77"/>
      <c r="Q741" s="77"/>
      <c r="R741" s="77"/>
      <c r="S741" s="77"/>
      <c r="T741" s="77"/>
      <c r="U741" s="77"/>
      <c r="V741" s="77"/>
      <c r="W741" s="77"/>
      <c r="X741" s="29"/>
    </row>
    <row r="742" spans="2:24" s="1" customFormat="1" ht="12.75" customHeight="1">
      <c r="B742" s="26"/>
      <c r="C742" s="77"/>
      <c r="D742" s="77"/>
      <c r="E742" s="77"/>
      <c r="F742" s="77"/>
      <c r="G742" s="77"/>
      <c r="H742" s="77"/>
      <c r="I742" s="77"/>
      <c r="J742" s="77"/>
      <c r="K742" s="77"/>
      <c r="L742" s="77"/>
      <c r="M742" s="77"/>
      <c r="N742" s="77"/>
      <c r="O742" s="77"/>
      <c r="P742" s="77"/>
      <c r="Q742" s="77"/>
      <c r="R742" s="77"/>
      <c r="S742" s="77"/>
      <c r="T742" s="77"/>
      <c r="U742" s="77"/>
      <c r="V742" s="77"/>
      <c r="W742" s="77"/>
      <c r="X742" s="29"/>
    </row>
    <row r="743" spans="2:24" s="1" customFormat="1" ht="12.75" customHeight="1">
      <c r="B743" s="26"/>
      <c r="C743" s="77"/>
      <c r="D743" s="77"/>
      <c r="E743" s="77"/>
      <c r="F743" s="77"/>
      <c r="G743" s="77"/>
      <c r="H743" s="77"/>
      <c r="I743" s="77"/>
      <c r="J743" s="77"/>
      <c r="K743" s="77"/>
      <c r="L743" s="77"/>
      <c r="M743" s="77"/>
      <c r="N743" s="77"/>
      <c r="O743" s="77"/>
      <c r="P743" s="77"/>
      <c r="Q743" s="77"/>
      <c r="R743" s="77"/>
      <c r="S743" s="77"/>
      <c r="T743" s="77"/>
      <c r="U743" s="77"/>
      <c r="V743" s="77"/>
      <c r="W743" s="77"/>
      <c r="X743" s="29"/>
    </row>
    <row r="744" spans="2:24" s="1" customFormat="1" ht="12.75" customHeight="1">
      <c r="B744" s="26"/>
      <c r="C744" s="77"/>
      <c r="D744" s="77"/>
      <c r="E744" s="77"/>
      <c r="F744" s="77"/>
      <c r="G744" s="77"/>
      <c r="H744" s="77"/>
      <c r="I744" s="77"/>
      <c r="J744" s="77"/>
      <c r="K744" s="77"/>
      <c r="L744" s="77"/>
      <c r="M744" s="77"/>
      <c r="N744" s="77"/>
      <c r="O744" s="77"/>
      <c r="P744" s="77"/>
      <c r="Q744" s="77"/>
      <c r="R744" s="77"/>
      <c r="S744" s="77"/>
      <c r="T744" s="77"/>
      <c r="U744" s="77"/>
      <c r="V744" s="77"/>
      <c r="W744" s="77"/>
      <c r="X744" s="29"/>
    </row>
    <row r="745" spans="2:24" s="1" customFormat="1" ht="12.75" customHeight="1">
      <c r="B745" s="26"/>
      <c r="C745" s="77"/>
      <c r="D745" s="77"/>
      <c r="E745" s="77"/>
      <c r="F745" s="77"/>
      <c r="G745" s="77"/>
      <c r="H745" s="77"/>
      <c r="I745" s="77"/>
      <c r="J745" s="77"/>
      <c r="K745" s="77"/>
      <c r="L745" s="77"/>
      <c r="M745" s="77"/>
      <c r="N745" s="77"/>
      <c r="O745" s="77"/>
      <c r="P745" s="77"/>
      <c r="Q745" s="77"/>
      <c r="R745" s="77"/>
      <c r="S745" s="77"/>
      <c r="T745" s="77"/>
      <c r="U745" s="77"/>
      <c r="V745" s="77"/>
      <c r="W745" s="77"/>
      <c r="X745" s="29"/>
    </row>
    <row r="746" spans="2:24" s="1" customFormat="1" ht="12.75" customHeight="1">
      <c r="B746" s="26"/>
      <c r="C746" s="77"/>
      <c r="D746" s="77"/>
      <c r="E746" s="77"/>
      <c r="F746" s="77"/>
      <c r="G746" s="77"/>
      <c r="H746" s="77"/>
      <c r="I746" s="77"/>
      <c r="J746" s="77"/>
      <c r="K746" s="77"/>
      <c r="L746" s="77"/>
      <c r="M746" s="77"/>
      <c r="N746" s="77"/>
      <c r="O746" s="77"/>
      <c r="P746" s="77"/>
      <c r="Q746" s="77"/>
      <c r="R746" s="77"/>
      <c r="S746" s="77"/>
      <c r="T746" s="77"/>
      <c r="U746" s="77"/>
      <c r="V746" s="77"/>
      <c r="W746" s="77"/>
      <c r="X746" s="29"/>
    </row>
    <row r="747" spans="2:24" s="1" customFormat="1" ht="12.75" customHeight="1">
      <c r="B747" s="26"/>
      <c r="C747" s="77"/>
      <c r="D747" s="77"/>
      <c r="E747" s="77"/>
      <c r="F747" s="77"/>
      <c r="G747" s="77"/>
      <c r="H747" s="77"/>
      <c r="I747" s="77"/>
      <c r="J747" s="77"/>
      <c r="K747" s="77"/>
      <c r="L747" s="77"/>
      <c r="M747" s="77"/>
      <c r="N747" s="77"/>
      <c r="O747" s="77"/>
      <c r="P747" s="77"/>
      <c r="Q747" s="77"/>
      <c r="R747" s="77"/>
      <c r="S747" s="77"/>
      <c r="T747" s="77"/>
      <c r="U747" s="77"/>
      <c r="V747" s="77"/>
      <c r="W747" s="77"/>
      <c r="X747" s="29"/>
    </row>
    <row r="748" spans="2:24" s="1" customFormat="1" ht="12.75" customHeight="1">
      <c r="B748" s="26"/>
      <c r="C748" s="77"/>
      <c r="D748" s="77"/>
      <c r="E748" s="77"/>
      <c r="F748" s="77"/>
      <c r="G748" s="77"/>
      <c r="H748" s="77"/>
      <c r="I748" s="77"/>
      <c r="J748" s="77"/>
      <c r="K748" s="77"/>
      <c r="L748" s="77"/>
      <c r="M748" s="77"/>
      <c r="N748" s="77"/>
      <c r="O748" s="77"/>
      <c r="P748" s="77"/>
      <c r="Q748" s="77"/>
      <c r="R748" s="77"/>
      <c r="S748" s="77"/>
      <c r="T748" s="77"/>
      <c r="U748" s="77"/>
      <c r="V748" s="77"/>
      <c r="W748" s="77"/>
      <c r="X748" s="29"/>
    </row>
    <row r="749" spans="2:24" s="1" customFormat="1" ht="12.75" customHeight="1">
      <c r="B749" s="26"/>
      <c r="C749" s="77"/>
      <c r="D749" s="77"/>
      <c r="E749" s="77"/>
      <c r="F749" s="77"/>
      <c r="G749" s="77"/>
      <c r="H749" s="77"/>
      <c r="I749" s="77"/>
      <c r="J749" s="77"/>
      <c r="K749" s="77"/>
      <c r="L749" s="77"/>
      <c r="M749" s="77"/>
      <c r="N749" s="77"/>
      <c r="O749" s="77"/>
      <c r="P749" s="77"/>
      <c r="Q749" s="77"/>
      <c r="R749" s="77"/>
      <c r="S749" s="77"/>
      <c r="T749" s="77"/>
      <c r="U749" s="77"/>
      <c r="V749" s="77"/>
      <c r="W749" s="77"/>
      <c r="X749" s="29"/>
    </row>
    <row r="750" spans="2:24" s="1" customFormat="1" ht="12.75" customHeight="1">
      <c r="B750" s="7"/>
      <c r="C750" s="96" t="s">
        <v>245</v>
      </c>
      <c r="D750" s="96"/>
      <c r="E750" s="12"/>
      <c r="F750" s="12"/>
      <c r="G750" s="25"/>
      <c r="H750" s="16"/>
      <c r="I750" s="16"/>
      <c r="J750" s="16"/>
      <c r="K750" s="16"/>
      <c r="L750" s="16"/>
      <c r="M750" s="16"/>
      <c r="N750" s="16"/>
      <c r="O750" s="9"/>
      <c r="P750" s="9"/>
      <c r="Q750" s="12"/>
      <c r="R750" s="9"/>
      <c r="S750" s="9"/>
      <c r="T750" s="9"/>
      <c r="U750" s="9"/>
      <c r="V750" s="9"/>
      <c r="W750" s="9"/>
      <c r="X750" s="11"/>
    </row>
    <row r="751" spans="2:24" s="1" customFormat="1" ht="8.25" customHeight="1">
      <c r="B751" s="7"/>
      <c r="C751" s="12"/>
      <c r="D751" s="12"/>
      <c r="E751" s="12"/>
      <c r="F751" s="12"/>
      <c r="G751" s="25" t="s">
        <v>240</v>
      </c>
      <c r="H751" s="16"/>
      <c r="I751" s="16"/>
      <c r="J751" s="16"/>
      <c r="K751" s="16"/>
      <c r="L751" s="16"/>
      <c r="M751" s="16"/>
      <c r="N751" s="16"/>
      <c r="O751" s="9"/>
      <c r="P751" s="9"/>
      <c r="Q751" s="12"/>
      <c r="R751" s="9"/>
      <c r="S751" s="9"/>
      <c r="T751" s="9"/>
      <c r="U751" s="9"/>
      <c r="V751" s="9"/>
      <c r="W751" s="9"/>
      <c r="X751" s="11"/>
    </row>
    <row r="752" spans="2:24" s="1" customFormat="1" ht="12.75" customHeight="1">
      <c r="B752" s="26"/>
      <c r="C752" s="27" t="s">
        <v>127</v>
      </c>
      <c r="D752" s="27" t="s">
        <v>178</v>
      </c>
      <c r="E752" s="27" t="s">
        <v>106</v>
      </c>
      <c r="F752" s="27">
        <v>45689</v>
      </c>
      <c r="G752" s="27">
        <v>45717</v>
      </c>
      <c r="H752" s="27">
        <v>45748</v>
      </c>
      <c r="I752" s="27">
        <v>45778</v>
      </c>
      <c r="J752" s="27">
        <v>45809</v>
      </c>
      <c r="K752" s="27">
        <v>45839</v>
      </c>
      <c r="L752" s="27">
        <v>45870</v>
      </c>
      <c r="M752" s="27">
        <v>45901</v>
      </c>
      <c r="N752" s="27">
        <v>45931</v>
      </c>
      <c r="O752" s="27">
        <v>45962</v>
      </c>
      <c r="P752" s="27">
        <v>45992</v>
      </c>
      <c r="Q752" s="27">
        <v>46023</v>
      </c>
      <c r="R752" s="28" t="s">
        <v>161</v>
      </c>
      <c r="S752" s="9"/>
      <c r="T752" s="28" t="s">
        <v>129</v>
      </c>
      <c r="U752" s="9"/>
      <c r="V752" s="28" t="s">
        <v>115</v>
      </c>
      <c r="W752" s="28" t="s">
        <v>115</v>
      </c>
      <c r="X752" s="29"/>
    </row>
    <row r="753" spans="2:24" s="1" customFormat="1" ht="12.75" customHeight="1">
      <c r="B753" s="26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1" t="s">
        <v>162</v>
      </c>
      <c r="S753" s="9"/>
      <c r="T753" s="31">
        <v>2025</v>
      </c>
      <c r="U753" s="9"/>
      <c r="V753" s="31">
        <v>2025</v>
      </c>
      <c r="W753" s="31">
        <v>2026</v>
      </c>
      <c r="X753" s="29"/>
    </row>
    <row r="754" spans="2:24" s="1" customFormat="1" ht="7.5" customHeight="1">
      <c r="B754" s="26"/>
      <c r="C754" s="33"/>
      <c r="D754" s="33"/>
      <c r="E754" s="33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34"/>
      <c r="S754" s="35"/>
      <c r="T754" s="34"/>
      <c r="U754" s="35"/>
      <c r="V754" s="34"/>
      <c r="W754" s="34"/>
      <c r="X754" s="29"/>
    </row>
    <row r="755" spans="2:24" s="1" customFormat="1" ht="12.75" customHeight="1">
      <c r="B755" s="167" t="s">
        <v>8</v>
      </c>
      <c r="C755" s="47"/>
      <c r="D755" s="103" t="s">
        <v>8</v>
      </c>
      <c r="E755" s="102" t="s">
        <v>246</v>
      </c>
      <c r="F755" s="79">
        <v>4549</v>
      </c>
      <c r="G755" s="316">
        <v>4735</v>
      </c>
      <c r="H755" s="316">
        <v>4816</v>
      </c>
      <c r="I755" s="316">
        <v>4441</v>
      </c>
      <c r="J755" s="316">
        <v>4445</v>
      </c>
      <c r="K755" s="316">
        <v>4267</v>
      </c>
      <c r="L755" s="316">
        <v>5022</v>
      </c>
      <c r="M755" s="316">
        <v>4594</v>
      </c>
      <c r="N755" s="316">
        <v>4363</v>
      </c>
      <c r="O755" s="316">
        <v>4579</v>
      </c>
      <c r="P755" s="316">
        <v>4034</v>
      </c>
      <c r="Q755" s="317">
        <v>4484</v>
      </c>
      <c r="R755" s="41">
        <v>4527.416666666667</v>
      </c>
      <c r="S755" s="42"/>
      <c r="T755" s="41">
        <v>54556</v>
      </c>
      <c r="U755" s="42"/>
      <c r="V755" s="41">
        <v>4711</v>
      </c>
      <c r="W755" s="41">
        <v>4484</v>
      </c>
      <c r="X755" s="29"/>
    </row>
    <row r="756" spans="2:24" s="1" customFormat="1" ht="12.75" customHeight="1">
      <c r="B756" s="167" t="s">
        <v>8</v>
      </c>
      <c r="C756" s="47"/>
      <c r="D756" s="168" t="s">
        <v>182</v>
      </c>
      <c r="E756" s="104" t="s">
        <v>247</v>
      </c>
      <c r="F756" s="105">
        <v>5056</v>
      </c>
      <c r="G756" s="106">
        <v>5448</v>
      </c>
      <c r="H756" s="106">
        <v>4970</v>
      </c>
      <c r="I756" s="106">
        <v>4862</v>
      </c>
      <c r="J756" s="106">
        <v>5309</v>
      </c>
      <c r="K756" s="106">
        <v>5052</v>
      </c>
      <c r="L756" s="106">
        <v>5429</v>
      </c>
      <c r="M756" s="106">
        <v>4237</v>
      </c>
      <c r="N756" s="106">
        <v>5742</v>
      </c>
      <c r="O756" s="106">
        <v>5298</v>
      </c>
      <c r="P756" s="106">
        <v>5080</v>
      </c>
      <c r="Q756" s="48">
        <v>5443</v>
      </c>
      <c r="R756" s="49">
        <v>5160.5</v>
      </c>
      <c r="S756" s="42"/>
      <c r="T756" s="49">
        <v>61511</v>
      </c>
      <c r="U756" s="107"/>
      <c r="V756" s="49">
        <v>5028</v>
      </c>
      <c r="W756" s="49">
        <v>5443</v>
      </c>
      <c r="X756" s="29"/>
    </row>
    <row r="757" spans="2:24" s="1" customFormat="1" ht="12.75" customHeight="1">
      <c r="B757" s="167" t="s">
        <v>8</v>
      </c>
      <c r="C757" s="47"/>
      <c r="D757" s="169" t="s">
        <v>8</v>
      </c>
      <c r="E757" s="104" t="s">
        <v>248</v>
      </c>
      <c r="F757" s="105">
        <v>4229</v>
      </c>
      <c r="G757" s="106">
        <v>4976</v>
      </c>
      <c r="H757" s="106">
        <v>4153</v>
      </c>
      <c r="I757" s="106">
        <v>4426</v>
      </c>
      <c r="J757" s="106">
        <v>4256</v>
      </c>
      <c r="K757" s="106">
        <v>5055</v>
      </c>
      <c r="L757" s="106">
        <v>4386</v>
      </c>
      <c r="M757" s="106">
        <v>4287</v>
      </c>
      <c r="N757" s="106">
        <v>4276</v>
      </c>
      <c r="O757" s="106">
        <v>4415</v>
      </c>
      <c r="P757" s="106">
        <v>3992</v>
      </c>
      <c r="Q757" s="48">
        <v>4775</v>
      </c>
      <c r="R757" s="49">
        <v>4435.5</v>
      </c>
      <c r="S757" s="42"/>
      <c r="T757" s="49">
        <v>52847</v>
      </c>
      <c r="U757" s="107"/>
      <c r="V757" s="49">
        <v>4396</v>
      </c>
      <c r="W757" s="49">
        <v>4775</v>
      </c>
      <c r="X757" s="29"/>
    </row>
    <row r="758" spans="2:24" s="1" customFormat="1" ht="12.75" customHeight="1">
      <c r="B758" s="167" t="s">
        <v>8</v>
      </c>
      <c r="C758" s="47"/>
      <c r="D758" s="169" t="s">
        <v>8</v>
      </c>
      <c r="E758" s="187" t="s">
        <v>249</v>
      </c>
      <c r="F758" s="105">
        <v>5461</v>
      </c>
      <c r="G758" s="106">
        <v>5295</v>
      </c>
      <c r="H758" s="106">
        <v>5194</v>
      </c>
      <c r="I758" s="106">
        <v>5662</v>
      </c>
      <c r="J758" s="106">
        <v>5094</v>
      </c>
      <c r="K758" s="106">
        <v>5345</v>
      </c>
      <c r="L758" s="106">
        <v>5012</v>
      </c>
      <c r="M758" s="106">
        <v>5649</v>
      </c>
      <c r="N758" s="106">
        <v>5326</v>
      </c>
      <c r="O758" s="106">
        <v>5214</v>
      </c>
      <c r="P758" s="106">
        <v>4624</v>
      </c>
      <c r="Q758" s="48">
        <v>4902</v>
      </c>
      <c r="R758" s="49">
        <v>5231.5</v>
      </c>
      <c r="S758" s="42"/>
      <c r="T758" s="49">
        <v>63522</v>
      </c>
      <c r="U758" s="107"/>
      <c r="V758" s="49">
        <v>5646</v>
      </c>
      <c r="W758" s="49">
        <v>4902</v>
      </c>
      <c r="X758" s="29"/>
    </row>
    <row r="759" spans="2:24" s="1" customFormat="1" ht="12.75" customHeight="1">
      <c r="B759" s="167" t="s">
        <v>8</v>
      </c>
      <c r="C759" s="47"/>
      <c r="D759" s="169" t="s">
        <v>8</v>
      </c>
      <c r="E759" s="187" t="s">
        <v>250</v>
      </c>
      <c r="F759" s="105">
        <v>4696</v>
      </c>
      <c r="G759" s="106">
        <v>4339</v>
      </c>
      <c r="H759" s="106">
        <v>4975</v>
      </c>
      <c r="I759" s="106">
        <v>4144</v>
      </c>
      <c r="J759" s="106">
        <v>4403</v>
      </c>
      <c r="K759" s="106">
        <v>4918</v>
      </c>
      <c r="L759" s="106">
        <v>4800</v>
      </c>
      <c r="M759" s="106">
        <v>4924</v>
      </c>
      <c r="N759" s="106">
        <v>4561</v>
      </c>
      <c r="O759" s="106">
        <v>4124</v>
      </c>
      <c r="P759" s="106">
        <v>4901</v>
      </c>
      <c r="Q759" s="48">
        <v>4808</v>
      </c>
      <c r="R759" s="49">
        <v>4632.75</v>
      </c>
      <c r="S759" s="42"/>
      <c r="T759" s="49">
        <v>55005</v>
      </c>
      <c r="U759" s="107"/>
      <c r="V759" s="49">
        <v>4220</v>
      </c>
      <c r="W759" s="49">
        <v>4808</v>
      </c>
      <c r="X759" s="29"/>
    </row>
    <row r="760" spans="2:24" s="1" customFormat="1" ht="12.75" customHeight="1">
      <c r="B760" s="167" t="s">
        <v>8</v>
      </c>
      <c r="C760" s="47"/>
      <c r="D760" s="170" t="s">
        <v>8</v>
      </c>
      <c r="E760" s="178" t="s">
        <v>251</v>
      </c>
      <c r="F760" s="110">
        <v>4787</v>
      </c>
      <c r="G760" s="111">
        <v>5838</v>
      </c>
      <c r="H760" s="111">
        <v>4937</v>
      </c>
      <c r="I760" s="111">
        <v>5266</v>
      </c>
      <c r="J760" s="111">
        <v>4889</v>
      </c>
      <c r="K760" s="111">
        <v>4677</v>
      </c>
      <c r="L760" s="111">
        <v>5249</v>
      </c>
      <c r="M760" s="111">
        <v>4778</v>
      </c>
      <c r="N760" s="111">
        <v>4751</v>
      </c>
      <c r="O760" s="111">
        <v>5297</v>
      </c>
      <c r="P760" s="111">
        <v>5747</v>
      </c>
      <c r="Q760" s="51">
        <v>4948</v>
      </c>
      <c r="R760" s="52">
        <v>5097</v>
      </c>
      <c r="S760" s="42"/>
      <c r="T760" s="52">
        <v>60969</v>
      </c>
      <c r="U760" s="107"/>
      <c r="V760" s="52">
        <v>4753</v>
      </c>
      <c r="W760" s="52">
        <v>4948</v>
      </c>
      <c r="X760" s="29"/>
    </row>
    <row r="761" spans="2:24" s="1" customFormat="1" ht="12.75" customHeight="1">
      <c r="B761" s="167" t="s">
        <v>8</v>
      </c>
      <c r="C761" s="47"/>
      <c r="D761" s="103" t="s">
        <v>8</v>
      </c>
      <c r="E761" s="102" t="s">
        <v>252</v>
      </c>
      <c r="F761" s="79">
        <v>3558</v>
      </c>
      <c r="G761" s="316">
        <v>3660</v>
      </c>
      <c r="H761" s="316">
        <v>3754</v>
      </c>
      <c r="I761" s="316">
        <v>3461</v>
      </c>
      <c r="J761" s="316">
        <v>3221</v>
      </c>
      <c r="K761" s="316">
        <v>3307</v>
      </c>
      <c r="L761" s="316">
        <v>3815</v>
      </c>
      <c r="M761" s="316">
        <v>3561</v>
      </c>
      <c r="N761" s="316">
        <v>3352</v>
      </c>
      <c r="O761" s="316">
        <v>3388</v>
      </c>
      <c r="P761" s="316">
        <v>3378</v>
      </c>
      <c r="Q761" s="317">
        <v>3960</v>
      </c>
      <c r="R761" s="41">
        <v>3534.5833333333335</v>
      </c>
      <c r="S761" s="42"/>
      <c r="T761" s="41">
        <v>41963</v>
      </c>
      <c r="U761" s="42"/>
      <c r="V761" s="41">
        <v>3508</v>
      </c>
      <c r="W761" s="41">
        <v>3960</v>
      </c>
      <c r="X761" s="29"/>
    </row>
    <row r="762" spans="2:24" s="1" customFormat="1" ht="12.75" customHeight="1">
      <c r="B762" s="167" t="s">
        <v>8</v>
      </c>
      <c r="C762" s="47"/>
      <c r="D762" s="168" t="s">
        <v>188</v>
      </c>
      <c r="E762" s="102" t="s">
        <v>253</v>
      </c>
      <c r="F762" s="105">
        <v>3865</v>
      </c>
      <c r="G762" s="106">
        <v>4080</v>
      </c>
      <c r="H762" s="106">
        <v>3842</v>
      </c>
      <c r="I762" s="106">
        <v>3822</v>
      </c>
      <c r="J762" s="106">
        <v>4008</v>
      </c>
      <c r="K762" s="106">
        <v>3842</v>
      </c>
      <c r="L762" s="106">
        <v>3443</v>
      </c>
      <c r="M762" s="106">
        <v>3466</v>
      </c>
      <c r="N762" s="106">
        <v>3918</v>
      </c>
      <c r="O762" s="106">
        <v>3556</v>
      </c>
      <c r="P762" s="106">
        <v>3757</v>
      </c>
      <c r="Q762" s="48">
        <v>4217</v>
      </c>
      <c r="R762" s="49">
        <v>3818</v>
      </c>
      <c r="S762" s="42"/>
      <c r="T762" s="49">
        <v>45010</v>
      </c>
      <c r="U762" s="107"/>
      <c r="V762" s="49">
        <v>3411</v>
      </c>
      <c r="W762" s="49">
        <v>4217</v>
      </c>
      <c r="X762" s="29"/>
    </row>
    <row r="763" spans="2:24" s="1" customFormat="1" ht="12.75" customHeight="1">
      <c r="B763" s="167" t="s">
        <v>8</v>
      </c>
      <c r="C763" s="47"/>
      <c r="D763" s="169" t="s">
        <v>8</v>
      </c>
      <c r="E763" s="102" t="s">
        <v>254</v>
      </c>
      <c r="F763" s="105">
        <v>3201</v>
      </c>
      <c r="G763" s="106">
        <v>3497</v>
      </c>
      <c r="H763" s="106">
        <v>3353</v>
      </c>
      <c r="I763" s="106">
        <v>2991</v>
      </c>
      <c r="J763" s="106">
        <v>3386</v>
      </c>
      <c r="K763" s="106">
        <v>3697</v>
      </c>
      <c r="L763" s="106">
        <v>3682</v>
      </c>
      <c r="M763" s="106">
        <v>3443</v>
      </c>
      <c r="N763" s="106">
        <v>2935</v>
      </c>
      <c r="O763" s="106">
        <v>3249</v>
      </c>
      <c r="P763" s="106">
        <v>3087</v>
      </c>
      <c r="Q763" s="48">
        <v>3810</v>
      </c>
      <c r="R763" s="49">
        <v>3360.9166666666665</v>
      </c>
      <c r="S763" s="42"/>
      <c r="T763" s="49">
        <v>40147</v>
      </c>
      <c r="U763" s="107"/>
      <c r="V763" s="49">
        <v>3626</v>
      </c>
      <c r="W763" s="49">
        <v>3810</v>
      </c>
      <c r="X763" s="29"/>
    </row>
    <row r="764" spans="2:24" s="1" customFormat="1" ht="12.75" customHeight="1">
      <c r="B764" s="167" t="s">
        <v>8</v>
      </c>
      <c r="C764" s="47"/>
      <c r="D764" s="169" t="s">
        <v>8</v>
      </c>
      <c r="E764" s="102" t="s">
        <v>255</v>
      </c>
      <c r="F764" s="105">
        <v>3781</v>
      </c>
      <c r="G764" s="106">
        <v>3608</v>
      </c>
      <c r="H764" s="106">
        <v>3616</v>
      </c>
      <c r="I764" s="106">
        <v>3593</v>
      </c>
      <c r="J764" s="106">
        <v>3646</v>
      </c>
      <c r="K764" s="106">
        <v>3430</v>
      </c>
      <c r="L764" s="106">
        <v>3832</v>
      </c>
      <c r="M764" s="106">
        <v>3564</v>
      </c>
      <c r="N764" s="106">
        <v>3934</v>
      </c>
      <c r="O764" s="106">
        <v>3651</v>
      </c>
      <c r="P764" s="106">
        <v>3379</v>
      </c>
      <c r="Q764" s="48">
        <v>4025</v>
      </c>
      <c r="R764" s="49">
        <v>3671.5833333333335</v>
      </c>
      <c r="S764" s="42"/>
      <c r="T764" s="49">
        <v>43461</v>
      </c>
      <c r="U764" s="107"/>
      <c r="V764" s="49">
        <v>3427</v>
      </c>
      <c r="W764" s="49">
        <v>4025</v>
      </c>
      <c r="X764" s="29"/>
    </row>
    <row r="765" spans="2:24" s="1" customFormat="1" ht="12.75" customHeight="1">
      <c r="B765" s="167" t="s">
        <v>8</v>
      </c>
      <c r="C765" s="47"/>
      <c r="D765" s="169" t="s">
        <v>8</v>
      </c>
      <c r="E765" s="102" t="s">
        <v>256</v>
      </c>
      <c r="F765" s="105">
        <v>3932</v>
      </c>
      <c r="G765" s="106">
        <v>3770</v>
      </c>
      <c r="H765" s="106">
        <v>3788</v>
      </c>
      <c r="I765" s="106">
        <v>3722</v>
      </c>
      <c r="J765" s="106">
        <v>3559</v>
      </c>
      <c r="K765" s="106">
        <v>4345</v>
      </c>
      <c r="L765" s="106">
        <v>3603</v>
      </c>
      <c r="M765" s="106">
        <v>4094</v>
      </c>
      <c r="N765" s="106">
        <v>3900</v>
      </c>
      <c r="O765" s="106">
        <v>3595</v>
      </c>
      <c r="P765" s="106">
        <v>3821</v>
      </c>
      <c r="Q765" s="48">
        <v>3698</v>
      </c>
      <c r="R765" s="49">
        <v>3818.9166666666665</v>
      </c>
      <c r="S765" s="42"/>
      <c r="T765" s="49">
        <v>46328</v>
      </c>
      <c r="U765" s="107"/>
      <c r="V765" s="49">
        <v>4199</v>
      </c>
      <c r="W765" s="49">
        <v>3698</v>
      </c>
      <c r="X765" s="29"/>
    </row>
    <row r="766" spans="2:24" s="1" customFormat="1" ht="12.75" customHeight="1">
      <c r="B766" s="167" t="s">
        <v>8</v>
      </c>
      <c r="C766" s="47"/>
      <c r="D766" s="170" t="s">
        <v>8</v>
      </c>
      <c r="E766" s="102" t="s">
        <v>257</v>
      </c>
      <c r="F766" s="110">
        <v>3532</v>
      </c>
      <c r="G766" s="111">
        <v>3517</v>
      </c>
      <c r="H766" s="111">
        <v>3905</v>
      </c>
      <c r="I766" s="111">
        <v>3929</v>
      </c>
      <c r="J766" s="111">
        <v>3816</v>
      </c>
      <c r="K766" s="111">
        <v>4059</v>
      </c>
      <c r="L766" s="111">
        <v>3723</v>
      </c>
      <c r="M766" s="111">
        <v>4036</v>
      </c>
      <c r="N766" s="111">
        <v>3904</v>
      </c>
      <c r="O766" s="111">
        <v>3900</v>
      </c>
      <c r="P766" s="111">
        <v>3770</v>
      </c>
      <c r="Q766" s="51">
        <v>3924</v>
      </c>
      <c r="R766" s="52">
        <v>3834.5833333333335</v>
      </c>
      <c r="S766" s="42"/>
      <c r="T766" s="52">
        <v>46476</v>
      </c>
      <c r="U766" s="107"/>
      <c r="V766" s="52">
        <v>4385</v>
      </c>
      <c r="W766" s="52">
        <v>3924</v>
      </c>
      <c r="X766" s="29"/>
    </row>
    <row r="767" spans="2:24" s="1" customFormat="1" ht="12.75" customHeight="1">
      <c r="B767" s="167" t="s">
        <v>8</v>
      </c>
      <c r="C767" s="47"/>
      <c r="D767" s="103" t="s">
        <v>8</v>
      </c>
      <c r="E767" s="102" t="s">
        <v>258</v>
      </c>
      <c r="F767" s="79">
        <v>3829</v>
      </c>
      <c r="G767" s="316">
        <v>4207</v>
      </c>
      <c r="H767" s="316">
        <v>3724</v>
      </c>
      <c r="I767" s="316">
        <v>4009</v>
      </c>
      <c r="J767" s="316">
        <v>3476</v>
      </c>
      <c r="K767" s="316">
        <v>3609</v>
      </c>
      <c r="L767" s="316">
        <v>3909</v>
      </c>
      <c r="M767" s="316">
        <v>3537</v>
      </c>
      <c r="N767" s="316">
        <v>3635</v>
      </c>
      <c r="O767" s="316">
        <v>3820</v>
      </c>
      <c r="P767" s="316">
        <v>3819</v>
      </c>
      <c r="Q767" s="317">
        <v>4109</v>
      </c>
      <c r="R767" s="41">
        <v>3806.9166666666665</v>
      </c>
      <c r="S767" s="42"/>
      <c r="T767" s="41">
        <v>45282</v>
      </c>
      <c r="U767" s="42"/>
      <c r="V767" s="41">
        <v>3708</v>
      </c>
      <c r="W767" s="41">
        <v>4109</v>
      </c>
      <c r="X767" s="29"/>
    </row>
    <row r="768" spans="2:24" s="1" customFormat="1" ht="12.75" customHeight="1">
      <c r="B768" s="167" t="s">
        <v>8</v>
      </c>
      <c r="C768" s="47"/>
      <c r="D768" s="168" t="s">
        <v>189</v>
      </c>
      <c r="E768" s="102" t="s">
        <v>259</v>
      </c>
      <c r="F768" s="105">
        <v>3813</v>
      </c>
      <c r="G768" s="106">
        <v>3809</v>
      </c>
      <c r="H768" s="106">
        <v>4020</v>
      </c>
      <c r="I768" s="106">
        <v>3394</v>
      </c>
      <c r="J768" s="106">
        <v>3819</v>
      </c>
      <c r="K768" s="106">
        <v>4281</v>
      </c>
      <c r="L768" s="106">
        <v>3498</v>
      </c>
      <c r="M768" s="106">
        <v>3868</v>
      </c>
      <c r="N768" s="106">
        <v>3736</v>
      </c>
      <c r="O768" s="106">
        <v>3698</v>
      </c>
      <c r="P768" s="106">
        <v>3827</v>
      </c>
      <c r="Q768" s="48">
        <v>4200</v>
      </c>
      <c r="R768" s="49">
        <v>3830.25</v>
      </c>
      <c r="S768" s="42"/>
      <c r="T768" s="49">
        <v>45353</v>
      </c>
      <c r="U768" s="107"/>
      <c r="V768" s="49">
        <v>3590</v>
      </c>
      <c r="W768" s="49">
        <v>4200</v>
      </c>
      <c r="X768" s="29"/>
    </row>
    <row r="769" spans="2:24" s="1" customFormat="1" ht="12.75" customHeight="1">
      <c r="B769" s="167" t="s">
        <v>8</v>
      </c>
      <c r="C769" s="47"/>
      <c r="D769" s="169" t="s">
        <v>8</v>
      </c>
      <c r="E769" s="102" t="s">
        <v>260</v>
      </c>
      <c r="F769" s="105">
        <v>4003</v>
      </c>
      <c r="G769" s="106">
        <v>3907</v>
      </c>
      <c r="H769" s="106">
        <v>3606</v>
      </c>
      <c r="I769" s="106">
        <v>3955</v>
      </c>
      <c r="J769" s="106">
        <v>4034</v>
      </c>
      <c r="K769" s="106">
        <v>3485</v>
      </c>
      <c r="L769" s="106">
        <v>4228</v>
      </c>
      <c r="M769" s="106">
        <v>3792</v>
      </c>
      <c r="N769" s="106">
        <v>3515</v>
      </c>
      <c r="O769" s="106">
        <v>4011</v>
      </c>
      <c r="P769" s="106">
        <v>3975</v>
      </c>
      <c r="Q769" s="48">
        <v>3803</v>
      </c>
      <c r="R769" s="49">
        <v>3859.5</v>
      </c>
      <c r="S769" s="42"/>
      <c r="T769" s="49">
        <v>46351</v>
      </c>
      <c r="U769" s="107"/>
      <c r="V769" s="49">
        <v>3840</v>
      </c>
      <c r="W769" s="49">
        <v>3803</v>
      </c>
      <c r="X769" s="29"/>
    </row>
    <row r="770" spans="2:24" s="1" customFormat="1" ht="12.75" customHeight="1">
      <c r="B770" s="167" t="s">
        <v>8</v>
      </c>
      <c r="C770" s="47"/>
      <c r="D770" s="169" t="s">
        <v>8</v>
      </c>
      <c r="E770" s="102" t="s">
        <v>261</v>
      </c>
      <c r="F770" s="105">
        <v>4260</v>
      </c>
      <c r="G770" s="106">
        <v>4282</v>
      </c>
      <c r="H770" s="106">
        <v>4066</v>
      </c>
      <c r="I770" s="106">
        <v>4046</v>
      </c>
      <c r="J770" s="106">
        <v>4108</v>
      </c>
      <c r="K770" s="106">
        <v>4079</v>
      </c>
      <c r="L770" s="106">
        <v>4501</v>
      </c>
      <c r="M770" s="106">
        <v>3908</v>
      </c>
      <c r="N770" s="106">
        <v>4149</v>
      </c>
      <c r="O770" s="106">
        <v>4326</v>
      </c>
      <c r="P770" s="106">
        <v>4115</v>
      </c>
      <c r="Q770" s="48">
        <v>4079</v>
      </c>
      <c r="R770" s="49">
        <v>4159.916666666667</v>
      </c>
      <c r="S770" s="42"/>
      <c r="T770" s="49">
        <v>49687</v>
      </c>
      <c r="U770" s="107"/>
      <c r="V770" s="49">
        <v>3847</v>
      </c>
      <c r="W770" s="49">
        <v>4079</v>
      </c>
      <c r="X770" s="29"/>
    </row>
    <row r="771" spans="2:24" s="1" customFormat="1" ht="12.75" customHeight="1">
      <c r="B771" s="167" t="s">
        <v>8</v>
      </c>
      <c r="C771" s="47"/>
      <c r="D771" s="169" t="s">
        <v>8</v>
      </c>
      <c r="E771" s="102" t="s">
        <v>262</v>
      </c>
      <c r="F771" s="105">
        <v>3581</v>
      </c>
      <c r="G771" s="106">
        <v>3997</v>
      </c>
      <c r="H771" s="106">
        <v>3287</v>
      </c>
      <c r="I771" s="106">
        <v>4441</v>
      </c>
      <c r="J771" s="106">
        <v>3490</v>
      </c>
      <c r="K771" s="106">
        <v>4286</v>
      </c>
      <c r="L771" s="106">
        <v>3998</v>
      </c>
      <c r="M771" s="106">
        <v>3955</v>
      </c>
      <c r="N771" s="106">
        <v>3903</v>
      </c>
      <c r="O771" s="106">
        <v>3862</v>
      </c>
      <c r="P771" s="106">
        <v>4051</v>
      </c>
      <c r="Q771" s="48">
        <v>3863</v>
      </c>
      <c r="R771" s="49">
        <v>3892.8333333333335</v>
      </c>
      <c r="S771" s="42"/>
      <c r="T771" s="49">
        <v>47498</v>
      </c>
      <c r="U771" s="107"/>
      <c r="V771" s="49">
        <v>4647</v>
      </c>
      <c r="W771" s="49">
        <v>3863</v>
      </c>
      <c r="X771" s="29"/>
    </row>
    <row r="772" spans="2:24" s="1" customFormat="1" ht="12.75" customHeight="1">
      <c r="B772" s="167" t="s">
        <v>8</v>
      </c>
      <c r="C772" s="47"/>
      <c r="D772" s="170" t="s">
        <v>8</v>
      </c>
      <c r="E772" s="102" t="s">
        <v>263</v>
      </c>
      <c r="F772" s="110">
        <v>4420</v>
      </c>
      <c r="G772" s="111">
        <v>4681</v>
      </c>
      <c r="H772" s="111">
        <v>4277</v>
      </c>
      <c r="I772" s="111">
        <v>4311</v>
      </c>
      <c r="J772" s="111">
        <v>4458</v>
      </c>
      <c r="K772" s="111">
        <v>4345</v>
      </c>
      <c r="L772" s="111">
        <v>4893</v>
      </c>
      <c r="M772" s="111">
        <v>4322</v>
      </c>
      <c r="N772" s="111">
        <v>4345</v>
      </c>
      <c r="O772" s="111">
        <v>4592</v>
      </c>
      <c r="P772" s="111">
        <v>4079</v>
      </c>
      <c r="Q772" s="51">
        <v>4330</v>
      </c>
      <c r="R772" s="52">
        <v>4421.083333333333</v>
      </c>
      <c r="S772" s="42"/>
      <c r="T772" s="52">
        <v>53167</v>
      </c>
      <c r="U772" s="107"/>
      <c r="V772" s="52">
        <v>4444</v>
      </c>
      <c r="W772" s="52">
        <v>4330</v>
      </c>
      <c r="X772" s="29"/>
    </row>
    <row r="773" spans="2:24" s="1" customFormat="1" ht="12.75" customHeight="1">
      <c r="B773" s="167" t="s">
        <v>8</v>
      </c>
      <c r="C773" s="47"/>
      <c r="D773" s="37" t="s">
        <v>190</v>
      </c>
      <c r="E773" s="102" t="s">
        <v>264</v>
      </c>
      <c r="F773" s="79">
        <v>635</v>
      </c>
      <c r="G773" s="316">
        <v>682</v>
      </c>
      <c r="H773" s="316">
        <v>807</v>
      </c>
      <c r="I773" s="316">
        <v>716</v>
      </c>
      <c r="J773" s="316">
        <v>711</v>
      </c>
      <c r="K773" s="316">
        <v>752</v>
      </c>
      <c r="L773" s="316">
        <v>775</v>
      </c>
      <c r="M773" s="316">
        <v>561</v>
      </c>
      <c r="N773" s="316">
        <v>703</v>
      </c>
      <c r="O773" s="316">
        <v>714</v>
      </c>
      <c r="P773" s="316">
        <v>774</v>
      </c>
      <c r="Q773" s="317">
        <v>597</v>
      </c>
      <c r="R773" s="41">
        <v>702.25</v>
      </c>
      <c r="S773" s="42"/>
      <c r="T773" s="41">
        <v>8535</v>
      </c>
      <c r="U773" s="42"/>
      <c r="V773" s="41">
        <v>705</v>
      </c>
      <c r="W773" s="41">
        <v>597</v>
      </c>
      <c r="X773" s="29"/>
    </row>
    <row r="774" spans="2:24" s="1" customFormat="1" ht="12.75" customHeight="1">
      <c r="B774" s="167" t="s">
        <v>8</v>
      </c>
      <c r="C774" s="47"/>
      <c r="D774" s="47" t="s">
        <v>182</v>
      </c>
      <c r="E774" s="102" t="s">
        <v>265</v>
      </c>
      <c r="F774" s="105">
        <v>864</v>
      </c>
      <c r="G774" s="106">
        <v>1025</v>
      </c>
      <c r="H774" s="106">
        <v>712</v>
      </c>
      <c r="I774" s="106">
        <v>803</v>
      </c>
      <c r="J774" s="106">
        <v>874</v>
      </c>
      <c r="K774" s="106">
        <v>701</v>
      </c>
      <c r="L774" s="106">
        <v>790</v>
      </c>
      <c r="M774" s="106">
        <v>778</v>
      </c>
      <c r="N774" s="106">
        <v>897</v>
      </c>
      <c r="O774" s="106">
        <v>869</v>
      </c>
      <c r="P774" s="106">
        <v>1081</v>
      </c>
      <c r="Q774" s="48">
        <v>944</v>
      </c>
      <c r="R774" s="49">
        <v>861.5</v>
      </c>
      <c r="S774" s="42"/>
      <c r="T774" s="49">
        <v>10071</v>
      </c>
      <c r="U774" s="107"/>
      <c r="V774" s="49">
        <v>677</v>
      </c>
      <c r="W774" s="49">
        <v>944</v>
      </c>
      <c r="X774" s="29"/>
    </row>
    <row r="775" spans="2:24" s="1" customFormat="1" ht="12.75" customHeight="1">
      <c r="B775" s="167" t="s">
        <v>8</v>
      </c>
      <c r="C775" s="47"/>
      <c r="D775" s="47"/>
      <c r="E775" s="102" t="s">
        <v>266</v>
      </c>
      <c r="F775" s="105">
        <v>563</v>
      </c>
      <c r="G775" s="106">
        <v>619</v>
      </c>
      <c r="H775" s="106">
        <v>509</v>
      </c>
      <c r="I775" s="106">
        <v>592</v>
      </c>
      <c r="J775" s="106">
        <v>652</v>
      </c>
      <c r="K775" s="106">
        <v>808</v>
      </c>
      <c r="L775" s="106">
        <v>844</v>
      </c>
      <c r="M775" s="106">
        <v>631</v>
      </c>
      <c r="N775" s="106">
        <v>801</v>
      </c>
      <c r="O775" s="106">
        <v>702</v>
      </c>
      <c r="P775" s="106">
        <v>687</v>
      </c>
      <c r="Q775" s="48">
        <v>746</v>
      </c>
      <c r="R775" s="49">
        <v>679.5</v>
      </c>
      <c r="S775" s="42"/>
      <c r="T775" s="49">
        <v>7888</v>
      </c>
      <c r="U775" s="107"/>
      <c r="V775" s="49">
        <v>480</v>
      </c>
      <c r="W775" s="49">
        <v>746</v>
      </c>
      <c r="X775" s="29"/>
    </row>
    <row r="776" spans="2:24" s="1" customFormat="1" ht="12.75" customHeight="1">
      <c r="B776" s="167" t="s">
        <v>8</v>
      </c>
      <c r="C776" s="47"/>
      <c r="D776" s="47"/>
      <c r="E776" s="102" t="s">
        <v>267</v>
      </c>
      <c r="F776" s="105">
        <v>699</v>
      </c>
      <c r="G776" s="106">
        <v>493</v>
      </c>
      <c r="H776" s="106">
        <v>546</v>
      </c>
      <c r="I776" s="106">
        <v>768</v>
      </c>
      <c r="J776" s="106">
        <v>594</v>
      </c>
      <c r="K776" s="106">
        <v>608</v>
      </c>
      <c r="L776" s="106">
        <v>730</v>
      </c>
      <c r="M776" s="106">
        <v>674</v>
      </c>
      <c r="N776" s="106">
        <v>781</v>
      </c>
      <c r="O776" s="106">
        <v>589</v>
      </c>
      <c r="P776" s="106">
        <v>558</v>
      </c>
      <c r="Q776" s="48">
        <v>699</v>
      </c>
      <c r="R776" s="49">
        <v>644.91666666666663</v>
      </c>
      <c r="S776" s="42"/>
      <c r="T776" s="49">
        <v>7580</v>
      </c>
      <c r="U776" s="107"/>
      <c r="V776" s="49">
        <v>540</v>
      </c>
      <c r="W776" s="49">
        <v>699</v>
      </c>
      <c r="X776" s="29"/>
    </row>
    <row r="777" spans="2:24" s="1" customFormat="1" ht="12.75" customHeight="1">
      <c r="B777" s="167" t="s">
        <v>8</v>
      </c>
      <c r="C777" s="47"/>
      <c r="D777" s="47"/>
      <c r="E777" s="102" t="s">
        <v>268</v>
      </c>
      <c r="F777" s="105">
        <v>757</v>
      </c>
      <c r="G777" s="106">
        <v>620</v>
      </c>
      <c r="H777" s="106">
        <v>534</v>
      </c>
      <c r="I777" s="106">
        <v>784</v>
      </c>
      <c r="J777" s="106">
        <v>804</v>
      </c>
      <c r="K777" s="106">
        <v>587</v>
      </c>
      <c r="L777" s="106">
        <v>901</v>
      </c>
      <c r="M777" s="106">
        <v>704</v>
      </c>
      <c r="N777" s="106">
        <v>640</v>
      </c>
      <c r="O777" s="106">
        <v>786</v>
      </c>
      <c r="P777" s="106">
        <v>713</v>
      </c>
      <c r="Q777" s="48">
        <v>554</v>
      </c>
      <c r="R777" s="49">
        <v>698.66666666666663</v>
      </c>
      <c r="S777" s="42"/>
      <c r="T777" s="49">
        <v>8427</v>
      </c>
      <c r="U777" s="107"/>
      <c r="V777" s="49">
        <v>597</v>
      </c>
      <c r="W777" s="49">
        <v>554</v>
      </c>
      <c r="X777" s="29"/>
    </row>
    <row r="778" spans="2:24" s="1" customFormat="1" ht="12.75" customHeight="1">
      <c r="B778" s="167" t="s">
        <v>8</v>
      </c>
      <c r="C778" s="47"/>
      <c r="D778" s="50"/>
      <c r="E778" s="102" t="s">
        <v>269</v>
      </c>
      <c r="F778" s="110">
        <v>531</v>
      </c>
      <c r="G778" s="111">
        <v>674</v>
      </c>
      <c r="H778" s="111">
        <v>685</v>
      </c>
      <c r="I778" s="111">
        <v>727</v>
      </c>
      <c r="J778" s="111">
        <v>874</v>
      </c>
      <c r="K778" s="111">
        <v>1039</v>
      </c>
      <c r="L778" s="111">
        <v>826</v>
      </c>
      <c r="M778" s="111">
        <v>753</v>
      </c>
      <c r="N778" s="111">
        <v>825</v>
      </c>
      <c r="O778" s="111">
        <v>580</v>
      </c>
      <c r="P778" s="111">
        <v>771</v>
      </c>
      <c r="Q778" s="51">
        <v>870</v>
      </c>
      <c r="R778" s="52">
        <v>762.91666666666663</v>
      </c>
      <c r="S778" s="42"/>
      <c r="T778" s="52">
        <v>8734</v>
      </c>
      <c r="U778" s="107"/>
      <c r="V778" s="52">
        <v>449</v>
      </c>
      <c r="W778" s="52">
        <v>870</v>
      </c>
      <c r="X778" s="29"/>
    </row>
    <row r="779" spans="2:24" s="1" customFormat="1" ht="12.75" customHeight="1">
      <c r="B779" s="167" t="s">
        <v>8</v>
      </c>
      <c r="C779" s="47"/>
      <c r="D779" s="37" t="s">
        <v>190</v>
      </c>
      <c r="E779" s="102" t="s">
        <v>270</v>
      </c>
      <c r="F779" s="79">
        <v>144</v>
      </c>
      <c r="G779" s="316">
        <v>312</v>
      </c>
      <c r="H779" s="316">
        <v>388</v>
      </c>
      <c r="I779" s="316">
        <v>382</v>
      </c>
      <c r="J779" s="316">
        <v>325</v>
      </c>
      <c r="K779" s="316">
        <v>348</v>
      </c>
      <c r="L779" s="316">
        <v>348</v>
      </c>
      <c r="M779" s="316">
        <v>612</v>
      </c>
      <c r="N779" s="316">
        <v>407</v>
      </c>
      <c r="O779" s="316">
        <v>355</v>
      </c>
      <c r="P779" s="316">
        <v>410</v>
      </c>
      <c r="Q779" s="317">
        <v>329</v>
      </c>
      <c r="R779" s="41">
        <v>363.33333333333331</v>
      </c>
      <c r="S779" s="42"/>
      <c r="T779" s="41">
        <v>4270</v>
      </c>
      <c r="U779" s="42"/>
      <c r="V779" s="41">
        <v>239</v>
      </c>
      <c r="W779" s="41">
        <v>329</v>
      </c>
      <c r="X779" s="29"/>
    </row>
    <row r="780" spans="2:24" s="1" customFormat="1" ht="12.75" customHeight="1">
      <c r="B780" s="167" t="s">
        <v>8</v>
      </c>
      <c r="C780" s="47"/>
      <c r="D780" s="47" t="s">
        <v>188</v>
      </c>
      <c r="E780" s="102" t="s">
        <v>271</v>
      </c>
      <c r="F780" s="105">
        <v>463</v>
      </c>
      <c r="G780" s="106">
        <v>379</v>
      </c>
      <c r="H780" s="106">
        <v>497</v>
      </c>
      <c r="I780" s="106">
        <v>446</v>
      </c>
      <c r="J780" s="106">
        <v>582</v>
      </c>
      <c r="K780" s="106">
        <v>602</v>
      </c>
      <c r="L780" s="106">
        <v>790</v>
      </c>
      <c r="M780" s="106">
        <v>689</v>
      </c>
      <c r="N780" s="106">
        <v>627</v>
      </c>
      <c r="O780" s="106">
        <v>892</v>
      </c>
      <c r="P780" s="106">
        <v>817</v>
      </c>
      <c r="Q780" s="48">
        <v>818</v>
      </c>
      <c r="R780" s="49">
        <v>633.5</v>
      </c>
      <c r="S780" s="42"/>
      <c r="T780" s="49">
        <v>7236</v>
      </c>
      <c r="U780" s="107"/>
      <c r="V780" s="49">
        <v>452</v>
      </c>
      <c r="W780" s="49">
        <v>818</v>
      </c>
      <c r="X780" s="29"/>
    </row>
    <row r="781" spans="2:24" s="1" customFormat="1" ht="12.75" customHeight="1">
      <c r="B781" s="167" t="s">
        <v>8</v>
      </c>
      <c r="C781" s="47"/>
      <c r="D781" s="47"/>
      <c r="E781" s="102" t="s">
        <v>272</v>
      </c>
      <c r="F781" s="105">
        <v>318</v>
      </c>
      <c r="G781" s="106">
        <v>476</v>
      </c>
      <c r="H781" s="106">
        <v>612</v>
      </c>
      <c r="I781" s="106">
        <v>566</v>
      </c>
      <c r="J781" s="106">
        <v>706</v>
      </c>
      <c r="K781" s="106">
        <v>764</v>
      </c>
      <c r="L781" s="106">
        <v>807</v>
      </c>
      <c r="M781" s="106">
        <v>928</v>
      </c>
      <c r="N781" s="106">
        <v>898</v>
      </c>
      <c r="O781" s="106">
        <v>708</v>
      </c>
      <c r="P781" s="106">
        <v>785</v>
      </c>
      <c r="Q781" s="48">
        <v>738</v>
      </c>
      <c r="R781" s="49">
        <v>692.16666666666663</v>
      </c>
      <c r="S781" s="42"/>
      <c r="T781" s="49">
        <v>8084</v>
      </c>
      <c r="U781" s="107"/>
      <c r="V781" s="49">
        <v>516</v>
      </c>
      <c r="W781" s="49">
        <v>738</v>
      </c>
      <c r="X781" s="29"/>
    </row>
    <row r="782" spans="2:24" s="1" customFormat="1" ht="12.75" customHeight="1">
      <c r="B782" s="167" t="s">
        <v>8</v>
      </c>
      <c r="C782" s="47"/>
      <c r="D782" s="47"/>
      <c r="E782" s="102" t="s">
        <v>273</v>
      </c>
      <c r="F782" s="105">
        <v>423</v>
      </c>
      <c r="G782" s="106">
        <v>462</v>
      </c>
      <c r="H782" s="106">
        <v>444</v>
      </c>
      <c r="I782" s="106">
        <v>419</v>
      </c>
      <c r="J782" s="106">
        <v>587</v>
      </c>
      <c r="K782" s="106">
        <v>586</v>
      </c>
      <c r="L782" s="106">
        <v>617</v>
      </c>
      <c r="M782" s="106">
        <v>619</v>
      </c>
      <c r="N782" s="106">
        <v>608</v>
      </c>
      <c r="O782" s="106">
        <v>710</v>
      </c>
      <c r="P782" s="106">
        <v>483</v>
      </c>
      <c r="Q782" s="48">
        <v>927</v>
      </c>
      <c r="R782" s="49">
        <v>573.75</v>
      </c>
      <c r="S782" s="42"/>
      <c r="T782" s="49">
        <v>6245</v>
      </c>
      <c r="U782" s="107"/>
      <c r="V782" s="49">
        <v>287</v>
      </c>
      <c r="W782" s="49">
        <v>927</v>
      </c>
      <c r="X782" s="29"/>
    </row>
    <row r="783" spans="2:24" s="1" customFormat="1" ht="12.75" customHeight="1">
      <c r="B783" s="167" t="s">
        <v>8</v>
      </c>
      <c r="C783" s="47"/>
      <c r="D783" s="47"/>
      <c r="E783" s="102" t="s">
        <v>274</v>
      </c>
      <c r="F783" s="105">
        <v>440</v>
      </c>
      <c r="G783" s="106">
        <v>457</v>
      </c>
      <c r="H783" s="106">
        <v>397</v>
      </c>
      <c r="I783" s="106">
        <v>660</v>
      </c>
      <c r="J783" s="106">
        <v>425</v>
      </c>
      <c r="K783" s="106">
        <v>483</v>
      </c>
      <c r="L783" s="106">
        <v>705</v>
      </c>
      <c r="M783" s="106">
        <v>792</v>
      </c>
      <c r="N783" s="106">
        <v>762</v>
      </c>
      <c r="O783" s="106">
        <v>627</v>
      </c>
      <c r="P783" s="106">
        <v>769</v>
      </c>
      <c r="Q783" s="48">
        <v>782</v>
      </c>
      <c r="R783" s="49">
        <v>608.25</v>
      </c>
      <c r="S783" s="42"/>
      <c r="T783" s="49">
        <v>6929</v>
      </c>
      <c r="U783" s="107"/>
      <c r="V783" s="49">
        <v>412</v>
      </c>
      <c r="W783" s="49">
        <v>782</v>
      </c>
      <c r="X783" s="29"/>
    </row>
    <row r="784" spans="2:24" s="1" customFormat="1" ht="12.75" customHeight="1">
      <c r="B784" s="167" t="s">
        <v>8</v>
      </c>
      <c r="C784" s="47"/>
      <c r="D784" s="50"/>
      <c r="E784" s="102" t="s">
        <v>275</v>
      </c>
      <c r="F784" s="110">
        <v>441</v>
      </c>
      <c r="G784" s="111">
        <v>451</v>
      </c>
      <c r="H784" s="111">
        <v>579</v>
      </c>
      <c r="I784" s="111">
        <v>754</v>
      </c>
      <c r="J784" s="111">
        <v>744</v>
      </c>
      <c r="K784" s="111">
        <v>721</v>
      </c>
      <c r="L784" s="111">
        <v>773</v>
      </c>
      <c r="M784" s="111">
        <v>642</v>
      </c>
      <c r="N784" s="111">
        <v>1005</v>
      </c>
      <c r="O784" s="111">
        <v>889</v>
      </c>
      <c r="P784" s="111">
        <v>853</v>
      </c>
      <c r="Q784" s="51">
        <v>754</v>
      </c>
      <c r="R784" s="52">
        <v>717.16666666666663</v>
      </c>
      <c r="S784" s="42"/>
      <c r="T784" s="52">
        <v>8338</v>
      </c>
      <c r="U784" s="107"/>
      <c r="V784" s="52">
        <v>486</v>
      </c>
      <c r="W784" s="52">
        <v>754</v>
      </c>
      <c r="X784" s="29"/>
    </row>
    <row r="785" spans="2:24" s="1" customFormat="1" ht="12.75" customHeight="1">
      <c r="B785" s="167" t="s">
        <v>8</v>
      </c>
      <c r="C785" s="47"/>
      <c r="D785" s="37" t="s">
        <v>190</v>
      </c>
      <c r="E785" s="102" t="s">
        <v>276</v>
      </c>
      <c r="F785" s="79">
        <v>347</v>
      </c>
      <c r="G785" s="316">
        <v>371</v>
      </c>
      <c r="H785" s="316">
        <v>396</v>
      </c>
      <c r="I785" s="316">
        <v>592</v>
      </c>
      <c r="J785" s="316">
        <v>544</v>
      </c>
      <c r="K785" s="316">
        <v>596</v>
      </c>
      <c r="L785" s="316">
        <v>596</v>
      </c>
      <c r="M785" s="316">
        <v>546</v>
      </c>
      <c r="N785" s="316">
        <v>778</v>
      </c>
      <c r="O785" s="316">
        <v>701</v>
      </c>
      <c r="P785" s="316">
        <v>605</v>
      </c>
      <c r="Q785" s="317">
        <v>528</v>
      </c>
      <c r="R785" s="41">
        <v>550</v>
      </c>
      <c r="S785" s="42"/>
      <c r="T785" s="41">
        <v>6488</v>
      </c>
      <c r="U785" s="42"/>
      <c r="V785" s="41">
        <v>416</v>
      </c>
      <c r="W785" s="41">
        <v>528</v>
      </c>
      <c r="X785" s="29"/>
    </row>
    <row r="786" spans="2:24" s="1" customFormat="1" ht="12.75" customHeight="1">
      <c r="B786" s="167" t="s">
        <v>8</v>
      </c>
      <c r="C786" s="47"/>
      <c r="D786" s="47" t="s">
        <v>189</v>
      </c>
      <c r="E786" s="102" t="s">
        <v>277</v>
      </c>
      <c r="F786" s="105">
        <v>541</v>
      </c>
      <c r="G786" s="106">
        <v>547</v>
      </c>
      <c r="H786" s="106">
        <v>629</v>
      </c>
      <c r="I786" s="106">
        <v>614</v>
      </c>
      <c r="J786" s="106">
        <v>696</v>
      </c>
      <c r="K786" s="106">
        <v>852</v>
      </c>
      <c r="L786" s="106">
        <v>781</v>
      </c>
      <c r="M786" s="106">
        <v>695</v>
      </c>
      <c r="N786" s="106">
        <v>627</v>
      </c>
      <c r="O786" s="106">
        <v>1063</v>
      </c>
      <c r="P786" s="106">
        <v>924</v>
      </c>
      <c r="Q786" s="48">
        <v>823</v>
      </c>
      <c r="R786" s="49">
        <v>732.66666666666663</v>
      </c>
      <c r="S786" s="42"/>
      <c r="T786" s="49">
        <v>8321</v>
      </c>
      <c r="U786" s="107"/>
      <c r="V786" s="49">
        <v>352</v>
      </c>
      <c r="W786" s="49">
        <v>823</v>
      </c>
      <c r="X786" s="29"/>
    </row>
    <row r="787" spans="2:24" s="1" customFormat="1" ht="12.75" customHeight="1">
      <c r="B787" s="167" t="s">
        <v>8</v>
      </c>
      <c r="C787" s="47"/>
      <c r="D787" s="47"/>
      <c r="E787" s="102" t="s">
        <v>278</v>
      </c>
      <c r="F787" s="105">
        <v>556</v>
      </c>
      <c r="G787" s="106">
        <v>528</v>
      </c>
      <c r="H787" s="106">
        <v>547</v>
      </c>
      <c r="I787" s="106">
        <v>660</v>
      </c>
      <c r="J787" s="106">
        <v>679</v>
      </c>
      <c r="K787" s="106">
        <v>638</v>
      </c>
      <c r="L787" s="106">
        <v>745</v>
      </c>
      <c r="M787" s="106">
        <v>639</v>
      </c>
      <c r="N787" s="106">
        <v>873</v>
      </c>
      <c r="O787" s="106">
        <v>1115</v>
      </c>
      <c r="P787" s="106">
        <v>1041</v>
      </c>
      <c r="Q787" s="48">
        <v>951</v>
      </c>
      <c r="R787" s="49">
        <v>747.66666666666663</v>
      </c>
      <c r="S787" s="42"/>
      <c r="T787" s="49">
        <v>8351</v>
      </c>
      <c r="U787" s="107"/>
      <c r="V787" s="49">
        <v>330</v>
      </c>
      <c r="W787" s="49">
        <v>951</v>
      </c>
      <c r="X787" s="29"/>
    </row>
    <row r="788" spans="2:24" s="1" customFormat="1" ht="12.75" customHeight="1">
      <c r="B788" s="167" t="s">
        <v>8</v>
      </c>
      <c r="C788" s="47"/>
      <c r="D788" s="47"/>
      <c r="E788" s="102" t="s">
        <v>279</v>
      </c>
      <c r="F788" s="105">
        <v>376</v>
      </c>
      <c r="G788" s="106">
        <v>595</v>
      </c>
      <c r="H788" s="106">
        <v>618</v>
      </c>
      <c r="I788" s="106">
        <v>690</v>
      </c>
      <c r="J788" s="106">
        <v>651</v>
      </c>
      <c r="K788" s="106">
        <v>841</v>
      </c>
      <c r="L788" s="106">
        <v>875</v>
      </c>
      <c r="M788" s="106">
        <v>730</v>
      </c>
      <c r="N788" s="106">
        <v>836</v>
      </c>
      <c r="O788" s="106">
        <v>955</v>
      </c>
      <c r="P788" s="106">
        <v>953</v>
      </c>
      <c r="Q788" s="48">
        <v>791</v>
      </c>
      <c r="R788" s="49">
        <v>742.58333333333337</v>
      </c>
      <c r="S788" s="42"/>
      <c r="T788" s="49">
        <v>8493</v>
      </c>
      <c r="U788" s="107"/>
      <c r="V788" s="49">
        <v>373</v>
      </c>
      <c r="W788" s="49">
        <v>791</v>
      </c>
      <c r="X788" s="29"/>
    </row>
    <row r="789" spans="2:24" s="1" customFormat="1" ht="14.4" customHeight="1">
      <c r="B789" s="167" t="s">
        <v>8</v>
      </c>
      <c r="C789" s="47"/>
      <c r="D789" s="47"/>
      <c r="E789" s="102" t="s">
        <v>280</v>
      </c>
      <c r="F789" s="105">
        <v>479</v>
      </c>
      <c r="G789" s="106">
        <v>407</v>
      </c>
      <c r="H789" s="106">
        <v>545</v>
      </c>
      <c r="I789" s="106">
        <v>293</v>
      </c>
      <c r="J789" s="106">
        <v>750</v>
      </c>
      <c r="K789" s="106">
        <v>666</v>
      </c>
      <c r="L789" s="106">
        <v>703</v>
      </c>
      <c r="M789" s="106">
        <v>946</v>
      </c>
      <c r="N789" s="106">
        <v>749</v>
      </c>
      <c r="O789" s="106">
        <v>804</v>
      </c>
      <c r="P789" s="106">
        <v>833</v>
      </c>
      <c r="Q789" s="48">
        <v>1018</v>
      </c>
      <c r="R789" s="49">
        <v>682.75</v>
      </c>
      <c r="S789" s="42"/>
      <c r="T789" s="49">
        <v>7704</v>
      </c>
      <c r="U789" s="107"/>
      <c r="V789" s="49">
        <v>529</v>
      </c>
      <c r="W789" s="49">
        <v>1018</v>
      </c>
      <c r="X789" s="29"/>
    </row>
    <row r="790" spans="2:24" s="1" customFormat="1" ht="12.75" customHeight="1">
      <c r="B790" s="167" t="s">
        <v>8</v>
      </c>
      <c r="C790" s="47"/>
      <c r="D790" s="50"/>
      <c r="E790" s="102" t="s">
        <v>281</v>
      </c>
      <c r="F790" s="110">
        <v>531</v>
      </c>
      <c r="G790" s="111">
        <v>674</v>
      </c>
      <c r="H790" s="111">
        <v>685</v>
      </c>
      <c r="I790" s="111">
        <v>727</v>
      </c>
      <c r="J790" s="111">
        <v>874</v>
      </c>
      <c r="K790" s="111">
        <v>1039</v>
      </c>
      <c r="L790" s="111">
        <v>826</v>
      </c>
      <c r="M790" s="111">
        <v>753</v>
      </c>
      <c r="N790" s="111">
        <v>825</v>
      </c>
      <c r="O790" s="111">
        <v>580</v>
      </c>
      <c r="P790" s="111">
        <v>771</v>
      </c>
      <c r="Q790" s="51">
        <v>870</v>
      </c>
      <c r="R790" s="52">
        <v>762.91666666666663</v>
      </c>
      <c r="S790" s="42"/>
      <c r="T790" s="52">
        <v>8734</v>
      </c>
      <c r="U790" s="107"/>
      <c r="V790" s="52">
        <v>449</v>
      </c>
      <c r="W790" s="52">
        <v>870</v>
      </c>
      <c r="X790" s="29"/>
    </row>
    <row r="791" spans="2:24" s="1" customFormat="1" ht="12.75" customHeight="1">
      <c r="B791" s="167" t="s">
        <v>8</v>
      </c>
      <c r="C791" s="47"/>
      <c r="D791" s="37" t="s">
        <v>191</v>
      </c>
      <c r="E791" s="102" t="s">
        <v>282</v>
      </c>
      <c r="F791" s="79">
        <v>351</v>
      </c>
      <c r="G791" s="316">
        <v>644</v>
      </c>
      <c r="H791" s="316">
        <v>504</v>
      </c>
      <c r="I791" s="316">
        <v>542</v>
      </c>
      <c r="J791" s="316">
        <v>668</v>
      </c>
      <c r="K791" s="316">
        <v>775</v>
      </c>
      <c r="L791" s="316">
        <v>756</v>
      </c>
      <c r="M791" s="316">
        <v>684</v>
      </c>
      <c r="N791" s="316">
        <v>739</v>
      </c>
      <c r="O791" s="316">
        <v>1001</v>
      </c>
      <c r="P791" s="316">
        <v>796</v>
      </c>
      <c r="Q791" s="317">
        <v>1025</v>
      </c>
      <c r="R791" s="41">
        <v>707.08333333333337</v>
      </c>
      <c r="S791" s="42"/>
      <c r="T791" s="41">
        <v>7842</v>
      </c>
      <c r="U791" s="42"/>
      <c r="V791" s="41">
        <v>382</v>
      </c>
      <c r="W791" s="41">
        <v>1025</v>
      </c>
      <c r="X791" s="29"/>
    </row>
    <row r="792" spans="2:24" s="1" customFormat="1" ht="12.75" customHeight="1">
      <c r="B792" s="167" t="s">
        <v>8</v>
      </c>
      <c r="C792" s="47"/>
      <c r="D792" s="47" t="s">
        <v>193</v>
      </c>
      <c r="E792" s="102" t="s">
        <v>283</v>
      </c>
      <c r="F792" s="105">
        <v>448</v>
      </c>
      <c r="G792" s="106">
        <v>624</v>
      </c>
      <c r="H792" s="106">
        <v>676</v>
      </c>
      <c r="I792" s="106">
        <v>571</v>
      </c>
      <c r="J792" s="106">
        <v>695</v>
      </c>
      <c r="K792" s="106">
        <v>678</v>
      </c>
      <c r="L792" s="106">
        <v>665</v>
      </c>
      <c r="M792" s="106">
        <v>1001</v>
      </c>
      <c r="N792" s="106">
        <v>781</v>
      </c>
      <c r="O792" s="106">
        <v>758</v>
      </c>
      <c r="P792" s="106">
        <v>840</v>
      </c>
      <c r="Q792" s="48">
        <v>1086</v>
      </c>
      <c r="R792" s="49">
        <v>735.25</v>
      </c>
      <c r="S792" s="42"/>
      <c r="T792" s="49">
        <v>7981</v>
      </c>
      <c r="U792" s="107"/>
      <c r="V792" s="49">
        <v>244</v>
      </c>
      <c r="W792" s="49">
        <v>1086</v>
      </c>
      <c r="X792" s="29"/>
    </row>
    <row r="793" spans="2:24" s="1" customFormat="1" ht="12.75" customHeight="1">
      <c r="B793" s="167" t="s">
        <v>8</v>
      </c>
      <c r="C793" s="47"/>
      <c r="D793" s="47"/>
      <c r="E793" s="102" t="s">
        <v>284</v>
      </c>
      <c r="F793" s="105">
        <v>367</v>
      </c>
      <c r="G793" s="106">
        <v>561</v>
      </c>
      <c r="H793" s="106">
        <v>520</v>
      </c>
      <c r="I793" s="106">
        <v>665</v>
      </c>
      <c r="J793" s="106">
        <v>516</v>
      </c>
      <c r="K793" s="106">
        <v>817</v>
      </c>
      <c r="L793" s="106">
        <v>645</v>
      </c>
      <c r="M793" s="106">
        <v>859</v>
      </c>
      <c r="N793" s="106">
        <v>975</v>
      </c>
      <c r="O793" s="106">
        <v>897</v>
      </c>
      <c r="P793" s="106">
        <v>832</v>
      </c>
      <c r="Q793" s="48">
        <v>1014</v>
      </c>
      <c r="R793" s="49">
        <v>722.33333333333337</v>
      </c>
      <c r="S793" s="42"/>
      <c r="T793" s="49">
        <v>8189</v>
      </c>
      <c r="U793" s="107"/>
      <c r="V793" s="49">
        <v>535</v>
      </c>
      <c r="W793" s="49">
        <v>1014</v>
      </c>
      <c r="X793" s="29"/>
    </row>
    <row r="794" spans="2:24" s="1" customFormat="1" ht="12.75" customHeight="1">
      <c r="B794" s="167" t="s">
        <v>8</v>
      </c>
      <c r="C794" s="47"/>
      <c r="D794" s="37" t="s">
        <v>196</v>
      </c>
      <c r="E794" s="102" t="s">
        <v>285</v>
      </c>
      <c r="F794" s="79">
        <v>425</v>
      </c>
      <c r="G794" s="316">
        <v>338</v>
      </c>
      <c r="H794" s="316">
        <v>483</v>
      </c>
      <c r="I794" s="316">
        <v>512</v>
      </c>
      <c r="J794" s="316">
        <v>505</v>
      </c>
      <c r="K794" s="316">
        <v>551</v>
      </c>
      <c r="L794" s="316">
        <v>759</v>
      </c>
      <c r="M794" s="316">
        <v>577</v>
      </c>
      <c r="N794" s="316">
        <v>593</v>
      </c>
      <c r="O794" s="316">
        <v>567</v>
      </c>
      <c r="P794" s="316">
        <v>567</v>
      </c>
      <c r="Q794" s="317">
        <v>543</v>
      </c>
      <c r="R794" s="41">
        <v>535</v>
      </c>
      <c r="S794" s="42"/>
      <c r="T794" s="41">
        <v>6376</v>
      </c>
      <c r="U794" s="42"/>
      <c r="V794" s="41">
        <v>499</v>
      </c>
      <c r="W794" s="41">
        <v>543</v>
      </c>
      <c r="X794" s="29"/>
    </row>
    <row r="795" spans="2:24" s="1" customFormat="1" ht="12.75" customHeight="1">
      <c r="B795" s="167" t="s">
        <v>8</v>
      </c>
      <c r="C795" s="47"/>
      <c r="D795" s="47" t="s">
        <v>193</v>
      </c>
      <c r="E795" s="102" t="s">
        <v>286</v>
      </c>
      <c r="F795" s="105">
        <v>371</v>
      </c>
      <c r="G795" s="106">
        <v>419</v>
      </c>
      <c r="H795" s="106">
        <v>638</v>
      </c>
      <c r="I795" s="106">
        <v>463</v>
      </c>
      <c r="J795" s="106">
        <v>725</v>
      </c>
      <c r="K795" s="106">
        <v>873</v>
      </c>
      <c r="L795" s="106">
        <v>740</v>
      </c>
      <c r="M795" s="106">
        <v>566</v>
      </c>
      <c r="N795" s="106">
        <v>817</v>
      </c>
      <c r="O795" s="106">
        <v>883</v>
      </c>
      <c r="P795" s="106">
        <v>987</v>
      </c>
      <c r="Q795" s="48">
        <v>1276</v>
      </c>
      <c r="R795" s="49">
        <v>729.83333333333337</v>
      </c>
      <c r="S795" s="42"/>
      <c r="T795" s="49">
        <v>7907</v>
      </c>
      <c r="U795" s="107"/>
      <c r="V795" s="49">
        <v>425</v>
      </c>
      <c r="W795" s="49">
        <v>1276</v>
      </c>
      <c r="X795" s="29"/>
    </row>
    <row r="796" spans="2:24" s="1" customFormat="1" ht="12.75" customHeight="1">
      <c r="B796" s="167" t="s">
        <v>8</v>
      </c>
      <c r="C796" s="47"/>
      <c r="D796" s="47"/>
      <c r="E796" s="102" t="s">
        <v>287</v>
      </c>
      <c r="F796" s="105">
        <v>415</v>
      </c>
      <c r="G796" s="106">
        <v>643</v>
      </c>
      <c r="H796" s="106">
        <v>449</v>
      </c>
      <c r="I796" s="106">
        <v>697</v>
      </c>
      <c r="J796" s="106">
        <v>680</v>
      </c>
      <c r="K796" s="106">
        <v>789</v>
      </c>
      <c r="L796" s="106">
        <v>765</v>
      </c>
      <c r="M796" s="106">
        <v>926</v>
      </c>
      <c r="N796" s="106">
        <v>954</v>
      </c>
      <c r="O796" s="106">
        <v>846</v>
      </c>
      <c r="P796" s="106">
        <v>938</v>
      </c>
      <c r="Q796" s="48">
        <v>773</v>
      </c>
      <c r="R796" s="49">
        <v>739.58333333333337</v>
      </c>
      <c r="S796" s="42"/>
      <c r="T796" s="49">
        <v>8571</v>
      </c>
      <c r="U796" s="107"/>
      <c r="V796" s="49">
        <v>469</v>
      </c>
      <c r="W796" s="49">
        <v>773</v>
      </c>
      <c r="X796" s="29"/>
    </row>
    <row r="797" spans="2:24" s="1" customFormat="1" ht="12.75" customHeight="1">
      <c r="B797" s="167" t="s">
        <v>8</v>
      </c>
      <c r="C797" s="47"/>
      <c r="D797" s="47"/>
      <c r="E797" s="102" t="s">
        <v>288</v>
      </c>
      <c r="F797" s="105">
        <v>419</v>
      </c>
      <c r="G797" s="106">
        <v>433</v>
      </c>
      <c r="H797" s="106">
        <v>288</v>
      </c>
      <c r="I797" s="106">
        <v>325</v>
      </c>
      <c r="J797" s="106">
        <v>576</v>
      </c>
      <c r="K797" s="106">
        <v>651</v>
      </c>
      <c r="L797" s="106">
        <v>718</v>
      </c>
      <c r="M797" s="106">
        <v>964</v>
      </c>
      <c r="N797" s="106">
        <v>738</v>
      </c>
      <c r="O797" s="106">
        <v>479</v>
      </c>
      <c r="P797" s="106">
        <v>834</v>
      </c>
      <c r="Q797" s="48">
        <v>974</v>
      </c>
      <c r="R797" s="49">
        <v>616.58333333333337</v>
      </c>
      <c r="S797" s="42"/>
      <c r="T797" s="49">
        <v>6709</v>
      </c>
      <c r="U797" s="107"/>
      <c r="V797" s="49">
        <v>284</v>
      </c>
      <c r="W797" s="49">
        <v>974</v>
      </c>
      <c r="X797" s="29"/>
    </row>
    <row r="798" spans="2:24" s="1" customFormat="1" ht="12.75" customHeight="1">
      <c r="B798" s="167" t="s">
        <v>8</v>
      </c>
      <c r="C798" s="47"/>
      <c r="D798" s="47"/>
      <c r="E798" s="102" t="s">
        <v>289</v>
      </c>
      <c r="F798" s="105">
        <v>0</v>
      </c>
      <c r="G798" s="106">
        <v>0</v>
      </c>
      <c r="H798" s="106">
        <v>0</v>
      </c>
      <c r="I798" s="106">
        <v>0</v>
      </c>
      <c r="J798" s="106">
        <v>0</v>
      </c>
      <c r="K798" s="106">
        <v>0</v>
      </c>
      <c r="L798" s="106">
        <v>0</v>
      </c>
      <c r="M798" s="106">
        <v>0</v>
      </c>
      <c r="N798" s="106">
        <v>0</v>
      </c>
      <c r="O798" s="106">
        <v>0</v>
      </c>
      <c r="P798" s="106">
        <v>0</v>
      </c>
      <c r="Q798" s="48">
        <v>0</v>
      </c>
      <c r="R798" s="49">
        <v>0</v>
      </c>
      <c r="S798" s="42"/>
      <c r="T798" s="49">
        <v>0</v>
      </c>
      <c r="U798" s="107"/>
      <c r="V798" s="49">
        <v>0</v>
      </c>
      <c r="W798" s="49">
        <v>0</v>
      </c>
      <c r="X798" s="29"/>
    </row>
    <row r="799" spans="2:24" s="1" customFormat="1" ht="12.75" customHeight="1">
      <c r="B799" s="167" t="s">
        <v>8</v>
      </c>
      <c r="C799" s="47"/>
      <c r="D799" s="50"/>
      <c r="E799" s="102" t="s">
        <v>290</v>
      </c>
      <c r="F799" s="110">
        <v>0</v>
      </c>
      <c r="G799" s="111">
        <v>0</v>
      </c>
      <c r="H799" s="111">
        <v>0</v>
      </c>
      <c r="I799" s="111">
        <v>0</v>
      </c>
      <c r="J799" s="111">
        <v>0</v>
      </c>
      <c r="K799" s="111">
        <v>0</v>
      </c>
      <c r="L799" s="111">
        <v>0</v>
      </c>
      <c r="M799" s="111">
        <v>0</v>
      </c>
      <c r="N799" s="111">
        <v>0</v>
      </c>
      <c r="O799" s="111">
        <v>0</v>
      </c>
      <c r="P799" s="111">
        <v>0</v>
      </c>
      <c r="Q799" s="51">
        <v>0</v>
      </c>
      <c r="R799" s="52">
        <v>0</v>
      </c>
      <c r="S799" s="42"/>
      <c r="T799" s="52">
        <v>0</v>
      </c>
      <c r="U799" s="107"/>
      <c r="V799" s="52">
        <v>0</v>
      </c>
      <c r="W799" s="52">
        <v>0</v>
      </c>
      <c r="X799" s="29"/>
    </row>
    <row r="800" spans="2:24" s="1" customFormat="1" ht="12.75" customHeight="1">
      <c r="B800" s="167" t="s">
        <v>8</v>
      </c>
      <c r="C800" s="47"/>
      <c r="D800" s="37" t="s">
        <v>197</v>
      </c>
      <c r="E800" s="102" t="s">
        <v>291</v>
      </c>
      <c r="F800" s="79">
        <v>0</v>
      </c>
      <c r="G800" s="316">
        <v>0</v>
      </c>
      <c r="H800" s="316">
        <v>0</v>
      </c>
      <c r="I800" s="316">
        <v>0</v>
      </c>
      <c r="J800" s="316">
        <v>29</v>
      </c>
      <c r="K800" s="316">
        <v>162</v>
      </c>
      <c r="L800" s="316">
        <v>185</v>
      </c>
      <c r="M800" s="316">
        <v>165</v>
      </c>
      <c r="N800" s="316">
        <v>203</v>
      </c>
      <c r="O800" s="316">
        <v>375</v>
      </c>
      <c r="P800" s="316">
        <v>358</v>
      </c>
      <c r="Q800" s="317">
        <v>439</v>
      </c>
      <c r="R800" s="41">
        <v>159.66666666666666</v>
      </c>
      <c r="S800" s="42"/>
      <c r="T800" s="41">
        <v>1477</v>
      </c>
      <c r="U800" s="42"/>
      <c r="V800" s="41">
        <v>0</v>
      </c>
      <c r="W800" s="41">
        <v>439</v>
      </c>
      <c r="X800" s="29"/>
    </row>
    <row r="801" spans="2:24" s="1" customFormat="1" ht="12.75" customHeight="1">
      <c r="B801" s="167" t="s">
        <v>8</v>
      </c>
      <c r="C801" s="47"/>
      <c r="D801" s="47" t="s">
        <v>182</v>
      </c>
      <c r="E801" s="102" t="s">
        <v>292</v>
      </c>
      <c r="F801" s="105">
        <v>0</v>
      </c>
      <c r="G801" s="106">
        <v>0</v>
      </c>
      <c r="H801" s="106">
        <v>0</v>
      </c>
      <c r="I801" s="106">
        <v>0</v>
      </c>
      <c r="J801" s="106">
        <v>13</v>
      </c>
      <c r="K801" s="106">
        <v>41</v>
      </c>
      <c r="L801" s="106">
        <v>147</v>
      </c>
      <c r="M801" s="106">
        <v>295</v>
      </c>
      <c r="N801" s="106">
        <v>203</v>
      </c>
      <c r="O801" s="106">
        <v>319</v>
      </c>
      <c r="P801" s="106">
        <v>317</v>
      </c>
      <c r="Q801" s="48">
        <v>388</v>
      </c>
      <c r="R801" s="49">
        <v>143.58333333333334</v>
      </c>
      <c r="S801" s="42"/>
      <c r="T801" s="49">
        <v>1335</v>
      </c>
      <c r="U801" s="107"/>
      <c r="V801" s="49">
        <v>0</v>
      </c>
      <c r="W801" s="49">
        <v>388</v>
      </c>
      <c r="X801" s="29"/>
    </row>
    <row r="802" spans="2:24" s="1" customFormat="1" ht="12.75" customHeight="1">
      <c r="B802" s="167" t="s">
        <v>8</v>
      </c>
      <c r="C802" s="47"/>
      <c r="D802" s="47"/>
      <c r="E802" s="102" t="s">
        <v>293</v>
      </c>
      <c r="F802" s="105">
        <v>0</v>
      </c>
      <c r="G802" s="106">
        <v>0</v>
      </c>
      <c r="H802" s="106">
        <v>0</v>
      </c>
      <c r="I802" s="106">
        <v>0</v>
      </c>
      <c r="J802" s="106">
        <v>83</v>
      </c>
      <c r="K802" s="106">
        <v>118</v>
      </c>
      <c r="L802" s="106">
        <v>107</v>
      </c>
      <c r="M802" s="106">
        <v>190</v>
      </c>
      <c r="N802" s="106">
        <v>224</v>
      </c>
      <c r="O802" s="106">
        <v>364</v>
      </c>
      <c r="P802" s="106">
        <v>379</v>
      </c>
      <c r="Q802" s="48">
        <v>373</v>
      </c>
      <c r="R802" s="49">
        <v>153.16666666666666</v>
      </c>
      <c r="S802" s="42"/>
      <c r="T802" s="49">
        <v>1465</v>
      </c>
      <c r="U802" s="107"/>
      <c r="V802" s="49">
        <v>0</v>
      </c>
      <c r="W802" s="49">
        <v>373</v>
      </c>
      <c r="X802" s="29"/>
    </row>
    <row r="803" spans="2:24" s="1" customFormat="1" ht="12.75" customHeight="1">
      <c r="B803" s="167" t="s">
        <v>8</v>
      </c>
      <c r="C803" s="47"/>
      <c r="D803" s="47"/>
      <c r="E803" s="102" t="s">
        <v>294</v>
      </c>
      <c r="F803" s="105">
        <v>0</v>
      </c>
      <c r="G803" s="106">
        <v>0</v>
      </c>
      <c r="H803" s="106">
        <v>0</v>
      </c>
      <c r="I803" s="106">
        <v>0</v>
      </c>
      <c r="J803" s="106">
        <v>81</v>
      </c>
      <c r="K803" s="106">
        <v>212</v>
      </c>
      <c r="L803" s="106">
        <v>431</v>
      </c>
      <c r="M803" s="106">
        <v>333</v>
      </c>
      <c r="N803" s="106">
        <v>606</v>
      </c>
      <c r="O803" s="106">
        <v>773</v>
      </c>
      <c r="P803" s="106">
        <v>769</v>
      </c>
      <c r="Q803" s="48">
        <v>970</v>
      </c>
      <c r="R803" s="49">
        <v>347.91666666666669</v>
      </c>
      <c r="S803" s="42"/>
      <c r="T803" s="49">
        <v>3205</v>
      </c>
      <c r="U803" s="107"/>
      <c r="V803" s="49">
        <v>0</v>
      </c>
      <c r="W803" s="49">
        <v>970</v>
      </c>
      <c r="X803" s="29"/>
    </row>
    <row r="804" spans="2:24" s="1" customFormat="1" ht="12.75" customHeight="1">
      <c r="B804" s="167" t="s">
        <v>8</v>
      </c>
      <c r="C804" s="47"/>
      <c r="D804" s="47"/>
      <c r="E804" s="102" t="s">
        <v>295</v>
      </c>
      <c r="F804" s="105">
        <v>0</v>
      </c>
      <c r="G804" s="106">
        <v>0</v>
      </c>
      <c r="H804" s="106">
        <v>0</v>
      </c>
      <c r="I804" s="106">
        <v>0</v>
      </c>
      <c r="J804" s="106">
        <v>68</v>
      </c>
      <c r="K804" s="106">
        <v>214</v>
      </c>
      <c r="L804" s="106">
        <v>187</v>
      </c>
      <c r="M804" s="106">
        <v>371</v>
      </c>
      <c r="N804" s="106">
        <v>570</v>
      </c>
      <c r="O804" s="106">
        <v>799</v>
      </c>
      <c r="P804" s="106">
        <v>646</v>
      </c>
      <c r="Q804" s="48">
        <v>678</v>
      </c>
      <c r="R804" s="49">
        <v>294.41666666666669</v>
      </c>
      <c r="S804" s="42"/>
      <c r="T804" s="49">
        <v>2855</v>
      </c>
      <c r="U804" s="107"/>
      <c r="V804" s="49">
        <v>0</v>
      </c>
      <c r="W804" s="49">
        <v>678</v>
      </c>
      <c r="X804" s="29"/>
    </row>
    <row r="805" spans="2:24" s="1" customFormat="1" ht="12.75" customHeight="1">
      <c r="B805" s="167" t="s">
        <v>8</v>
      </c>
      <c r="C805" s="47"/>
      <c r="D805" s="50"/>
      <c r="E805" s="102" t="s">
        <v>296</v>
      </c>
      <c r="F805" s="110">
        <v>0</v>
      </c>
      <c r="G805" s="111">
        <v>0</v>
      </c>
      <c r="H805" s="111">
        <v>0</v>
      </c>
      <c r="I805" s="111">
        <v>0</v>
      </c>
      <c r="J805" s="111">
        <v>116</v>
      </c>
      <c r="K805" s="111">
        <v>129</v>
      </c>
      <c r="L805" s="111">
        <v>182</v>
      </c>
      <c r="M805" s="111">
        <v>510</v>
      </c>
      <c r="N805" s="111">
        <v>500</v>
      </c>
      <c r="O805" s="111">
        <v>632</v>
      </c>
      <c r="P805" s="111">
        <v>834</v>
      </c>
      <c r="Q805" s="51">
        <v>724</v>
      </c>
      <c r="R805" s="52">
        <v>302.25</v>
      </c>
      <c r="S805" s="42"/>
      <c r="T805" s="52">
        <v>2903</v>
      </c>
      <c r="U805" s="107"/>
      <c r="V805" s="52">
        <v>0</v>
      </c>
      <c r="W805" s="52">
        <v>724</v>
      </c>
      <c r="X805" s="29"/>
    </row>
    <row r="806" spans="2:24" s="1" customFormat="1" ht="12.75" customHeight="1">
      <c r="B806" s="26"/>
      <c r="C806" s="113" t="s">
        <v>129</v>
      </c>
      <c r="D806" s="114"/>
      <c r="E806" s="115"/>
      <c r="F806" s="390">
        <v>86457</v>
      </c>
      <c r="G806" s="390">
        <v>91080</v>
      </c>
      <c r="H806" s="390">
        <v>87971</v>
      </c>
      <c r="I806" s="390">
        <v>89443</v>
      </c>
      <c r="J806" s="390">
        <v>90244</v>
      </c>
      <c r="K806" s="390">
        <v>94720</v>
      </c>
      <c r="L806" s="390">
        <v>96742</v>
      </c>
      <c r="M806" s="390">
        <v>94148</v>
      </c>
      <c r="N806" s="390">
        <v>95790</v>
      </c>
      <c r="O806" s="390">
        <v>96907</v>
      </c>
      <c r="P806" s="390">
        <v>96361</v>
      </c>
      <c r="Q806" s="390">
        <v>101380</v>
      </c>
      <c r="R806" s="145">
        <v>93436.916666666672</v>
      </c>
      <c r="S806" s="118"/>
      <c r="T806" s="117">
        <v>1106376</v>
      </c>
      <c r="U806" s="118"/>
      <c r="V806" s="117">
        <v>86513</v>
      </c>
      <c r="W806" s="117">
        <v>101380</v>
      </c>
      <c r="X806" s="29"/>
    </row>
    <row r="807" spans="2:24" s="1" customFormat="1" ht="13.2" customHeight="1">
      <c r="B807" s="26"/>
      <c r="C807" s="33"/>
      <c r="D807" s="33"/>
      <c r="E807" s="120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34"/>
      <c r="S807" s="35"/>
      <c r="T807" s="34"/>
      <c r="U807" s="35"/>
      <c r="V807" s="34"/>
      <c r="W807" s="34"/>
      <c r="X807" s="29"/>
    </row>
    <row r="808" spans="2:24" s="1" customFormat="1" ht="12.75" customHeight="1">
      <c r="B808" s="26"/>
      <c r="C808" s="47"/>
      <c r="D808" s="103" t="s">
        <v>8</v>
      </c>
      <c r="E808" s="102" t="s">
        <v>246</v>
      </c>
      <c r="F808" s="318">
        <v>0.83821632577851479</v>
      </c>
      <c r="G808" s="319">
        <v>1.1143798540833136</v>
      </c>
      <c r="H808" s="319">
        <v>1.0810325476992144</v>
      </c>
      <c r="I808" s="319">
        <v>0.88483761705519026</v>
      </c>
      <c r="J808" s="319">
        <v>0.95776772247360487</v>
      </c>
      <c r="K808" s="319">
        <v>0.86975132490827556</v>
      </c>
      <c r="L808" s="319">
        <v>1.20489443378119</v>
      </c>
      <c r="M808" s="319">
        <v>0.90593571287714458</v>
      </c>
      <c r="N808" s="319">
        <v>0.99001588382119354</v>
      </c>
      <c r="O808" s="319">
        <v>1.0567735979690744</v>
      </c>
      <c r="P808" s="319">
        <v>0.89445676274944563</v>
      </c>
      <c r="Q808" s="320">
        <v>0.93572621035058434</v>
      </c>
      <c r="R808" s="65">
        <v>0.97781566612889537</v>
      </c>
      <c r="S808" s="66"/>
      <c r="T808" s="65">
        <v>0.97459716317124589</v>
      </c>
      <c r="U808" s="35"/>
      <c r="V808" s="65">
        <v>0</v>
      </c>
      <c r="W808" s="65">
        <v>0.94739066131417704</v>
      </c>
      <c r="X808" s="29"/>
    </row>
    <row r="809" spans="2:24" s="1" customFormat="1" ht="12.75" customHeight="1">
      <c r="B809" s="26"/>
      <c r="C809" s="47"/>
      <c r="D809" s="168" t="s">
        <v>182</v>
      </c>
      <c r="E809" s="104" t="s">
        <v>247</v>
      </c>
      <c r="F809" s="67">
        <v>1.0784982935153584</v>
      </c>
      <c r="G809" s="147">
        <v>1.1223733003708283</v>
      </c>
      <c r="H809" s="147">
        <v>0.93333333333333335</v>
      </c>
      <c r="I809" s="147">
        <v>0.95053763440860217</v>
      </c>
      <c r="J809" s="147">
        <v>1.0152992924077262</v>
      </c>
      <c r="K809" s="147">
        <v>0.95248868778280538</v>
      </c>
      <c r="L809" s="147">
        <v>1.1140980915247281</v>
      </c>
      <c r="M809" s="147">
        <v>0.88492063492063489</v>
      </c>
      <c r="N809" s="147">
        <v>1.1261031574818592</v>
      </c>
      <c r="O809" s="147">
        <v>1.0058857034364914</v>
      </c>
      <c r="P809" s="147">
        <v>1.039279869067103</v>
      </c>
      <c r="Q809" s="148">
        <v>1.0485455596224234</v>
      </c>
      <c r="R809" s="68">
        <v>1.0226136298226578</v>
      </c>
      <c r="S809" s="66"/>
      <c r="T809" s="68">
        <v>1.0146813810395738</v>
      </c>
      <c r="U809" s="35"/>
      <c r="V809" s="68">
        <v>0</v>
      </c>
      <c r="W809" s="68">
        <v>1.0047997046335611</v>
      </c>
      <c r="X809" s="29"/>
    </row>
    <row r="810" spans="2:24" s="1" customFormat="1" ht="12.75" customHeight="1">
      <c r="B810" s="26"/>
      <c r="C810" s="47"/>
      <c r="D810" s="169" t="s">
        <v>8</v>
      </c>
      <c r="E810" s="104" t="s">
        <v>248</v>
      </c>
      <c r="F810" s="67">
        <v>0.91299654576856648</v>
      </c>
      <c r="G810" s="147">
        <v>1.1904306220095693</v>
      </c>
      <c r="H810" s="147">
        <v>0.88117971568003395</v>
      </c>
      <c r="I810" s="147">
        <v>0.90400326797385622</v>
      </c>
      <c r="J810" s="147">
        <v>0.86768603465851168</v>
      </c>
      <c r="K810" s="147">
        <v>1.2359413202933984</v>
      </c>
      <c r="L810" s="147">
        <v>0.91718946047678795</v>
      </c>
      <c r="M810" s="147">
        <v>0.96121076233183855</v>
      </c>
      <c r="N810" s="147">
        <v>1.0151946818613484</v>
      </c>
      <c r="O810" s="147">
        <v>0.97011645792133594</v>
      </c>
      <c r="P810" s="147">
        <v>0.94173154045765506</v>
      </c>
      <c r="Q810" s="148">
        <v>1.0373669346078644</v>
      </c>
      <c r="R810" s="68">
        <v>0.98625394533673061</v>
      </c>
      <c r="S810" s="66"/>
      <c r="T810" s="68">
        <v>0.9739048707222232</v>
      </c>
      <c r="U810" s="35"/>
      <c r="V810" s="68">
        <v>0</v>
      </c>
      <c r="W810" s="68">
        <v>1.0554818744473917</v>
      </c>
      <c r="X810" s="29"/>
    </row>
    <row r="811" spans="2:24" s="1" customFormat="1" ht="12.75" customHeight="1">
      <c r="B811" s="26"/>
      <c r="C811" s="47"/>
      <c r="D811" s="169" t="s">
        <v>8</v>
      </c>
      <c r="E811" s="187" t="s">
        <v>249</v>
      </c>
      <c r="F811" s="67">
        <v>1.0471716203259827</v>
      </c>
      <c r="G811" s="147">
        <v>1.0382352941176471</v>
      </c>
      <c r="H811" s="147">
        <v>0.92419928825622777</v>
      </c>
      <c r="I811" s="147">
        <v>1.0703213610586011</v>
      </c>
      <c r="J811" s="147">
        <v>0.91569297141829953</v>
      </c>
      <c r="K811" s="147">
        <v>1.0016866566716642</v>
      </c>
      <c r="L811" s="147">
        <v>1.0197355035605289</v>
      </c>
      <c r="M811" s="147">
        <v>1.0715098634294384</v>
      </c>
      <c r="N811" s="147">
        <v>1.0321705426356589</v>
      </c>
      <c r="O811" s="147">
        <v>0.89433962264150946</v>
      </c>
      <c r="P811" s="147">
        <v>0.77714285714285714</v>
      </c>
      <c r="Q811" s="148">
        <v>0.95873264228437316</v>
      </c>
      <c r="R811" s="68">
        <v>0.97924485196189914</v>
      </c>
      <c r="S811" s="66"/>
      <c r="T811" s="68">
        <v>0.98691815300478525</v>
      </c>
      <c r="U811" s="35"/>
      <c r="V811" s="68">
        <v>0</v>
      </c>
      <c r="W811" s="68">
        <v>0.87457627118644066</v>
      </c>
      <c r="X811" s="29"/>
    </row>
    <row r="812" spans="2:24" s="1" customFormat="1" ht="12.75" customHeight="1">
      <c r="B812" s="26"/>
      <c r="C812" s="47"/>
      <c r="D812" s="169" t="s">
        <v>8</v>
      </c>
      <c r="E812" s="187" t="s">
        <v>250</v>
      </c>
      <c r="F812" s="67">
        <v>0.93957583033213288</v>
      </c>
      <c r="G812" s="147">
        <v>0.92496269452142399</v>
      </c>
      <c r="H812" s="147">
        <v>1.017798690671031</v>
      </c>
      <c r="I812" s="147">
        <v>0.94741655235482392</v>
      </c>
      <c r="J812" s="147">
        <v>0.98721973094170401</v>
      </c>
      <c r="K812" s="147">
        <v>1.1241142857142856</v>
      </c>
      <c r="L812" s="147">
        <v>1.0603048376408217</v>
      </c>
      <c r="M812" s="147">
        <v>1.0669555796316359</v>
      </c>
      <c r="N812" s="147">
        <v>0.96508675412611089</v>
      </c>
      <c r="O812" s="147">
        <v>0.95706660478069161</v>
      </c>
      <c r="P812" s="147">
        <v>1.0879023307436182</v>
      </c>
      <c r="Q812" s="148">
        <v>1.2089514709580085</v>
      </c>
      <c r="R812" s="68">
        <v>1.0239462802013575</v>
      </c>
      <c r="S812" s="66"/>
      <c r="T812" s="68">
        <v>1.010285609330517</v>
      </c>
      <c r="U812" s="35"/>
      <c r="V812" s="68">
        <v>0</v>
      </c>
      <c r="W812" s="68">
        <v>1.0618374558303887</v>
      </c>
      <c r="X812" s="29"/>
    </row>
    <row r="813" spans="2:24" s="1" customFormat="1" ht="12.75" customHeight="1">
      <c r="B813" s="26"/>
      <c r="C813" s="47"/>
      <c r="D813" s="170" t="s">
        <v>8</v>
      </c>
      <c r="E813" s="178" t="s">
        <v>251</v>
      </c>
      <c r="F813" s="124">
        <v>1.0052498950021</v>
      </c>
      <c r="G813" s="125">
        <v>1.0869484267361758</v>
      </c>
      <c r="H813" s="125">
        <v>1.0154257507198683</v>
      </c>
      <c r="I813" s="125">
        <v>1.0593441963387649</v>
      </c>
      <c r="J813" s="125">
        <v>0.91195672449169929</v>
      </c>
      <c r="K813" s="125">
        <v>0.97315855181023725</v>
      </c>
      <c r="L813" s="125">
        <v>1.0408487011699386</v>
      </c>
      <c r="M813" s="125">
        <v>1.0384698978482938</v>
      </c>
      <c r="N813" s="125">
        <v>0.96076845298281088</v>
      </c>
      <c r="O813" s="125">
        <v>1.1246284501061572</v>
      </c>
      <c r="P813" s="125">
        <v>1.1733360555328705</v>
      </c>
      <c r="Q813" s="126">
        <v>0.98096748612212525</v>
      </c>
      <c r="R813" s="69">
        <v>1.0309252157384201</v>
      </c>
      <c r="S813" s="66"/>
      <c r="T813" s="69">
        <v>1.0268636103344899</v>
      </c>
      <c r="U813" s="35"/>
      <c r="V813" s="69">
        <v>0</v>
      </c>
      <c r="W813" s="69">
        <v>0.96772931742616863</v>
      </c>
      <c r="X813" s="29"/>
    </row>
    <row r="814" spans="2:24" s="1" customFormat="1" ht="12.75" customHeight="1">
      <c r="B814" s="26"/>
      <c r="C814" s="47"/>
      <c r="D814" s="103" t="s">
        <v>8</v>
      </c>
      <c r="E814" s="102" t="s">
        <v>252</v>
      </c>
      <c r="F814" s="318">
        <v>1.1597131681877444</v>
      </c>
      <c r="G814" s="319">
        <v>0.97547974413646055</v>
      </c>
      <c r="H814" s="319">
        <v>1.2121407814013561</v>
      </c>
      <c r="I814" s="319">
        <v>1.0167450058754406</v>
      </c>
      <c r="J814" s="319">
        <v>0.87242686890574217</v>
      </c>
      <c r="K814" s="319">
        <v>0.96667641040631391</v>
      </c>
      <c r="L814" s="319">
        <v>1.1115967365967365</v>
      </c>
      <c r="M814" s="319">
        <v>0.9232564169043298</v>
      </c>
      <c r="N814" s="319">
        <v>0.92776086354829779</v>
      </c>
      <c r="O814" s="319">
        <v>1.0155875299760191</v>
      </c>
      <c r="P814" s="319">
        <v>0.92649478880965441</v>
      </c>
      <c r="Q814" s="320">
        <v>1.032325338894682</v>
      </c>
      <c r="R814" s="65">
        <v>1.0116836378035645</v>
      </c>
      <c r="S814" s="66"/>
      <c r="T814" s="65">
        <v>0.99546899463870575</v>
      </c>
      <c r="U814" s="35"/>
      <c r="V814" s="65">
        <v>0</v>
      </c>
      <c r="W814" s="65">
        <v>1.0385523210070811</v>
      </c>
      <c r="X814" s="29"/>
    </row>
    <row r="815" spans="2:24" s="1" customFormat="1" ht="12.75" customHeight="1">
      <c r="B815" s="26"/>
      <c r="C815" s="47"/>
      <c r="D815" s="168" t="s">
        <v>188</v>
      </c>
      <c r="E815" s="102" t="s">
        <v>253</v>
      </c>
      <c r="F815" s="67">
        <v>1.0682697622996131</v>
      </c>
      <c r="G815" s="147">
        <v>1.0666666666666667</v>
      </c>
      <c r="H815" s="147">
        <v>1.1027554535017221</v>
      </c>
      <c r="I815" s="147">
        <v>1.0257648953301126</v>
      </c>
      <c r="J815" s="147">
        <v>1.1325233116699633</v>
      </c>
      <c r="K815" s="147">
        <v>0.95146111936602273</v>
      </c>
      <c r="L815" s="147">
        <v>0.92280889841865454</v>
      </c>
      <c r="M815" s="147">
        <v>0.90899554156831885</v>
      </c>
      <c r="N815" s="147">
        <v>0.9839276745354093</v>
      </c>
      <c r="O815" s="147">
        <v>1.0379451255107999</v>
      </c>
      <c r="P815" s="147">
        <v>1.0559302979201799</v>
      </c>
      <c r="Q815" s="148">
        <v>1.0681357649442755</v>
      </c>
      <c r="R815" s="68">
        <v>1.0270987093109782</v>
      </c>
      <c r="S815" s="66"/>
      <c r="T815" s="68">
        <v>1.0072055137844611</v>
      </c>
      <c r="U815" s="35"/>
      <c r="V815" s="68">
        <v>0</v>
      </c>
      <c r="W815" s="68">
        <v>1.1363513877661007</v>
      </c>
      <c r="X815" s="29"/>
    </row>
    <row r="816" spans="2:24" s="1" customFormat="1" ht="12.75" customHeight="1">
      <c r="B816" s="26"/>
      <c r="C816" s="47"/>
      <c r="D816" s="169" t="s">
        <v>8</v>
      </c>
      <c r="E816" s="102" t="s">
        <v>254</v>
      </c>
      <c r="F816" s="67">
        <v>0.92567958357432045</v>
      </c>
      <c r="G816" s="147">
        <v>1.0228136882129277</v>
      </c>
      <c r="H816" s="147">
        <v>1.0478125</v>
      </c>
      <c r="I816" s="147">
        <v>0.84016853932584268</v>
      </c>
      <c r="J816" s="147">
        <v>0.94819378325399051</v>
      </c>
      <c r="K816" s="147">
        <v>1.0541773595665811</v>
      </c>
      <c r="L816" s="147">
        <v>1.1107088989441931</v>
      </c>
      <c r="M816" s="147">
        <v>0.95084230875448772</v>
      </c>
      <c r="N816" s="147">
        <v>0.84484743811168683</v>
      </c>
      <c r="O816" s="147">
        <v>0.95418502202643174</v>
      </c>
      <c r="P816" s="147">
        <v>0.96168224299065419</v>
      </c>
      <c r="Q816" s="148">
        <v>1.1562974203338392</v>
      </c>
      <c r="R816" s="68">
        <v>0.98478406542457952</v>
      </c>
      <c r="S816" s="66"/>
      <c r="T816" s="68">
        <v>0.97835993663945409</v>
      </c>
      <c r="U816" s="35"/>
      <c r="V816" s="68">
        <v>0</v>
      </c>
      <c r="W816" s="68">
        <v>1.1605239110569601</v>
      </c>
      <c r="X816" s="29"/>
    </row>
    <row r="817" spans="2:24" s="1" customFormat="1" ht="12.75" customHeight="1">
      <c r="B817" s="26"/>
      <c r="C817" s="47"/>
      <c r="D817" s="169" t="s">
        <v>8</v>
      </c>
      <c r="E817" s="102" t="s">
        <v>255</v>
      </c>
      <c r="F817" s="67">
        <v>1.1734947237740534</v>
      </c>
      <c r="G817" s="147">
        <v>1.0183460344340953</v>
      </c>
      <c r="H817" s="147">
        <v>0.91846583693167383</v>
      </c>
      <c r="I817" s="147">
        <v>0.96534121440085974</v>
      </c>
      <c r="J817" s="147">
        <v>0.94431494431494434</v>
      </c>
      <c r="K817" s="147">
        <v>0.83131362094037808</v>
      </c>
      <c r="L817" s="147">
        <v>0.94969021065675341</v>
      </c>
      <c r="M817" s="147">
        <v>0.88944347392063883</v>
      </c>
      <c r="N817" s="147">
        <v>1.060377358490566</v>
      </c>
      <c r="O817" s="147">
        <v>1.0063395810363838</v>
      </c>
      <c r="P817" s="147">
        <v>0.93213793103448273</v>
      </c>
      <c r="Q817" s="148">
        <v>1.0239124904604426</v>
      </c>
      <c r="R817" s="68">
        <v>0.97609811836627269</v>
      </c>
      <c r="S817" s="66"/>
      <c r="T817" s="68">
        <v>0.95840959710675455</v>
      </c>
      <c r="U817" s="35"/>
      <c r="V817" s="68">
        <v>0</v>
      </c>
      <c r="W817" s="68">
        <v>1.0517376535145022</v>
      </c>
      <c r="X817" s="29"/>
    </row>
    <row r="818" spans="2:24" s="1" customFormat="1" ht="12.75" customHeight="1">
      <c r="B818" s="26"/>
      <c r="C818" s="47"/>
      <c r="D818" s="169" t="s">
        <v>8</v>
      </c>
      <c r="E818" s="102" t="s">
        <v>256</v>
      </c>
      <c r="F818" s="67">
        <v>1.0069142125480153</v>
      </c>
      <c r="G818" s="147">
        <v>1.0037273695420661</v>
      </c>
      <c r="H818" s="147">
        <v>0.88857612010321374</v>
      </c>
      <c r="I818" s="147">
        <v>1.0883040935672514</v>
      </c>
      <c r="J818" s="147">
        <v>0.99608172404142181</v>
      </c>
      <c r="K818" s="147">
        <v>1.1823129251700679</v>
      </c>
      <c r="L818" s="147">
        <v>0.89404466501240698</v>
      </c>
      <c r="M818" s="147">
        <v>1.201996476805637</v>
      </c>
      <c r="N818" s="147">
        <v>1.1970534069981584</v>
      </c>
      <c r="O818" s="147">
        <v>1.0378175519630486</v>
      </c>
      <c r="P818" s="147">
        <v>0.99738971547898725</v>
      </c>
      <c r="Q818" s="148">
        <v>0.97675647120971998</v>
      </c>
      <c r="R818" s="68">
        <v>1.0392478943699994</v>
      </c>
      <c r="S818" s="66"/>
      <c r="T818" s="68">
        <v>1.0441995176595218</v>
      </c>
      <c r="U818" s="35"/>
      <c r="V818" s="68">
        <v>0</v>
      </c>
      <c r="W818" s="68">
        <v>0.92380714464151881</v>
      </c>
      <c r="X818" s="29"/>
    </row>
    <row r="819" spans="2:24" s="1" customFormat="1" ht="12.75" customHeight="1">
      <c r="B819" s="26"/>
      <c r="C819" s="47"/>
      <c r="D819" s="170" t="s">
        <v>8</v>
      </c>
      <c r="E819" s="102" t="s">
        <v>257</v>
      </c>
      <c r="F819" s="124">
        <v>0.94086307938199254</v>
      </c>
      <c r="G819" s="125">
        <v>0.92968543484007404</v>
      </c>
      <c r="H819" s="125">
        <v>0.99011156186612581</v>
      </c>
      <c r="I819" s="125">
        <v>1.0491321762349799</v>
      </c>
      <c r="J819" s="125">
        <v>0.96242118537200505</v>
      </c>
      <c r="K819" s="125">
        <v>1.0997019777837984</v>
      </c>
      <c r="L819" s="125">
        <v>0.96003094378545639</v>
      </c>
      <c r="M819" s="125">
        <v>0.93425925925925923</v>
      </c>
      <c r="N819" s="125">
        <v>1.0244030438205196</v>
      </c>
      <c r="O819" s="125">
        <v>1.0222804718217562</v>
      </c>
      <c r="P819" s="125">
        <v>0.98510582701855243</v>
      </c>
      <c r="Q819" s="126">
        <v>1.0924276169265033</v>
      </c>
      <c r="R819" s="69">
        <v>0.99920188150925204</v>
      </c>
      <c r="S819" s="66"/>
      <c r="T819" s="69">
        <v>1.007609756097561</v>
      </c>
      <c r="U819" s="35"/>
      <c r="V819" s="69">
        <v>0</v>
      </c>
      <c r="W819" s="69">
        <v>1.1547969393761035</v>
      </c>
      <c r="X819" s="29"/>
    </row>
    <row r="820" spans="2:24" s="1" customFormat="1" ht="12.75" customHeight="1">
      <c r="B820" s="26"/>
      <c r="C820" s="47"/>
      <c r="D820" s="103" t="s">
        <v>8</v>
      </c>
      <c r="E820" s="102" t="s">
        <v>258</v>
      </c>
      <c r="F820" s="318">
        <v>1.0618413754853022</v>
      </c>
      <c r="G820" s="319">
        <v>1.0298653610771114</v>
      </c>
      <c r="H820" s="319">
        <v>0.83779527559055122</v>
      </c>
      <c r="I820" s="319">
        <v>1.1496988815600804</v>
      </c>
      <c r="J820" s="319">
        <v>0.92619237942978949</v>
      </c>
      <c r="K820" s="319">
        <v>0.97751895991332616</v>
      </c>
      <c r="L820" s="319">
        <v>1.0134819808141042</v>
      </c>
      <c r="M820" s="319">
        <v>0.89885641677255401</v>
      </c>
      <c r="N820" s="319">
        <v>1.0077626836706404</v>
      </c>
      <c r="O820" s="319">
        <v>0.99843178254051224</v>
      </c>
      <c r="P820" s="319">
        <v>0.99427232491538664</v>
      </c>
      <c r="Q820" s="320">
        <v>1.1535654126895003</v>
      </c>
      <c r="R820" s="65">
        <v>1.0041069028715717</v>
      </c>
      <c r="S820" s="66"/>
      <c r="T820" s="65">
        <v>0.99094012605042014</v>
      </c>
      <c r="U820" s="35"/>
      <c r="V820" s="65">
        <v>0</v>
      </c>
      <c r="W820" s="65">
        <v>1.1716566866267466</v>
      </c>
      <c r="X820" s="29"/>
    </row>
    <row r="821" spans="2:24" s="1" customFormat="1" ht="12.75" customHeight="1">
      <c r="B821" s="26"/>
      <c r="C821" s="47"/>
      <c r="D821" s="168" t="s">
        <v>189</v>
      </c>
      <c r="E821" s="102" t="s">
        <v>259</v>
      </c>
      <c r="F821" s="67">
        <v>1.0358598207008964</v>
      </c>
      <c r="G821" s="147">
        <v>0.92834511333170855</v>
      </c>
      <c r="H821" s="147">
        <v>1.0072663492858933</v>
      </c>
      <c r="I821" s="147">
        <v>0.87541913850915654</v>
      </c>
      <c r="J821" s="147">
        <v>0.97647660444898998</v>
      </c>
      <c r="K821" s="147">
        <v>0.92203316821020886</v>
      </c>
      <c r="L821" s="147">
        <v>0.77201500772456411</v>
      </c>
      <c r="M821" s="147">
        <v>0.94479726428920374</v>
      </c>
      <c r="N821" s="147">
        <v>1.1172248803827751</v>
      </c>
      <c r="O821" s="147">
        <v>0.95186615186615187</v>
      </c>
      <c r="P821" s="147">
        <v>1.0427792915531335</v>
      </c>
      <c r="Q821" s="148">
        <v>1.1758118701007838</v>
      </c>
      <c r="R821" s="68">
        <v>0.9791578883669555</v>
      </c>
      <c r="S821" s="66"/>
      <c r="T821" s="68">
        <v>0.95879666821698872</v>
      </c>
      <c r="U821" s="35"/>
      <c r="V821" s="68">
        <v>0</v>
      </c>
      <c r="W821" s="68">
        <v>1.0948905109489051</v>
      </c>
      <c r="X821" s="29"/>
    </row>
    <row r="822" spans="2:24" s="1" customFormat="1" ht="12.75" customHeight="1">
      <c r="B822" s="26"/>
      <c r="C822" s="47"/>
      <c r="D822" s="169" t="s">
        <v>8</v>
      </c>
      <c r="E822" s="102" t="s">
        <v>260</v>
      </c>
      <c r="F822" s="67">
        <v>1.1687591240875912</v>
      </c>
      <c r="G822" s="147">
        <v>1.0754197632810349</v>
      </c>
      <c r="H822" s="147">
        <v>0.93395493395493401</v>
      </c>
      <c r="I822" s="147">
        <v>1.0391487125591172</v>
      </c>
      <c r="J822" s="147">
        <v>0.97251687560270006</v>
      </c>
      <c r="K822" s="147">
        <v>1.0113174695298897</v>
      </c>
      <c r="L822" s="147">
        <v>1.0849371311265075</v>
      </c>
      <c r="M822" s="147">
        <v>0.89265536723163841</v>
      </c>
      <c r="N822" s="147">
        <v>0.90944372574385512</v>
      </c>
      <c r="O822" s="147">
        <v>1.0947052401746724</v>
      </c>
      <c r="P822" s="147">
        <v>1.0455023671751709</v>
      </c>
      <c r="Q822" s="148">
        <v>1.0334239130434784</v>
      </c>
      <c r="R822" s="68">
        <v>1.0218153852925493</v>
      </c>
      <c r="S822" s="66"/>
      <c r="T822" s="68">
        <v>1.0192633315008246</v>
      </c>
      <c r="U822" s="35"/>
      <c r="V822" s="68">
        <v>0</v>
      </c>
      <c r="W822" s="68">
        <v>1.0736871823828344</v>
      </c>
      <c r="X822" s="29"/>
    </row>
    <row r="823" spans="2:24" s="1" customFormat="1" ht="12.75" customHeight="1">
      <c r="B823" s="26"/>
      <c r="C823" s="47"/>
      <c r="D823" s="169" t="s">
        <v>8</v>
      </c>
      <c r="E823" s="102" t="s">
        <v>261</v>
      </c>
      <c r="F823" s="67">
        <v>0.98088878655307388</v>
      </c>
      <c r="G823" s="147">
        <v>1.0734519929806969</v>
      </c>
      <c r="H823" s="147">
        <v>1.1633762517882689</v>
      </c>
      <c r="I823" s="147">
        <v>0.96517175572519087</v>
      </c>
      <c r="J823" s="147">
        <v>0.99395112509073313</v>
      </c>
      <c r="K823" s="147">
        <v>1.0717288491854966</v>
      </c>
      <c r="L823" s="147">
        <v>1.0588096918372147</v>
      </c>
      <c r="M823" s="147">
        <v>0.97504990019960081</v>
      </c>
      <c r="N823" s="147">
        <v>1.0479919171507956</v>
      </c>
      <c r="O823" s="147">
        <v>1.1360294117647058</v>
      </c>
      <c r="P823" s="147">
        <v>1.0256729810568295</v>
      </c>
      <c r="Q823" s="148">
        <v>0.95616502578527895</v>
      </c>
      <c r="R823" s="68">
        <v>1.0373573074264903</v>
      </c>
      <c r="S823" s="66"/>
      <c r="T823" s="68">
        <v>1.0295263354191704</v>
      </c>
      <c r="U823" s="35"/>
      <c r="V823" s="68">
        <v>0</v>
      </c>
      <c r="W823" s="68">
        <v>1.039500509683996</v>
      </c>
      <c r="X823" s="29"/>
    </row>
    <row r="824" spans="2:24" s="1" customFormat="1" ht="12.75" customHeight="1">
      <c r="B824" s="26"/>
      <c r="C824" s="47"/>
      <c r="D824" s="169" t="s">
        <v>8</v>
      </c>
      <c r="E824" s="102" t="s">
        <v>262</v>
      </c>
      <c r="F824" s="67">
        <v>0.87791125275802895</v>
      </c>
      <c r="G824" s="147">
        <v>1.0704338510980183</v>
      </c>
      <c r="H824" s="147">
        <v>0.94535519125683065</v>
      </c>
      <c r="I824" s="147">
        <v>1.2688571428571429</v>
      </c>
      <c r="J824" s="147">
        <v>0.8830971659919028</v>
      </c>
      <c r="K824" s="147">
        <v>1.0795969773299747</v>
      </c>
      <c r="L824" s="147">
        <v>1.1047250621718707</v>
      </c>
      <c r="M824" s="147">
        <v>1.1264596980917119</v>
      </c>
      <c r="N824" s="147">
        <v>0.97991463720813454</v>
      </c>
      <c r="O824" s="147">
        <v>0.92215854823304677</v>
      </c>
      <c r="P824" s="147">
        <v>0.92026351658337124</v>
      </c>
      <c r="Q824" s="148">
        <v>0.94774288518155059</v>
      </c>
      <c r="R824" s="68">
        <v>1.0105429940634654</v>
      </c>
      <c r="S824" s="66"/>
      <c r="T824" s="68">
        <v>1.0216601062571251</v>
      </c>
      <c r="U824" s="35"/>
      <c r="V824" s="68">
        <v>0</v>
      </c>
      <c r="W824" s="68">
        <v>0.92526946107784436</v>
      </c>
      <c r="X824" s="29"/>
    </row>
    <row r="825" spans="2:24" s="1" customFormat="1" ht="12.75" customHeight="1">
      <c r="B825" s="26"/>
      <c r="C825" s="47"/>
      <c r="D825" s="170" t="s">
        <v>8</v>
      </c>
      <c r="E825" s="102" t="s">
        <v>263</v>
      </c>
      <c r="F825" s="124">
        <v>0.97809249834034073</v>
      </c>
      <c r="G825" s="125">
        <v>1.0833140476741494</v>
      </c>
      <c r="H825" s="125">
        <v>1.0386109762020399</v>
      </c>
      <c r="I825" s="125">
        <v>1.0169851380042463</v>
      </c>
      <c r="J825" s="125">
        <v>1.0024735776928266</v>
      </c>
      <c r="K825" s="125">
        <v>0.88854805725971375</v>
      </c>
      <c r="L825" s="125">
        <v>1.0448430493273542</v>
      </c>
      <c r="M825" s="125">
        <v>0.91529013130029646</v>
      </c>
      <c r="N825" s="125">
        <v>1.154050464807437</v>
      </c>
      <c r="O825" s="125">
        <v>1.0863496569671161</v>
      </c>
      <c r="P825" s="125">
        <v>0.91580601706331388</v>
      </c>
      <c r="Q825" s="126">
        <v>0.88747694199631066</v>
      </c>
      <c r="R825" s="69">
        <v>1.0009867130529289</v>
      </c>
      <c r="S825" s="66"/>
      <c r="T825" s="69">
        <v>0.99817888254731146</v>
      </c>
      <c r="U825" s="35"/>
      <c r="V825" s="69">
        <v>0</v>
      </c>
      <c r="W825" s="69">
        <v>0.92699636052237211</v>
      </c>
      <c r="X825" s="29"/>
    </row>
    <row r="826" spans="2:24" s="1" customFormat="1" ht="12.75" customHeight="1">
      <c r="B826" s="26"/>
      <c r="C826" s="47"/>
      <c r="D826" s="37" t="s">
        <v>190</v>
      </c>
      <c r="E826" s="102" t="s">
        <v>264</v>
      </c>
      <c r="F826" s="318">
        <v>1.3597430406852249</v>
      </c>
      <c r="G826" s="319">
        <v>1.017910447761194</v>
      </c>
      <c r="H826" s="319">
        <v>1.0562827225130891</v>
      </c>
      <c r="I826" s="319">
        <v>1.0529411764705883</v>
      </c>
      <c r="J826" s="319">
        <v>0.9944055944055944</v>
      </c>
      <c r="K826" s="319">
        <v>1.0093959731543625</v>
      </c>
      <c r="L826" s="319">
        <v>1.3180272108843538</v>
      </c>
      <c r="M826" s="319">
        <v>0.70388958594730233</v>
      </c>
      <c r="N826" s="319">
        <v>1.0247813411078717</v>
      </c>
      <c r="O826" s="319">
        <v>1.0917431192660549</v>
      </c>
      <c r="P826" s="319">
        <v>0.96750000000000003</v>
      </c>
      <c r="Q826" s="320">
        <v>0.91846153846153844</v>
      </c>
      <c r="R826" s="65">
        <v>1.042923479221431</v>
      </c>
      <c r="S826" s="66"/>
      <c r="T826" s="65">
        <v>1.0388266796494645</v>
      </c>
      <c r="U826" s="35"/>
      <c r="V826" s="65">
        <v>0</v>
      </c>
      <c r="W826" s="65">
        <v>0.87153284671532849</v>
      </c>
      <c r="X826" s="29"/>
    </row>
    <row r="827" spans="2:24" s="1" customFormat="1" ht="12.75" customHeight="1">
      <c r="B827" s="26"/>
      <c r="C827" s="47"/>
      <c r="D827" s="47" t="s">
        <v>182</v>
      </c>
      <c r="E827" s="102" t="s">
        <v>265</v>
      </c>
      <c r="F827" s="67">
        <v>1.1474103585657371</v>
      </c>
      <c r="G827" s="147">
        <v>2.0337301587301586</v>
      </c>
      <c r="H827" s="147">
        <v>0.82407407407407407</v>
      </c>
      <c r="I827" s="147">
        <v>0.90427927927927931</v>
      </c>
      <c r="J827" s="147">
        <v>1.2593659942363113</v>
      </c>
      <c r="K827" s="147">
        <v>0.86650185414091474</v>
      </c>
      <c r="L827" s="147">
        <v>1.0141206675224648</v>
      </c>
      <c r="M827" s="147">
        <v>1.1629297458893872</v>
      </c>
      <c r="N827" s="147">
        <v>1.1818181818181819</v>
      </c>
      <c r="O827" s="147">
        <v>1.2326241134751772</v>
      </c>
      <c r="P827" s="147">
        <v>1.3648989898989898</v>
      </c>
      <c r="Q827" s="148">
        <v>1.2774018944519621</v>
      </c>
      <c r="R827" s="68">
        <v>1.1890962760068866</v>
      </c>
      <c r="S827" s="66"/>
      <c r="T827" s="68">
        <v>1.1246231155778894</v>
      </c>
      <c r="U827" s="35"/>
      <c r="V827" s="68">
        <v>0</v>
      </c>
      <c r="W827" s="68">
        <v>1.0763968072976056</v>
      </c>
      <c r="X827" s="29"/>
    </row>
    <row r="828" spans="2:24" s="1" customFormat="1" ht="12.75" customHeight="1">
      <c r="B828" s="26"/>
      <c r="C828" s="47"/>
      <c r="D828" s="47"/>
      <c r="E828" s="102" t="s">
        <v>266</v>
      </c>
      <c r="F828" s="67">
        <v>1.0162454873646209</v>
      </c>
      <c r="G828" s="147">
        <v>1.5060827250608273</v>
      </c>
      <c r="H828" s="147">
        <v>0.8236245954692557</v>
      </c>
      <c r="I828" s="147">
        <v>0.67425968109339407</v>
      </c>
      <c r="J828" s="147">
        <v>0.98340874811463042</v>
      </c>
      <c r="K828" s="147">
        <v>1.1812865497076024</v>
      </c>
      <c r="L828" s="147">
        <v>1.1787709497206704</v>
      </c>
      <c r="M828" s="147">
        <v>0.91982507288629733</v>
      </c>
      <c r="N828" s="147">
        <v>0.99875311720698257</v>
      </c>
      <c r="O828" s="147">
        <v>0.88636363636363635</v>
      </c>
      <c r="P828" s="147">
        <v>0.79238754325259519</v>
      </c>
      <c r="Q828" s="148">
        <v>1.2601351351351351</v>
      </c>
      <c r="R828" s="68">
        <v>1.0184286034479706</v>
      </c>
      <c r="S828" s="66"/>
      <c r="T828" s="68">
        <v>0.954616967203195</v>
      </c>
      <c r="U828" s="35"/>
      <c r="V828" s="68">
        <v>0</v>
      </c>
      <c r="W828" s="68">
        <v>1.1841269841269841</v>
      </c>
      <c r="X828" s="29"/>
    </row>
    <row r="829" spans="2:24" s="1" customFormat="1" ht="12.75" customHeight="1">
      <c r="B829" s="26"/>
      <c r="C829" s="47"/>
      <c r="D829" s="47"/>
      <c r="E829" s="102" t="s">
        <v>267</v>
      </c>
      <c r="F829" s="67">
        <v>1.0159883720930232</v>
      </c>
      <c r="G829" s="147">
        <v>0.87722419928825623</v>
      </c>
      <c r="H829" s="147">
        <v>0.74084124830393483</v>
      </c>
      <c r="I829" s="147">
        <v>1.0336473755047106</v>
      </c>
      <c r="J829" s="147">
        <v>0.77850589777195278</v>
      </c>
      <c r="K829" s="147">
        <v>0.82721088435374146</v>
      </c>
      <c r="L829" s="147">
        <v>1.1353032659409019</v>
      </c>
      <c r="M829" s="147">
        <v>0.78372093023255818</v>
      </c>
      <c r="N829" s="147">
        <v>1.1996927803379416</v>
      </c>
      <c r="O829" s="147">
        <v>0.61546499477533956</v>
      </c>
      <c r="P829" s="147">
        <v>1.0035971223021583</v>
      </c>
      <c r="Q829" s="148">
        <v>0.78804960541149949</v>
      </c>
      <c r="R829" s="68">
        <v>0.89993722302633483</v>
      </c>
      <c r="S829" s="66"/>
      <c r="T829" s="68">
        <v>0.86312912776133</v>
      </c>
      <c r="U829" s="35"/>
      <c r="V829" s="68">
        <v>0</v>
      </c>
      <c r="W829" s="68">
        <v>0.87048567870485682</v>
      </c>
      <c r="X829" s="29"/>
    </row>
    <row r="830" spans="2:24" s="1" customFormat="1" ht="12.75" customHeight="1">
      <c r="B830" s="26"/>
      <c r="C830" s="47"/>
      <c r="D830" s="47"/>
      <c r="E830" s="102" t="s">
        <v>268</v>
      </c>
      <c r="F830" s="67">
        <v>1.5738045738045738</v>
      </c>
      <c r="G830" s="147">
        <v>1.2474849094567404</v>
      </c>
      <c r="H830" s="147">
        <v>1.4239999999999999</v>
      </c>
      <c r="I830" s="147">
        <v>1.308848080133556</v>
      </c>
      <c r="J830" s="147">
        <v>1.1840942562592047</v>
      </c>
      <c r="K830" s="147">
        <v>1</v>
      </c>
      <c r="L830" s="147">
        <v>1.3713850837138508</v>
      </c>
      <c r="M830" s="147">
        <v>0.82629107981220662</v>
      </c>
      <c r="N830" s="147">
        <v>1.095890410958904</v>
      </c>
      <c r="O830" s="147">
        <v>1.0522088353413654</v>
      </c>
      <c r="P830" s="147">
        <v>1.0378457059679767</v>
      </c>
      <c r="Q830" s="148">
        <v>0.62528216704288941</v>
      </c>
      <c r="R830" s="68">
        <v>1.1455945918742723</v>
      </c>
      <c r="S830" s="66"/>
      <c r="T830" s="68">
        <v>1.1043113615515661</v>
      </c>
      <c r="U830" s="35"/>
      <c r="V830" s="68">
        <v>0</v>
      </c>
      <c r="W830" s="68">
        <v>0.63459335624284074</v>
      </c>
      <c r="X830" s="29"/>
    </row>
    <row r="831" spans="2:24" s="1" customFormat="1" ht="12.75" customHeight="1">
      <c r="B831" s="26"/>
      <c r="C831" s="47"/>
      <c r="D831" s="50"/>
      <c r="E831" s="102" t="s">
        <v>269</v>
      </c>
      <c r="F831" s="124">
        <v>1.270334928229665</v>
      </c>
      <c r="G831" s="125">
        <v>1.4557235421166306</v>
      </c>
      <c r="H831" s="125">
        <v>1.4605543710021323</v>
      </c>
      <c r="I831" s="125">
        <v>1.3462962962962963</v>
      </c>
      <c r="J831" s="125">
        <v>1.3961661341853036</v>
      </c>
      <c r="K831" s="125">
        <v>1.2458033573141487</v>
      </c>
      <c r="L831" s="125">
        <v>0.99398315282791816</v>
      </c>
      <c r="M831" s="125">
        <v>1.0343406593406594</v>
      </c>
      <c r="N831" s="125">
        <v>1.0060975609756098</v>
      </c>
      <c r="O831" s="125">
        <v>0.60291060291060294</v>
      </c>
      <c r="P831" s="125">
        <v>0.81243414120126445</v>
      </c>
      <c r="Q831" s="126">
        <v>1.0419161676646707</v>
      </c>
      <c r="R831" s="69">
        <v>1.138880076172075</v>
      </c>
      <c r="S831" s="66"/>
      <c r="T831" s="69">
        <v>1.0305604719764012</v>
      </c>
      <c r="U831" s="35"/>
      <c r="V831" s="69">
        <v>0</v>
      </c>
      <c r="W831" s="69">
        <v>0.89690721649484539</v>
      </c>
      <c r="X831" s="29"/>
    </row>
    <row r="832" spans="2:24" s="1" customFormat="1" ht="12.75" customHeight="1">
      <c r="B832" s="26"/>
      <c r="C832" s="47"/>
      <c r="D832" s="37" t="s">
        <v>190</v>
      </c>
      <c r="E832" s="102" t="s">
        <v>270</v>
      </c>
      <c r="F832" s="318">
        <v>1.0992366412213741</v>
      </c>
      <c r="G832" s="319">
        <v>1.0469798657718121</v>
      </c>
      <c r="H832" s="319">
        <v>1.3063973063973064</v>
      </c>
      <c r="I832" s="319">
        <v>1.3127147766323024</v>
      </c>
      <c r="J832" s="319">
        <v>0.90027700831024926</v>
      </c>
      <c r="K832" s="319">
        <v>1.9226519337016574</v>
      </c>
      <c r="L832" s="319">
        <v>0.79271070615034167</v>
      </c>
      <c r="M832" s="319">
        <v>2.0198019801980198</v>
      </c>
      <c r="N832" s="319">
        <v>0.94651162790697674</v>
      </c>
      <c r="O832" s="319">
        <v>0.58677685950413228</v>
      </c>
      <c r="P832" s="319">
        <v>0.96698113207547165</v>
      </c>
      <c r="Q832" s="320">
        <v>0.8392857142857143</v>
      </c>
      <c r="R832" s="65">
        <v>1.1450271293462797</v>
      </c>
      <c r="S832" s="66"/>
      <c r="T832" s="65">
        <v>1.0284200385356455</v>
      </c>
      <c r="U832" s="35"/>
      <c r="V832" s="65">
        <v>0</v>
      </c>
      <c r="W832" s="65">
        <v>1</v>
      </c>
      <c r="X832" s="29"/>
    </row>
    <row r="833" spans="2:24" s="1" customFormat="1" ht="12.75" customHeight="1">
      <c r="B833" s="26"/>
      <c r="C833" s="47"/>
      <c r="D833" s="47" t="s">
        <v>188</v>
      </c>
      <c r="E833" s="102" t="s">
        <v>271</v>
      </c>
      <c r="F833" s="67">
        <v>0.94297352342158858</v>
      </c>
      <c r="G833" s="147">
        <v>0.65570934256055369</v>
      </c>
      <c r="H833" s="147">
        <v>0.94666666666666666</v>
      </c>
      <c r="I833" s="147">
        <v>0.81684981684981683</v>
      </c>
      <c r="J833" s="147">
        <v>0.85967503692762182</v>
      </c>
      <c r="K833" s="147">
        <v>0.83379501385041555</v>
      </c>
      <c r="L833" s="147">
        <v>1.0777626193724421</v>
      </c>
      <c r="M833" s="147">
        <v>0.99566473988439308</v>
      </c>
      <c r="N833" s="147">
        <v>0.74025974025974028</v>
      </c>
      <c r="O833" s="147">
        <v>0.9291666666666667</v>
      </c>
      <c r="P833" s="147">
        <v>1.2085798816568047</v>
      </c>
      <c r="Q833" s="148">
        <v>0.9129464285714286</v>
      </c>
      <c r="R833" s="68">
        <v>0.91000412305734502</v>
      </c>
      <c r="S833" s="66"/>
      <c r="T833" s="68">
        <v>0.8673139158576052</v>
      </c>
      <c r="U833" s="35"/>
      <c r="V833" s="68">
        <v>0</v>
      </c>
      <c r="W833" s="68">
        <v>0.93915040183696896</v>
      </c>
      <c r="X833" s="29"/>
    </row>
    <row r="834" spans="2:24" s="1" customFormat="1" ht="12.75" customHeight="1">
      <c r="B834" s="26"/>
      <c r="C834" s="47"/>
      <c r="D834" s="47"/>
      <c r="E834" s="102" t="s">
        <v>272</v>
      </c>
      <c r="F834" s="67">
        <v>0.97546012269938653</v>
      </c>
      <c r="G834" s="147">
        <v>1.2460732984293195</v>
      </c>
      <c r="H834" s="147">
        <v>1.1590909090909092</v>
      </c>
      <c r="I834" s="147">
        <v>1.0990291262135923</v>
      </c>
      <c r="J834" s="147">
        <v>1.312267657992565</v>
      </c>
      <c r="K834" s="147">
        <v>1.5623721881390593</v>
      </c>
      <c r="L834" s="147">
        <v>1.1991084695393759</v>
      </c>
      <c r="M834" s="147">
        <v>1.4919614147909968</v>
      </c>
      <c r="N834" s="147">
        <v>1.1617076326002587</v>
      </c>
      <c r="O834" s="147">
        <v>0.78579356270810208</v>
      </c>
      <c r="P834" s="147">
        <v>1.1716417910447761</v>
      </c>
      <c r="Q834" s="148">
        <v>1.4879032258064515</v>
      </c>
      <c r="R834" s="68">
        <v>1.2210341165878993</v>
      </c>
      <c r="S834" s="66"/>
      <c r="T834" s="68">
        <v>1.169391002459135</v>
      </c>
      <c r="U834" s="35"/>
      <c r="V834" s="68">
        <v>0</v>
      </c>
      <c r="W834" s="68">
        <v>0.91791044776119401</v>
      </c>
      <c r="X834" s="29"/>
    </row>
    <row r="835" spans="2:24" s="1" customFormat="1" ht="12.75" customHeight="1">
      <c r="B835" s="26"/>
      <c r="C835" s="47"/>
      <c r="D835" s="47"/>
      <c r="E835" s="102" t="s">
        <v>273</v>
      </c>
      <c r="F835" s="67">
        <v>1.3055555555555556</v>
      </c>
      <c r="G835" s="147">
        <v>1.0769230769230769</v>
      </c>
      <c r="H835" s="147">
        <v>1.0398126463700235</v>
      </c>
      <c r="I835" s="147">
        <v>0.65366614664586586</v>
      </c>
      <c r="J835" s="147">
        <v>1.1739999999999999</v>
      </c>
      <c r="K835" s="147">
        <v>1.4223300970873787</v>
      </c>
      <c r="L835" s="147">
        <v>0.94054878048780488</v>
      </c>
      <c r="M835" s="147">
        <v>0.93930197268588767</v>
      </c>
      <c r="N835" s="147">
        <v>1.125925925925926</v>
      </c>
      <c r="O835" s="147">
        <v>0.99439775910364148</v>
      </c>
      <c r="P835" s="147">
        <v>0.73966309341500769</v>
      </c>
      <c r="Q835" s="148">
        <v>1.1689785624211855</v>
      </c>
      <c r="R835" s="68">
        <v>1.0484253013851128</v>
      </c>
      <c r="S835" s="66"/>
      <c r="T835" s="68">
        <v>0.92545939537640787</v>
      </c>
      <c r="U835" s="35"/>
      <c r="V835" s="68">
        <v>0</v>
      </c>
      <c r="W835" s="68">
        <v>1.0679723502304148</v>
      </c>
      <c r="X835" s="29"/>
    </row>
    <row r="836" spans="2:24" s="1" customFormat="1" ht="12.75" customHeight="1">
      <c r="B836" s="26"/>
      <c r="C836" s="47"/>
      <c r="D836" s="47"/>
      <c r="E836" s="102" t="s">
        <v>274</v>
      </c>
      <c r="F836" s="67">
        <v>1.9298245614035088</v>
      </c>
      <c r="G836" s="147">
        <v>1.2486338797814207</v>
      </c>
      <c r="H836" s="147">
        <v>0.78613861386138617</v>
      </c>
      <c r="I836" s="147">
        <v>1.2716763005780347</v>
      </c>
      <c r="J836" s="147">
        <v>0.92997811816192555</v>
      </c>
      <c r="K836" s="147">
        <v>1.1925925925925926</v>
      </c>
      <c r="L836" s="147">
        <v>1.2544483985765125</v>
      </c>
      <c r="M836" s="147">
        <v>0.99497487437185927</v>
      </c>
      <c r="N836" s="147">
        <v>1.1091703056768558</v>
      </c>
      <c r="O836" s="147">
        <v>0.890625</v>
      </c>
      <c r="P836" s="147">
        <v>0.90258215962441313</v>
      </c>
      <c r="Q836" s="148">
        <v>0.98364779874213837</v>
      </c>
      <c r="R836" s="68">
        <v>1.1245243836142207</v>
      </c>
      <c r="S836" s="66"/>
      <c r="T836" s="68">
        <v>1.0077079697498545</v>
      </c>
      <c r="U836" s="35"/>
      <c r="V836" s="68">
        <v>0</v>
      </c>
      <c r="W836" s="68">
        <v>1.3459552495697074</v>
      </c>
      <c r="X836" s="29"/>
    </row>
    <row r="837" spans="2:24" s="1" customFormat="1" ht="12.75" customHeight="1">
      <c r="B837" s="26"/>
      <c r="C837" s="47"/>
      <c r="D837" s="50"/>
      <c r="E837" s="102" t="s">
        <v>275</v>
      </c>
      <c r="F837" s="124">
        <v>1.1823056300268096</v>
      </c>
      <c r="G837" s="125">
        <v>1.3708206686930091</v>
      </c>
      <c r="H837" s="125">
        <v>1.2838137472283815</v>
      </c>
      <c r="I837" s="125">
        <v>1.5741127348643007</v>
      </c>
      <c r="J837" s="125">
        <v>1.263157894736842</v>
      </c>
      <c r="K837" s="125">
        <v>1.2875000000000001</v>
      </c>
      <c r="L837" s="125">
        <v>0.83477321814254857</v>
      </c>
      <c r="M837" s="125">
        <v>0.71096345514950166</v>
      </c>
      <c r="N837" s="125">
        <v>1.0567823343848581</v>
      </c>
      <c r="O837" s="125">
        <v>1.1605744125326372</v>
      </c>
      <c r="P837" s="125">
        <v>1.0662499999999999</v>
      </c>
      <c r="Q837" s="126">
        <v>0.8452914798206278</v>
      </c>
      <c r="R837" s="69">
        <v>1.136362131298293</v>
      </c>
      <c r="S837" s="66"/>
      <c r="T837" s="69">
        <v>1.0397805212620028</v>
      </c>
      <c r="U837" s="35"/>
      <c r="V837" s="69">
        <v>0</v>
      </c>
      <c r="W837" s="69">
        <v>0.69685767097966733</v>
      </c>
      <c r="X837" s="29"/>
    </row>
    <row r="838" spans="2:24" s="1" customFormat="1" ht="12.75" customHeight="1">
      <c r="B838" s="26"/>
      <c r="C838" s="47"/>
      <c r="D838" s="37" t="s">
        <v>190</v>
      </c>
      <c r="E838" s="102" t="s">
        <v>276</v>
      </c>
      <c r="F838" s="318">
        <v>0.85467980295566504</v>
      </c>
      <c r="G838" s="319">
        <v>0.75253549695740363</v>
      </c>
      <c r="H838" s="319">
        <v>1.0393700787401574</v>
      </c>
      <c r="I838" s="319">
        <v>1.1065420560747663</v>
      </c>
      <c r="J838" s="319">
        <v>1.402061855670103</v>
      </c>
      <c r="K838" s="319">
        <v>1.0623885918003566</v>
      </c>
      <c r="L838" s="319">
        <v>1.1266540642722118</v>
      </c>
      <c r="M838" s="319">
        <v>0.91610738255033553</v>
      </c>
      <c r="N838" s="319">
        <v>1.0790568654646324</v>
      </c>
      <c r="O838" s="319">
        <v>1.4978632478632479</v>
      </c>
      <c r="P838" s="319">
        <v>0.83563535911602205</v>
      </c>
      <c r="Q838" s="320">
        <v>0.62117647058823533</v>
      </c>
      <c r="R838" s="65">
        <v>1.0245059393377616</v>
      </c>
      <c r="S838" s="66"/>
      <c r="T838" s="65">
        <v>0.97534576067348167</v>
      </c>
      <c r="U838" s="35"/>
      <c r="V838" s="65">
        <v>0</v>
      </c>
      <c r="W838" s="65">
        <v>0.82242990654205606</v>
      </c>
      <c r="X838" s="29"/>
    </row>
    <row r="839" spans="2:24" s="1" customFormat="1" ht="12.75" customHeight="1">
      <c r="B839" s="26"/>
      <c r="C839" s="47"/>
      <c r="D839" s="47" t="s">
        <v>189</v>
      </c>
      <c r="E839" s="102" t="s">
        <v>277</v>
      </c>
      <c r="F839" s="67">
        <v>1.2494226327944573</v>
      </c>
      <c r="G839" s="147">
        <v>0.94473229706390327</v>
      </c>
      <c r="H839" s="147">
        <v>1.1713221601489758</v>
      </c>
      <c r="I839" s="147">
        <v>0.98872785829307563</v>
      </c>
      <c r="J839" s="147">
        <v>1.0658499234303216</v>
      </c>
      <c r="K839" s="147">
        <v>1.42</v>
      </c>
      <c r="L839" s="147">
        <v>1.0742778541953233</v>
      </c>
      <c r="M839" s="147">
        <v>0.90968586387434558</v>
      </c>
      <c r="N839" s="147">
        <v>0.85190217391304346</v>
      </c>
      <c r="O839" s="147">
        <v>1.3628205128205129</v>
      </c>
      <c r="P839" s="147">
        <v>1.1323529411764706</v>
      </c>
      <c r="Q839" s="148">
        <v>0.9185267857142857</v>
      </c>
      <c r="R839" s="68">
        <v>1.0908017502853931</v>
      </c>
      <c r="S839" s="66"/>
      <c r="T839" s="68">
        <v>1.0219847703267011</v>
      </c>
      <c r="U839" s="35"/>
      <c r="V839" s="68">
        <v>0</v>
      </c>
      <c r="W839" s="68">
        <v>0.76629422718808193</v>
      </c>
      <c r="X839" s="29"/>
    </row>
    <row r="840" spans="2:24" s="1" customFormat="1" ht="12.75" customHeight="1">
      <c r="B840" s="26"/>
      <c r="C840" s="47"/>
      <c r="D840" s="47"/>
      <c r="E840" s="102" t="s">
        <v>278</v>
      </c>
      <c r="F840" s="67">
        <v>1.9305555555555556</v>
      </c>
      <c r="G840" s="147">
        <v>1.3821989528795811</v>
      </c>
      <c r="H840" s="147">
        <v>1.151578947368421</v>
      </c>
      <c r="I840" s="147">
        <v>1.284046692607004</v>
      </c>
      <c r="J840" s="147">
        <v>1.1933216168717047</v>
      </c>
      <c r="K840" s="147">
        <v>0.91012838801711837</v>
      </c>
      <c r="L840" s="147">
        <v>1.2778730703259005</v>
      </c>
      <c r="M840" s="147">
        <v>0.89121338912133896</v>
      </c>
      <c r="N840" s="147">
        <v>1.4429752066115702</v>
      </c>
      <c r="O840" s="147">
        <v>1.4424320827943078</v>
      </c>
      <c r="P840" s="147">
        <v>1.8263157894736841</v>
      </c>
      <c r="Q840" s="148">
        <v>0.88878504672897196</v>
      </c>
      <c r="R840" s="68">
        <v>1.3017853948629297</v>
      </c>
      <c r="S840" s="66"/>
      <c r="T840" s="68">
        <v>1.1523388988546985</v>
      </c>
      <c r="U840" s="35"/>
      <c r="V840" s="68">
        <v>0</v>
      </c>
      <c r="W840" s="68">
        <v>0.96060606060606057</v>
      </c>
      <c r="X840" s="29"/>
    </row>
    <row r="841" spans="2:24" s="1" customFormat="1" ht="12.75" customHeight="1">
      <c r="B841" s="26"/>
      <c r="C841" s="47"/>
      <c r="D841" s="47"/>
      <c r="E841" s="102" t="s">
        <v>279</v>
      </c>
      <c r="F841" s="67">
        <v>1.6068376068376069</v>
      </c>
      <c r="G841" s="147">
        <v>1.19</v>
      </c>
      <c r="H841" s="147">
        <v>1.8727272727272728</v>
      </c>
      <c r="I841" s="147">
        <v>1.0207100591715976</v>
      </c>
      <c r="J841" s="147">
        <v>0.8168130489335006</v>
      </c>
      <c r="K841" s="147">
        <v>1.2422451994091581</v>
      </c>
      <c r="L841" s="147">
        <v>1.4705882352941178</v>
      </c>
      <c r="M841" s="147">
        <v>1.1928104575163399</v>
      </c>
      <c r="N841" s="147">
        <v>1.2133526850507983</v>
      </c>
      <c r="O841" s="147">
        <v>1.2402597402597402</v>
      </c>
      <c r="P841" s="147">
        <v>0.97843942505133474</v>
      </c>
      <c r="Q841" s="148">
        <v>0.89378531073446332</v>
      </c>
      <c r="R841" s="68">
        <v>1.2282140867488274</v>
      </c>
      <c r="S841" s="66"/>
      <c r="T841" s="68">
        <v>1.0974286083473317</v>
      </c>
      <c r="U841" s="35"/>
      <c r="V841" s="68">
        <v>0</v>
      </c>
      <c r="W841" s="68">
        <v>0.75118708452041782</v>
      </c>
      <c r="X841" s="29"/>
    </row>
    <row r="842" spans="2:24" s="1" customFormat="1" ht="12.75" customHeight="1">
      <c r="B842" s="26"/>
      <c r="C842" s="47"/>
      <c r="D842" s="47"/>
      <c r="E842" s="102" t="s">
        <v>280</v>
      </c>
      <c r="F842" s="67">
        <v>1.111368909512761</v>
      </c>
      <c r="G842" s="147">
        <v>0.96445497630331756</v>
      </c>
      <c r="H842" s="147">
        <v>1.2386363636363635</v>
      </c>
      <c r="I842" s="147">
        <v>0.46879999999999999</v>
      </c>
      <c r="J842" s="147">
        <v>1.254180602006689</v>
      </c>
      <c r="K842" s="147">
        <v>1.1008264462809918</v>
      </c>
      <c r="L842" s="147">
        <v>1.45850622406639</v>
      </c>
      <c r="M842" s="147">
        <v>1.3690303907380608</v>
      </c>
      <c r="N842" s="147">
        <v>0.8322222222222222</v>
      </c>
      <c r="O842" s="147">
        <v>0.96287425149700601</v>
      </c>
      <c r="P842" s="147">
        <v>0.92555555555555558</v>
      </c>
      <c r="Q842" s="148">
        <v>1.0626304801670146</v>
      </c>
      <c r="R842" s="68">
        <v>1.0624238684988645</v>
      </c>
      <c r="S842" s="66"/>
      <c r="T842" s="68">
        <v>0.97679726131608979</v>
      </c>
      <c r="U842" s="35"/>
      <c r="V842" s="68">
        <v>0</v>
      </c>
      <c r="W842" s="68">
        <v>0.89376646180860408</v>
      </c>
      <c r="X842" s="29"/>
    </row>
    <row r="843" spans="2:24" s="1" customFormat="1" ht="12.75" customHeight="1">
      <c r="B843" s="26"/>
      <c r="C843" s="47"/>
      <c r="D843" s="50"/>
      <c r="E843" s="102" t="s">
        <v>281</v>
      </c>
      <c r="F843" s="124">
        <v>1.2406542056074767</v>
      </c>
      <c r="G843" s="125">
        <v>1.7506493506493506</v>
      </c>
      <c r="H843" s="125">
        <v>1.3810483870967742</v>
      </c>
      <c r="I843" s="125">
        <v>1.2427350427350428</v>
      </c>
      <c r="J843" s="125">
        <v>1.3242424242424242</v>
      </c>
      <c r="K843" s="125">
        <v>1.7975778546712802</v>
      </c>
      <c r="L843" s="125">
        <v>1.1504178272980501</v>
      </c>
      <c r="M843" s="125">
        <v>1.1008771929824561</v>
      </c>
      <c r="N843" s="125">
        <v>1.1752136752136753</v>
      </c>
      <c r="O843" s="125">
        <v>0.60041407867494823</v>
      </c>
      <c r="P843" s="125">
        <v>0.81243414120126445</v>
      </c>
      <c r="Q843" s="126">
        <v>0.92063492063492058</v>
      </c>
      <c r="R843" s="69">
        <v>1.2080749250839717</v>
      </c>
      <c r="S843" s="66"/>
      <c r="T843" s="69">
        <v>1.0788043478260869</v>
      </c>
      <c r="U843" s="35"/>
      <c r="V843" s="69">
        <v>0</v>
      </c>
      <c r="W843" s="69">
        <v>1.1096938775510203</v>
      </c>
      <c r="X843" s="29"/>
    </row>
    <row r="844" spans="2:24" s="1" customFormat="1" ht="12.75" customHeight="1">
      <c r="B844" s="26"/>
      <c r="C844" s="47"/>
      <c r="D844" s="37" t="s">
        <v>191</v>
      </c>
      <c r="E844" s="102" t="s">
        <v>282</v>
      </c>
      <c r="F844" s="318">
        <v>0.76973684210526316</v>
      </c>
      <c r="G844" s="319">
        <v>1.2529182879377432</v>
      </c>
      <c r="H844" s="319">
        <v>1.3125</v>
      </c>
      <c r="I844" s="319">
        <v>0.90939597315436238</v>
      </c>
      <c r="J844" s="319">
        <v>0.96392496392496396</v>
      </c>
      <c r="K844" s="319">
        <v>1.3913824057450628</v>
      </c>
      <c r="L844" s="319">
        <v>1.2454695222405272</v>
      </c>
      <c r="M844" s="319">
        <v>0.82112845138055224</v>
      </c>
      <c r="N844" s="319">
        <v>0.76028806584362141</v>
      </c>
      <c r="O844" s="319">
        <v>1.2670886075949368</v>
      </c>
      <c r="P844" s="319">
        <v>0.86521739130434783</v>
      </c>
      <c r="Q844" s="320">
        <v>1.0406091370558375</v>
      </c>
      <c r="R844" s="65">
        <v>1.0499716373572683</v>
      </c>
      <c r="S844" s="66"/>
      <c r="T844" s="65">
        <v>0.94402311303719755</v>
      </c>
      <c r="U844" s="35"/>
      <c r="V844" s="65">
        <v>0</v>
      </c>
      <c r="W844" s="65">
        <v>0.97805343511450382</v>
      </c>
      <c r="X844" s="29"/>
    </row>
    <row r="845" spans="2:24" s="1" customFormat="1" ht="12.75" customHeight="1">
      <c r="B845" s="26"/>
      <c r="C845" s="47"/>
      <c r="D845" s="47" t="s">
        <v>193</v>
      </c>
      <c r="E845" s="102" t="s">
        <v>283</v>
      </c>
      <c r="F845" s="67">
        <v>1.4640522875816993</v>
      </c>
      <c r="G845" s="147">
        <v>1.92</v>
      </c>
      <c r="H845" s="147">
        <v>1.6095238095238096</v>
      </c>
      <c r="I845" s="147">
        <v>1.3792270531400965</v>
      </c>
      <c r="J845" s="147">
        <v>1.5653153153153154</v>
      </c>
      <c r="K845" s="147">
        <v>1.1433389544688026</v>
      </c>
      <c r="L845" s="147">
        <v>0.82506203473945405</v>
      </c>
      <c r="M845" s="147">
        <v>1.3400267737617135</v>
      </c>
      <c r="N845" s="147">
        <v>0.82733050847457623</v>
      </c>
      <c r="O845" s="147">
        <v>1.0922190201729107</v>
      </c>
      <c r="P845" s="147">
        <v>1.1052631578947369</v>
      </c>
      <c r="Q845" s="148">
        <v>1.0752475247524753</v>
      </c>
      <c r="R845" s="68">
        <v>1.2788838699854659</v>
      </c>
      <c r="S845" s="66"/>
      <c r="T845" s="68">
        <v>1.0694090848184377</v>
      </c>
      <c r="U845" s="35"/>
      <c r="V845" s="68">
        <v>0</v>
      </c>
      <c r="W845" s="68">
        <v>0.90802675585284276</v>
      </c>
      <c r="X845" s="29"/>
    </row>
    <row r="846" spans="2:24" s="1" customFormat="1" ht="12.75" customHeight="1">
      <c r="B846" s="26"/>
      <c r="C846" s="47"/>
      <c r="D846" s="47"/>
      <c r="E846" s="102" t="s">
        <v>284</v>
      </c>
      <c r="F846" s="67">
        <v>0.79782608695652169</v>
      </c>
      <c r="G846" s="147">
        <v>1.3107476635514019</v>
      </c>
      <c r="H846" s="147">
        <v>1.7049180327868851</v>
      </c>
      <c r="I846" s="147">
        <v>1.146551724137931</v>
      </c>
      <c r="J846" s="147">
        <v>0.93647912885662432</v>
      </c>
      <c r="K846" s="147">
        <v>1.0792602377807134</v>
      </c>
      <c r="L846" s="147">
        <v>0.73046432616081536</v>
      </c>
      <c r="M846" s="147">
        <v>1.2219061166429588</v>
      </c>
      <c r="N846" s="147">
        <v>1.0383386581469649</v>
      </c>
      <c r="O846" s="147">
        <v>1.2796005706134095</v>
      </c>
      <c r="P846" s="147">
        <v>0.96296296296296291</v>
      </c>
      <c r="Q846" s="148">
        <v>0.99217221135029354</v>
      </c>
      <c r="R846" s="68">
        <v>1.1001023099956235</v>
      </c>
      <c r="S846" s="66"/>
      <c r="T846" s="68">
        <v>0.99951177834736971</v>
      </c>
      <c r="U846" s="35"/>
      <c r="V846" s="68">
        <v>0</v>
      </c>
      <c r="W846" s="68">
        <v>0.98542274052478129</v>
      </c>
      <c r="X846" s="29"/>
    </row>
    <row r="847" spans="2:24" s="1" customFormat="1" ht="12.75" customHeight="1">
      <c r="B847" s="26"/>
      <c r="C847" s="47"/>
      <c r="D847" s="37" t="s">
        <v>196</v>
      </c>
      <c r="E847" s="102" t="s">
        <v>285</v>
      </c>
      <c r="F847" s="318">
        <v>0.74692442882249566</v>
      </c>
      <c r="G847" s="319">
        <v>0.78060046189376442</v>
      </c>
      <c r="H847" s="319">
        <v>1.368271954674221</v>
      </c>
      <c r="I847" s="319">
        <v>0.99417475728155336</v>
      </c>
      <c r="J847" s="319">
        <v>1.0954446854663775</v>
      </c>
      <c r="K847" s="319">
        <v>1.0555555555555556</v>
      </c>
      <c r="L847" s="319">
        <v>1.5945378151260505</v>
      </c>
      <c r="M847" s="319">
        <v>1.0176366843033511</v>
      </c>
      <c r="N847" s="319">
        <v>1.0840950639853748</v>
      </c>
      <c r="O847" s="319">
        <v>0.91896272285251213</v>
      </c>
      <c r="P847" s="319">
        <v>0.99299474605954463</v>
      </c>
      <c r="Q847" s="320">
        <v>0.95263157894736838</v>
      </c>
      <c r="R847" s="65">
        <v>1.0501525379140142</v>
      </c>
      <c r="S847" s="66"/>
      <c r="T847" s="65">
        <v>1.0282212546363489</v>
      </c>
      <c r="U847" s="35"/>
      <c r="V847" s="65">
        <v>0</v>
      </c>
      <c r="W847" s="65">
        <v>1.2013274336283186</v>
      </c>
      <c r="X847" s="29"/>
    </row>
    <row r="848" spans="2:24" s="1" customFormat="1" ht="12.75" customHeight="1">
      <c r="B848" s="26"/>
      <c r="C848" s="47"/>
      <c r="D848" s="47" t="s">
        <v>193</v>
      </c>
      <c r="E848" s="102" t="s">
        <v>286</v>
      </c>
      <c r="F848" s="67">
        <v>0.84318181818181814</v>
      </c>
      <c r="G848" s="147">
        <v>1.0448877805486285</v>
      </c>
      <c r="H848" s="147">
        <v>1.4241071428571428</v>
      </c>
      <c r="I848" s="147">
        <v>0.89382239382239381</v>
      </c>
      <c r="J848" s="147">
        <v>1.2083333333333333</v>
      </c>
      <c r="K848" s="147">
        <v>1.2330508474576272</v>
      </c>
      <c r="L848" s="147">
        <v>0.93908629441624369</v>
      </c>
      <c r="M848" s="147">
        <v>0.82148040638606679</v>
      </c>
      <c r="N848" s="147">
        <v>1.1410614525139664</v>
      </c>
      <c r="O848" s="147">
        <v>1.0363849765258215</v>
      </c>
      <c r="P848" s="147">
        <v>1.1476744186046512</v>
      </c>
      <c r="Q848" s="148">
        <v>1.1631722880583408</v>
      </c>
      <c r="R848" s="68">
        <v>1.0746869293921695</v>
      </c>
      <c r="S848" s="66"/>
      <c r="T848" s="68">
        <v>0.97412837255143525</v>
      </c>
      <c r="U848" s="35"/>
      <c r="V848" s="68">
        <v>0</v>
      </c>
      <c r="W848" s="68">
        <v>1.4700460829493087</v>
      </c>
      <c r="X848" s="29"/>
    </row>
    <row r="849" spans="2:24" s="1" customFormat="1" ht="12.75" customHeight="1">
      <c r="B849" s="26"/>
      <c r="C849" s="47"/>
      <c r="D849" s="47"/>
      <c r="E849" s="102" t="s">
        <v>287</v>
      </c>
      <c r="F849" s="67">
        <v>0.76568265682656822</v>
      </c>
      <c r="G849" s="147">
        <v>1.3016194331983806</v>
      </c>
      <c r="H849" s="147">
        <v>1.2369146005509641</v>
      </c>
      <c r="I849" s="147">
        <v>1.405241935483871</v>
      </c>
      <c r="J849" s="147">
        <v>1.4049586776859504</v>
      </c>
      <c r="K849" s="147">
        <v>1.285016286644951</v>
      </c>
      <c r="L849" s="147">
        <v>1.3258232235701906</v>
      </c>
      <c r="M849" s="147">
        <v>1.4792332268370607</v>
      </c>
      <c r="N849" s="147">
        <v>1.3927007299270073</v>
      </c>
      <c r="O849" s="147">
        <v>0.96355353075170846</v>
      </c>
      <c r="P849" s="147">
        <v>1.0695553021664765</v>
      </c>
      <c r="Q849" s="148">
        <v>0.77068793619142573</v>
      </c>
      <c r="R849" s="68">
        <v>1.2000822949862127</v>
      </c>
      <c r="S849" s="66"/>
      <c r="T849" s="68">
        <v>1.1220054981018457</v>
      </c>
      <c r="U849" s="35"/>
      <c r="V849" s="68">
        <v>0</v>
      </c>
      <c r="W849" s="68">
        <v>0.64794635373009224</v>
      </c>
      <c r="X849" s="29"/>
    </row>
    <row r="850" spans="2:24" s="1" customFormat="1" ht="12.75" customHeight="1">
      <c r="B850" s="26"/>
      <c r="C850" s="47"/>
      <c r="D850" s="47"/>
      <c r="E850" s="102" t="s">
        <v>288</v>
      </c>
      <c r="F850" s="67">
        <v>1.2852760736196318</v>
      </c>
      <c r="G850" s="147">
        <v>1.28486646884273</v>
      </c>
      <c r="H850" s="147">
        <v>0.61146496815286622</v>
      </c>
      <c r="I850" s="147">
        <v>0.75231481481481477</v>
      </c>
      <c r="J850" s="147">
        <v>1.1228070175438596</v>
      </c>
      <c r="K850" s="147">
        <v>1.0171874999999999</v>
      </c>
      <c r="L850" s="147">
        <v>1.1926910299003322</v>
      </c>
      <c r="M850" s="147">
        <v>1.4945736434108527</v>
      </c>
      <c r="N850" s="147">
        <v>1.1770334928229664</v>
      </c>
      <c r="O850" s="147">
        <v>0.57572115384615385</v>
      </c>
      <c r="P850" s="147">
        <v>1.188034188034188</v>
      </c>
      <c r="Q850" s="148">
        <v>1.1849148418491484</v>
      </c>
      <c r="R850" s="68">
        <v>1.0739070994031286</v>
      </c>
      <c r="S850" s="66"/>
      <c r="T850" s="68">
        <v>0.96546265649733776</v>
      </c>
      <c r="U850" s="35"/>
      <c r="V850" s="68">
        <v>0</v>
      </c>
      <c r="W850" s="68">
        <v>1.2190237797246559</v>
      </c>
      <c r="X850" s="29"/>
    </row>
    <row r="851" spans="2:24" s="1" customFormat="1" ht="12.75" customHeight="1">
      <c r="B851" s="26"/>
      <c r="C851" s="47"/>
      <c r="D851" s="47"/>
      <c r="E851" s="102" t="s">
        <v>289</v>
      </c>
      <c r="F851" s="67">
        <v>0</v>
      </c>
      <c r="G851" s="147">
        <v>0</v>
      </c>
      <c r="H851" s="147">
        <v>0</v>
      </c>
      <c r="I851" s="147">
        <v>0</v>
      </c>
      <c r="J851" s="147">
        <v>0</v>
      </c>
      <c r="K851" s="147">
        <v>0</v>
      </c>
      <c r="L851" s="147">
        <v>0</v>
      </c>
      <c r="M851" s="147">
        <v>0</v>
      </c>
      <c r="N851" s="147">
        <v>0</v>
      </c>
      <c r="O851" s="147">
        <v>0</v>
      </c>
      <c r="P851" s="147">
        <v>0</v>
      </c>
      <c r="Q851" s="148">
        <v>0</v>
      </c>
      <c r="R851" s="68">
        <v>0</v>
      </c>
      <c r="S851" s="66"/>
      <c r="T851" s="68">
        <v>0</v>
      </c>
      <c r="U851" s="35"/>
      <c r="V851" s="68">
        <v>0</v>
      </c>
      <c r="W851" s="68">
        <v>0</v>
      </c>
      <c r="X851" s="29"/>
    </row>
    <row r="852" spans="2:24" s="1" customFormat="1" ht="12.75" customHeight="1">
      <c r="B852" s="26"/>
      <c r="C852" s="47"/>
      <c r="D852" s="50"/>
      <c r="E852" s="102" t="s">
        <v>290</v>
      </c>
      <c r="F852" s="124">
        <v>0</v>
      </c>
      <c r="G852" s="125">
        <v>0</v>
      </c>
      <c r="H852" s="125">
        <v>0</v>
      </c>
      <c r="I852" s="125">
        <v>0</v>
      </c>
      <c r="J852" s="125">
        <v>0</v>
      </c>
      <c r="K852" s="125">
        <v>0</v>
      </c>
      <c r="L852" s="125">
        <v>0</v>
      </c>
      <c r="M852" s="125">
        <v>0</v>
      </c>
      <c r="N852" s="125">
        <v>0</v>
      </c>
      <c r="O852" s="125">
        <v>0</v>
      </c>
      <c r="P852" s="125">
        <v>0</v>
      </c>
      <c r="Q852" s="126">
        <v>0</v>
      </c>
      <c r="R852" s="69">
        <v>0</v>
      </c>
      <c r="S852" s="66"/>
      <c r="T852" s="69">
        <v>0</v>
      </c>
      <c r="U852" s="35"/>
      <c r="V852" s="69">
        <v>0</v>
      </c>
      <c r="W852" s="69">
        <v>0</v>
      </c>
      <c r="X852" s="29"/>
    </row>
    <row r="853" spans="2:24" s="1" customFormat="1" ht="12.75" customHeight="1">
      <c r="B853" s="26"/>
      <c r="C853" s="47"/>
      <c r="D853" s="37" t="s">
        <v>197</v>
      </c>
      <c r="E853" s="102" t="s">
        <v>291</v>
      </c>
      <c r="F853" s="318">
        <v>0</v>
      </c>
      <c r="G853" s="319">
        <v>0</v>
      </c>
      <c r="H853" s="319">
        <v>0</v>
      </c>
      <c r="I853" s="319">
        <v>0</v>
      </c>
      <c r="J853" s="319">
        <v>0</v>
      </c>
      <c r="K853" s="319">
        <v>2.2191780821917808</v>
      </c>
      <c r="L853" s="319">
        <v>1.3503649635036497</v>
      </c>
      <c r="M853" s="319">
        <v>0.89673913043478259</v>
      </c>
      <c r="N853" s="319">
        <v>0.83884297520661155</v>
      </c>
      <c r="O853" s="319">
        <v>1.7123287671232876</v>
      </c>
      <c r="P853" s="319">
        <v>1.2517482517482517</v>
      </c>
      <c r="Q853" s="320">
        <v>1.4488448844884489</v>
      </c>
      <c r="R853" s="65">
        <v>0.80983725455806754</v>
      </c>
      <c r="S853" s="66"/>
      <c r="T853" s="65">
        <v>1.0228531855955678</v>
      </c>
      <c r="U853" s="35"/>
      <c r="V853" s="65">
        <v>0</v>
      </c>
      <c r="W853" s="65">
        <v>0.99321266968325794</v>
      </c>
      <c r="X853" s="29"/>
    </row>
    <row r="854" spans="2:24" s="1" customFormat="1" ht="12.75" customHeight="1">
      <c r="B854" s="26"/>
      <c r="C854" s="47"/>
      <c r="D854" s="47" t="s">
        <v>193</v>
      </c>
      <c r="E854" s="102" t="s">
        <v>292</v>
      </c>
      <c r="F854" s="67">
        <v>0</v>
      </c>
      <c r="G854" s="147">
        <v>0</v>
      </c>
      <c r="H854" s="147">
        <v>0</v>
      </c>
      <c r="I854" s="147">
        <v>0</v>
      </c>
      <c r="J854" s="147">
        <v>0</v>
      </c>
      <c r="K854" s="147">
        <v>1.0789473684210527</v>
      </c>
      <c r="L854" s="147">
        <v>2.296875</v>
      </c>
      <c r="M854" s="147">
        <v>2.6339285714285716</v>
      </c>
      <c r="N854" s="147">
        <v>1.6916666666666667</v>
      </c>
      <c r="O854" s="147">
        <v>1.4906542056074767</v>
      </c>
      <c r="P854" s="147">
        <v>1.0496688741721854</v>
      </c>
      <c r="Q854" s="148">
        <v>1.0543478260869565</v>
      </c>
      <c r="R854" s="68">
        <v>0.9413407093652425</v>
      </c>
      <c r="S854" s="66"/>
      <c r="T854" s="68">
        <v>1.0960591133004927</v>
      </c>
      <c r="U854" s="35"/>
      <c r="V854" s="68">
        <v>0</v>
      </c>
      <c r="W854" s="68">
        <v>1.1378299120234605</v>
      </c>
      <c r="X854" s="29"/>
    </row>
    <row r="855" spans="2:24" s="1" customFormat="1" ht="12.75" customHeight="1">
      <c r="B855" s="26"/>
      <c r="C855" s="47"/>
      <c r="D855" s="47"/>
      <c r="E855" s="102" t="s">
        <v>293</v>
      </c>
      <c r="F855" s="67">
        <v>0</v>
      </c>
      <c r="G855" s="147">
        <v>0</v>
      </c>
      <c r="H855" s="147">
        <v>0</v>
      </c>
      <c r="I855" s="147">
        <v>0</v>
      </c>
      <c r="J855" s="147">
        <v>0</v>
      </c>
      <c r="K855" s="147">
        <v>1.5945945945945945</v>
      </c>
      <c r="L855" s="147">
        <v>0.89166666666666672</v>
      </c>
      <c r="M855" s="147">
        <v>1.9587628865979381</v>
      </c>
      <c r="N855" s="147">
        <v>0.68292682926829273</v>
      </c>
      <c r="O855" s="147">
        <v>1.1165644171779141</v>
      </c>
      <c r="P855" s="147">
        <v>0.95465994962216627</v>
      </c>
      <c r="Q855" s="148">
        <v>1.4513618677042801</v>
      </c>
      <c r="R855" s="68">
        <v>0.72087810096932092</v>
      </c>
      <c r="S855" s="66"/>
      <c r="T855" s="68">
        <v>0.91619762351469669</v>
      </c>
      <c r="U855" s="35"/>
      <c r="V855" s="68">
        <v>0</v>
      </c>
      <c r="W855" s="68">
        <v>0.91646191646191644</v>
      </c>
      <c r="X855" s="29"/>
    </row>
    <row r="856" spans="2:24" s="1" customFormat="1" ht="12.75" customHeight="1">
      <c r="B856" s="26"/>
      <c r="C856" s="47"/>
      <c r="D856" s="47"/>
      <c r="E856" s="102" t="s">
        <v>294</v>
      </c>
      <c r="F856" s="67">
        <v>0</v>
      </c>
      <c r="G856" s="147">
        <v>0</v>
      </c>
      <c r="H856" s="147">
        <v>0</v>
      </c>
      <c r="I856" s="147">
        <v>0</v>
      </c>
      <c r="J856" s="147">
        <v>0</v>
      </c>
      <c r="K856" s="147">
        <v>10.6</v>
      </c>
      <c r="L856" s="147">
        <v>1.9953703703703705</v>
      </c>
      <c r="M856" s="147">
        <v>0.85604113110539848</v>
      </c>
      <c r="N856" s="147">
        <v>1.4673123486682809</v>
      </c>
      <c r="O856" s="147">
        <v>1.9325000000000001</v>
      </c>
      <c r="P856" s="147">
        <v>1.5318725099601593</v>
      </c>
      <c r="Q856" s="148">
        <v>1.1279069767441861</v>
      </c>
      <c r="R856" s="68">
        <v>1.625916944737366</v>
      </c>
      <c r="S856" s="66"/>
      <c r="T856" s="68">
        <v>1.1446428571428571</v>
      </c>
      <c r="U856" s="35"/>
      <c r="V856" s="68">
        <v>0</v>
      </c>
      <c r="W856" s="68">
        <v>1.1452184179456906</v>
      </c>
      <c r="X856" s="29"/>
    </row>
    <row r="857" spans="2:24" s="1" customFormat="1" ht="12.75" customHeight="1">
      <c r="B857" s="26"/>
      <c r="C857" s="47"/>
      <c r="D857" s="47"/>
      <c r="E857" s="102" t="s">
        <v>295</v>
      </c>
      <c r="F857" s="67">
        <v>0</v>
      </c>
      <c r="G857" s="147">
        <v>0</v>
      </c>
      <c r="H857" s="147">
        <v>0</v>
      </c>
      <c r="I857" s="147">
        <v>0</v>
      </c>
      <c r="J857" s="147">
        <v>0</v>
      </c>
      <c r="K857" s="147">
        <v>5.2195121951219514</v>
      </c>
      <c r="L857" s="147">
        <v>0.6071428571428571</v>
      </c>
      <c r="M857" s="147">
        <v>0.96113989637305697</v>
      </c>
      <c r="N857" s="147">
        <v>1.6764705882352942</v>
      </c>
      <c r="O857" s="147">
        <v>1.7676991150442478</v>
      </c>
      <c r="P857" s="147">
        <v>1.1556350626118068</v>
      </c>
      <c r="Q857" s="148">
        <v>0.73139158576051777</v>
      </c>
      <c r="R857" s="68">
        <v>1.009915941690811</v>
      </c>
      <c r="S857" s="66"/>
      <c r="T857" s="68">
        <v>0.94756057085960832</v>
      </c>
      <c r="U857" s="35"/>
      <c r="V857" s="68">
        <v>0</v>
      </c>
      <c r="W857" s="68">
        <v>1.0029585798816567</v>
      </c>
      <c r="X857" s="29"/>
    </row>
    <row r="858" spans="2:24" s="1" customFormat="1" ht="12.75" customHeight="1">
      <c r="B858" s="26"/>
      <c r="C858" s="47"/>
      <c r="D858" s="50"/>
      <c r="E858" s="102" t="s">
        <v>296</v>
      </c>
      <c r="F858" s="124">
        <v>0</v>
      </c>
      <c r="G858" s="125">
        <v>0</v>
      </c>
      <c r="H858" s="125">
        <v>0</v>
      </c>
      <c r="I858" s="125">
        <v>0</v>
      </c>
      <c r="J858" s="125">
        <v>0</v>
      </c>
      <c r="K858" s="125">
        <v>0.77245508982035926</v>
      </c>
      <c r="L858" s="125">
        <v>0.99453551912568305</v>
      </c>
      <c r="M858" s="125">
        <v>1.9029850746268657</v>
      </c>
      <c r="N858" s="125">
        <v>1.4367816091954022</v>
      </c>
      <c r="O858" s="125">
        <v>1.1813084112149532</v>
      </c>
      <c r="P858" s="125">
        <v>1.2410714285714286</v>
      </c>
      <c r="Q858" s="126">
        <v>1.0402298850574712</v>
      </c>
      <c r="R858" s="69">
        <v>0.71411391813434699</v>
      </c>
      <c r="S858" s="66"/>
      <c r="T858" s="69">
        <v>1.011850819100732</v>
      </c>
      <c r="U858" s="35"/>
      <c r="V858" s="69">
        <v>0</v>
      </c>
      <c r="W858" s="69">
        <v>1.0041608876560333</v>
      </c>
      <c r="X858" s="29"/>
    </row>
    <row r="859" spans="2:24" s="1" customFormat="1" ht="15" customHeight="1">
      <c r="B859" s="26"/>
      <c r="C859" s="54"/>
      <c r="D859" s="54"/>
      <c r="E859" s="183"/>
      <c r="F859" s="66"/>
      <c r="G859" s="66"/>
      <c r="H859" s="66"/>
      <c r="I859" s="66"/>
      <c r="J859" s="66"/>
      <c r="K859" s="66"/>
      <c r="L859" s="66"/>
      <c r="M859" s="66"/>
      <c r="N859" s="66"/>
      <c r="O859" s="66"/>
      <c r="P859" s="66"/>
      <c r="Q859" s="66"/>
      <c r="R859" s="66"/>
      <c r="S859" s="66"/>
      <c r="T859" s="66"/>
      <c r="U859" s="149"/>
      <c r="V859" s="66"/>
      <c r="W859" s="66"/>
      <c r="X859" s="29"/>
    </row>
    <row r="860" spans="2:24" s="1" customFormat="1" ht="12.75" customHeight="1">
      <c r="B860" s="26"/>
      <c r="C860" s="77"/>
      <c r="D860" s="77"/>
      <c r="E860" s="77"/>
      <c r="F860" s="77"/>
      <c r="G860" s="77"/>
      <c r="H860" s="77"/>
      <c r="I860" s="77"/>
      <c r="J860" s="77"/>
      <c r="K860" s="77"/>
      <c r="L860" s="77"/>
      <c r="M860" s="77"/>
      <c r="N860" s="77"/>
      <c r="O860" s="77"/>
      <c r="P860" s="77"/>
      <c r="Q860" s="77"/>
      <c r="R860" s="77"/>
      <c r="S860" s="77"/>
      <c r="T860" s="77"/>
      <c r="U860" s="77"/>
      <c r="V860" s="77"/>
      <c r="W860" s="77"/>
      <c r="X860" s="29"/>
    </row>
    <row r="861" spans="2:24" s="1" customFormat="1" ht="12.75" customHeight="1">
      <c r="B861" s="26"/>
      <c r="C861" s="77"/>
      <c r="D861" s="77"/>
      <c r="E861" s="77"/>
      <c r="F861" s="77"/>
      <c r="G861" s="77"/>
      <c r="H861" s="77"/>
      <c r="I861" s="77"/>
      <c r="J861" s="77"/>
      <c r="K861" s="77"/>
      <c r="L861" s="77"/>
      <c r="M861" s="77"/>
      <c r="N861" s="77"/>
      <c r="O861" s="77"/>
      <c r="P861" s="77"/>
      <c r="Q861" s="77"/>
      <c r="R861" s="77"/>
      <c r="S861" s="77"/>
      <c r="T861" s="77"/>
      <c r="U861" s="77"/>
      <c r="V861" s="77"/>
      <c r="W861" s="77"/>
      <c r="X861" s="29"/>
    </row>
    <row r="862" spans="2:24" s="1" customFormat="1" ht="12.75" customHeight="1">
      <c r="B862" s="26"/>
      <c r="C862" s="77"/>
      <c r="D862" s="77"/>
      <c r="E862" s="77"/>
      <c r="F862" s="77"/>
      <c r="G862" s="77"/>
      <c r="H862" s="77"/>
      <c r="I862" s="77"/>
      <c r="J862" s="77"/>
      <c r="K862" s="77"/>
      <c r="L862" s="77"/>
      <c r="M862" s="77"/>
      <c r="N862" s="77"/>
      <c r="O862" s="77"/>
      <c r="P862" s="77"/>
      <c r="Q862" s="77"/>
      <c r="R862" s="77"/>
      <c r="S862" s="77"/>
      <c r="T862" s="77"/>
      <c r="U862" s="77"/>
      <c r="V862" s="77"/>
      <c r="W862" s="77"/>
      <c r="X862" s="29"/>
    </row>
    <row r="863" spans="2:24" s="1" customFormat="1" ht="12.75" customHeight="1">
      <c r="B863" s="26"/>
      <c r="C863" s="77"/>
      <c r="D863" s="77"/>
      <c r="E863" s="77"/>
      <c r="F863" s="77"/>
      <c r="G863" s="77"/>
      <c r="H863" s="77"/>
      <c r="I863" s="77"/>
      <c r="J863" s="77"/>
      <c r="K863" s="77"/>
      <c r="L863" s="77"/>
      <c r="M863" s="77"/>
      <c r="N863" s="77"/>
      <c r="O863" s="77"/>
      <c r="P863" s="77"/>
      <c r="Q863" s="77"/>
      <c r="R863" s="77"/>
      <c r="S863" s="77"/>
      <c r="T863" s="77"/>
      <c r="U863" s="77"/>
      <c r="V863" s="77"/>
      <c r="W863" s="77"/>
      <c r="X863" s="29"/>
    </row>
    <row r="864" spans="2:24" s="1" customFormat="1" ht="12.75" customHeight="1">
      <c r="B864" s="26"/>
      <c r="C864" s="77"/>
      <c r="D864" s="77"/>
      <c r="E864" s="77"/>
      <c r="F864" s="77"/>
      <c r="G864" s="77"/>
      <c r="H864" s="77"/>
      <c r="I864" s="77"/>
      <c r="J864" s="77"/>
      <c r="K864" s="77"/>
      <c r="L864" s="77"/>
      <c r="M864" s="77"/>
      <c r="N864" s="77"/>
      <c r="O864" s="77"/>
      <c r="P864" s="77"/>
      <c r="Q864" s="77"/>
      <c r="R864" s="77"/>
      <c r="S864" s="77"/>
      <c r="T864" s="77"/>
      <c r="U864" s="77"/>
      <c r="V864" s="77"/>
      <c r="W864" s="77"/>
      <c r="X864" s="29"/>
    </row>
    <row r="865" spans="2:24" s="1" customFormat="1" ht="12.75" customHeight="1">
      <c r="B865" s="26"/>
      <c r="C865" s="77"/>
      <c r="D865" s="77"/>
      <c r="E865" s="77"/>
      <c r="F865" s="77"/>
      <c r="G865" s="77"/>
      <c r="H865" s="77"/>
      <c r="I865" s="77"/>
      <c r="J865" s="77"/>
      <c r="K865" s="77"/>
      <c r="L865" s="77"/>
      <c r="M865" s="77"/>
      <c r="N865" s="77"/>
      <c r="O865" s="77"/>
      <c r="P865" s="77"/>
      <c r="Q865" s="77"/>
      <c r="R865" s="77"/>
      <c r="S865" s="77"/>
      <c r="T865" s="77"/>
      <c r="U865" s="77"/>
      <c r="V865" s="77"/>
      <c r="W865" s="77"/>
      <c r="X865" s="29"/>
    </row>
    <row r="866" spans="2:24" s="1" customFormat="1" ht="12.75" customHeight="1">
      <c r="B866" s="26"/>
      <c r="C866" s="77"/>
      <c r="D866" s="77"/>
      <c r="E866" s="77"/>
      <c r="F866" s="77"/>
      <c r="G866" s="77"/>
      <c r="H866" s="77"/>
      <c r="I866" s="77"/>
      <c r="J866" s="77"/>
      <c r="K866" s="77"/>
      <c r="L866" s="77"/>
      <c r="M866" s="77"/>
      <c r="N866" s="77"/>
      <c r="O866" s="77"/>
      <c r="P866" s="77"/>
      <c r="Q866" s="77"/>
      <c r="R866" s="77"/>
      <c r="S866" s="77"/>
      <c r="T866" s="77"/>
      <c r="U866" s="77"/>
      <c r="V866" s="77"/>
      <c r="W866" s="77"/>
      <c r="X866" s="29"/>
    </row>
    <row r="867" spans="2:24" s="1" customFormat="1" ht="12.75" customHeight="1">
      <c r="B867" s="26"/>
      <c r="C867" s="77"/>
      <c r="D867" s="77"/>
      <c r="E867" s="77"/>
      <c r="F867" s="77"/>
      <c r="G867" s="77"/>
      <c r="H867" s="77"/>
      <c r="I867" s="77"/>
      <c r="J867" s="77"/>
      <c r="K867" s="77"/>
      <c r="L867" s="77"/>
      <c r="M867" s="77"/>
      <c r="N867" s="77"/>
      <c r="O867" s="77"/>
      <c r="P867" s="77"/>
      <c r="Q867" s="77"/>
      <c r="R867" s="77"/>
      <c r="S867" s="77"/>
      <c r="T867" s="77"/>
      <c r="U867" s="77"/>
      <c r="V867" s="77"/>
      <c r="W867" s="77"/>
      <c r="X867" s="29"/>
    </row>
    <row r="868" spans="2:24" s="1" customFormat="1" ht="12.75" customHeight="1">
      <c r="B868" s="26"/>
      <c r="C868" s="77"/>
      <c r="D868" s="77"/>
      <c r="E868" s="77"/>
      <c r="F868" s="77"/>
      <c r="G868" s="77"/>
      <c r="H868" s="77"/>
      <c r="I868" s="77"/>
      <c r="J868" s="77"/>
      <c r="K868" s="77"/>
      <c r="L868" s="77"/>
      <c r="M868" s="77"/>
      <c r="N868" s="77"/>
      <c r="O868" s="77"/>
      <c r="P868" s="77"/>
      <c r="Q868" s="77"/>
      <c r="R868" s="77"/>
      <c r="S868" s="77"/>
      <c r="T868" s="77"/>
      <c r="U868" s="77"/>
      <c r="V868" s="77"/>
      <c r="W868" s="77"/>
      <c r="X868" s="29"/>
    </row>
    <row r="869" spans="2:24" s="1" customFormat="1" ht="12.75" customHeight="1">
      <c r="B869" s="26"/>
      <c r="C869" s="77"/>
      <c r="D869" s="77"/>
      <c r="E869" s="77"/>
      <c r="F869" s="77"/>
      <c r="G869" s="77"/>
      <c r="H869" s="77"/>
      <c r="I869" s="77"/>
      <c r="J869" s="77"/>
      <c r="K869" s="77"/>
      <c r="L869" s="77"/>
      <c r="M869" s="77"/>
      <c r="N869" s="77"/>
      <c r="O869" s="77"/>
      <c r="P869" s="77"/>
      <c r="Q869" s="77"/>
      <c r="R869" s="77"/>
      <c r="S869" s="77"/>
      <c r="T869" s="77"/>
      <c r="U869" s="77"/>
      <c r="V869" s="77"/>
      <c r="W869" s="77"/>
      <c r="X869" s="29"/>
    </row>
    <row r="870" spans="2:24" s="1" customFormat="1" ht="12.75" customHeight="1">
      <c r="B870" s="26"/>
      <c r="C870" s="77"/>
      <c r="D870" s="77"/>
      <c r="E870" s="77"/>
      <c r="F870" s="77"/>
      <c r="G870" s="77"/>
      <c r="H870" s="77"/>
      <c r="I870" s="77"/>
      <c r="J870" s="77"/>
      <c r="K870" s="77"/>
      <c r="L870" s="77"/>
      <c r="M870" s="77"/>
      <c r="N870" s="77"/>
      <c r="O870" s="77"/>
      <c r="P870" s="77"/>
      <c r="Q870" s="77"/>
      <c r="R870" s="77"/>
      <c r="S870" s="77"/>
      <c r="T870" s="77"/>
      <c r="U870" s="77"/>
      <c r="V870" s="77"/>
      <c r="W870" s="77"/>
      <c r="X870" s="29"/>
    </row>
    <row r="871" spans="2:24" s="1" customFormat="1" ht="12.75" customHeight="1">
      <c r="B871" s="26"/>
      <c r="C871" s="77"/>
      <c r="D871" s="77"/>
      <c r="E871" s="77"/>
      <c r="F871" s="77"/>
      <c r="G871" s="77"/>
      <c r="H871" s="77"/>
      <c r="I871" s="77"/>
      <c r="J871" s="77"/>
      <c r="K871" s="77"/>
      <c r="L871" s="77"/>
      <c r="M871" s="77"/>
      <c r="N871" s="77"/>
      <c r="O871" s="77"/>
      <c r="P871" s="77"/>
      <c r="Q871" s="77"/>
      <c r="R871" s="77"/>
      <c r="S871" s="77"/>
      <c r="T871" s="77"/>
      <c r="U871" s="77"/>
      <c r="V871" s="77"/>
      <c r="W871" s="77"/>
      <c r="X871" s="29"/>
    </row>
    <row r="872" spans="2:24" s="1" customFormat="1" ht="12.75" customHeight="1">
      <c r="B872" s="26"/>
      <c r="C872" s="77"/>
      <c r="D872" s="77"/>
      <c r="E872" s="77"/>
      <c r="F872" s="77"/>
      <c r="G872" s="77"/>
      <c r="H872" s="77"/>
      <c r="I872" s="77"/>
      <c r="J872" s="77"/>
      <c r="K872" s="77"/>
      <c r="L872" s="77"/>
      <c r="M872" s="77"/>
      <c r="N872" s="77"/>
      <c r="O872" s="77"/>
      <c r="P872" s="77"/>
      <c r="Q872" s="77"/>
      <c r="R872" s="77"/>
      <c r="S872" s="77"/>
      <c r="T872" s="77"/>
      <c r="U872" s="77"/>
      <c r="V872" s="77"/>
      <c r="W872" s="77"/>
      <c r="X872" s="29"/>
    </row>
    <row r="873" spans="2:24" s="1" customFormat="1" ht="12.75" customHeight="1">
      <c r="B873" s="26"/>
      <c r="C873" s="77"/>
      <c r="D873" s="77"/>
      <c r="E873" s="77"/>
      <c r="F873" s="77"/>
      <c r="G873" s="77"/>
      <c r="H873" s="77"/>
      <c r="I873" s="77"/>
      <c r="J873" s="77"/>
      <c r="K873" s="77"/>
      <c r="L873" s="77"/>
      <c r="M873" s="77"/>
      <c r="N873" s="77"/>
      <c r="O873" s="77"/>
      <c r="P873" s="77"/>
      <c r="Q873" s="77"/>
      <c r="R873" s="77"/>
      <c r="S873" s="77"/>
      <c r="T873" s="77"/>
      <c r="U873" s="77"/>
      <c r="V873" s="77"/>
      <c r="W873" s="77"/>
      <c r="X873" s="29"/>
    </row>
    <row r="874" spans="2:24" s="1" customFormat="1" ht="12.75" customHeight="1">
      <c r="B874" s="26"/>
      <c r="C874" s="77"/>
      <c r="D874" s="77"/>
      <c r="E874" s="77"/>
      <c r="F874" s="77"/>
      <c r="G874" s="77"/>
      <c r="H874" s="77"/>
      <c r="I874" s="77"/>
      <c r="J874" s="77"/>
      <c r="K874" s="77"/>
      <c r="L874" s="77"/>
      <c r="M874" s="77"/>
      <c r="N874" s="77"/>
      <c r="O874" s="77"/>
      <c r="P874" s="77"/>
      <c r="Q874" s="77"/>
      <c r="R874" s="77"/>
      <c r="S874" s="77"/>
      <c r="T874" s="77"/>
      <c r="U874" s="77"/>
      <c r="V874" s="77"/>
      <c r="W874" s="77"/>
      <c r="X874" s="29"/>
    </row>
    <row r="875" spans="2:24" s="1" customFormat="1" ht="12.75" customHeight="1">
      <c r="B875" s="26"/>
      <c r="C875" s="77"/>
      <c r="D875" s="77"/>
      <c r="E875" s="77"/>
      <c r="F875" s="77"/>
      <c r="G875" s="77"/>
      <c r="H875" s="77"/>
      <c r="I875" s="77"/>
      <c r="J875" s="77"/>
      <c r="K875" s="77"/>
      <c r="L875" s="77"/>
      <c r="M875" s="77"/>
      <c r="N875" s="77"/>
      <c r="O875" s="77"/>
      <c r="P875" s="77"/>
      <c r="Q875" s="77"/>
      <c r="R875" s="77"/>
      <c r="S875" s="77"/>
      <c r="T875" s="77"/>
      <c r="U875" s="77"/>
      <c r="V875" s="77"/>
      <c r="W875" s="77"/>
      <c r="X875" s="29"/>
    </row>
    <row r="876" spans="2:24" s="1" customFormat="1" ht="12.75" customHeight="1">
      <c r="B876" s="26"/>
      <c r="C876" s="77"/>
      <c r="D876" s="77"/>
      <c r="E876" s="77"/>
      <c r="F876" s="77"/>
      <c r="G876" s="77"/>
      <c r="H876" s="77"/>
      <c r="I876" s="77"/>
      <c r="J876" s="77"/>
      <c r="K876" s="77"/>
      <c r="L876" s="77"/>
      <c r="M876" s="77"/>
      <c r="N876" s="77"/>
      <c r="O876" s="77"/>
      <c r="P876" s="77"/>
      <c r="Q876" s="77"/>
      <c r="R876" s="77"/>
      <c r="S876" s="77"/>
      <c r="T876" s="77"/>
      <c r="U876" s="77"/>
      <c r="V876" s="77"/>
      <c r="W876" s="77"/>
      <c r="X876" s="29"/>
    </row>
    <row r="877" spans="2:24" s="1" customFormat="1" ht="12.75" customHeight="1">
      <c r="B877" s="26"/>
      <c r="C877" s="77"/>
      <c r="D877" s="77"/>
      <c r="E877" s="77"/>
      <c r="F877" s="77"/>
      <c r="G877" s="77"/>
      <c r="H877" s="77"/>
      <c r="I877" s="77"/>
      <c r="J877" s="77"/>
      <c r="K877" s="77"/>
      <c r="L877" s="77"/>
      <c r="M877" s="77"/>
      <c r="N877" s="77"/>
      <c r="O877" s="77"/>
      <c r="P877" s="77"/>
      <c r="Q877" s="77"/>
      <c r="R877" s="77"/>
      <c r="S877" s="77"/>
      <c r="T877" s="77"/>
      <c r="U877" s="77"/>
      <c r="V877" s="77"/>
      <c r="W877" s="77"/>
      <c r="X877" s="29"/>
    </row>
    <row r="878" spans="2:24" s="1" customFormat="1" ht="12.75" customHeight="1">
      <c r="B878" s="26"/>
      <c r="C878" s="77"/>
      <c r="D878" s="77"/>
      <c r="E878" s="77"/>
      <c r="F878" s="77"/>
      <c r="G878" s="77"/>
      <c r="H878" s="77"/>
      <c r="I878" s="77"/>
      <c r="J878" s="77"/>
      <c r="K878" s="77"/>
      <c r="L878" s="77"/>
      <c r="M878" s="77"/>
      <c r="N878" s="77"/>
      <c r="O878" s="77"/>
      <c r="P878" s="77"/>
      <c r="Q878" s="77"/>
      <c r="R878" s="77"/>
      <c r="S878" s="77"/>
      <c r="T878" s="77"/>
      <c r="U878" s="77"/>
      <c r="V878" s="77"/>
      <c r="W878" s="77"/>
      <c r="X878" s="29"/>
    </row>
    <row r="879" spans="2:24" s="1" customFormat="1" ht="12.75" customHeight="1">
      <c r="B879" s="7"/>
      <c r="C879" s="96" t="s">
        <v>239</v>
      </c>
      <c r="D879" s="96"/>
      <c r="E879" s="12"/>
      <c r="F879" s="12"/>
      <c r="G879" s="25"/>
      <c r="H879" s="16"/>
      <c r="I879" s="16"/>
      <c r="J879" s="16"/>
      <c r="K879" s="16"/>
      <c r="L879" s="16"/>
      <c r="M879" s="16"/>
      <c r="N879" s="16"/>
      <c r="O879" s="9"/>
      <c r="P879" s="9"/>
      <c r="Q879" s="22"/>
      <c r="R879" s="9"/>
      <c r="S879" s="9"/>
      <c r="T879" s="9"/>
      <c r="U879" s="9"/>
      <c r="V879" s="9"/>
      <c r="W879" s="9"/>
      <c r="X879" s="11"/>
    </row>
    <row r="880" spans="2:24" s="1" customFormat="1" ht="8.25" customHeight="1">
      <c r="B880" s="7"/>
      <c r="C880" s="12"/>
      <c r="D880" s="12"/>
      <c r="E880" s="12"/>
      <c r="F880" s="12"/>
      <c r="G880" s="25" t="s">
        <v>240</v>
      </c>
      <c r="H880" s="16"/>
      <c r="I880" s="16"/>
      <c r="J880" s="16"/>
      <c r="K880" s="16"/>
      <c r="L880" s="16"/>
      <c r="M880" s="16"/>
      <c r="N880" s="16"/>
      <c r="O880" s="9"/>
      <c r="P880" s="9"/>
      <c r="Q880" s="12"/>
      <c r="R880" s="9"/>
      <c r="S880" s="9"/>
      <c r="T880" s="9"/>
      <c r="U880" s="9"/>
      <c r="V880" s="9"/>
      <c r="W880" s="9"/>
      <c r="X880" s="11"/>
    </row>
    <row r="881" spans="2:26" s="1" customFormat="1" ht="12.75" customHeight="1">
      <c r="B881" s="26"/>
      <c r="C881" s="27" t="s">
        <v>127</v>
      </c>
      <c r="D881" s="131" t="s">
        <v>178</v>
      </c>
      <c r="E881" s="132"/>
      <c r="F881" s="27">
        <v>45689</v>
      </c>
      <c r="G881" s="27">
        <v>45717</v>
      </c>
      <c r="H881" s="27">
        <v>45748</v>
      </c>
      <c r="I881" s="27">
        <v>45778</v>
      </c>
      <c r="J881" s="27">
        <v>45809</v>
      </c>
      <c r="K881" s="27">
        <v>45839</v>
      </c>
      <c r="L881" s="27">
        <v>45870</v>
      </c>
      <c r="M881" s="27">
        <v>45901</v>
      </c>
      <c r="N881" s="27">
        <v>45931</v>
      </c>
      <c r="O881" s="27">
        <v>45962</v>
      </c>
      <c r="P881" s="27">
        <v>45992</v>
      </c>
      <c r="Q881" s="27">
        <v>46023</v>
      </c>
      <c r="R881" s="28" t="s">
        <v>161</v>
      </c>
      <c r="S881" s="9"/>
      <c r="T881" s="28" t="s">
        <v>129</v>
      </c>
      <c r="U881" s="9"/>
      <c r="V881" s="28" t="s">
        <v>115</v>
      </c>
      <c r="W881" s="28" t="s">
        <v>115</v>
      </c>
      <c r="X881" s="29"/>
    </row>
    <row r="882" spans="2:26" s="1" customFormat="1" ht="12.75" customHeight="1">
      <c r="B882" s="26"/>
      <c r="C882" s="30"/>
      <c r="D882" s="133"/>
      <c r="E882" s="134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1" t="s">
        <v>162</v>
      </c>
      <c r="S882" s="9"/>
      <c r="T882" s="31">
        <v>2025</v>
      </c>
      <c r="U882" s="9"/>
      <c r="V882" s="31">
        <v>2025</v>
      </c>
      <c r="W882" s="31">
        <v>2026</v>
      </c>
      <c r="X882" s="29"/>
    </row>
    <row r="883" spans="2:26" s="1" customFormat="1" ht="7.5" customHeight="1">
      <c r="B883" s="26"/>
      <c r="C883" s="128"/>
      <c r="D883" s="128"/>
      <c r="E883" s="128"/>
      <c r="F883" s="99"/>
      <c r="G883" s="99"/>
      <c r="H883" s="99"/>
      <c r="I883" s="99"/>
      <c r="J883" s="99"/>
      <c r="K883" s="99"/>
      <c r="L883" s="99"/>
      <c r="M883" s="99"/>
      <c r="N883" s="99"/>
      <c r="O883" s="99"/>
      <c r="P883" s="99"/>
      <c r="Q883" s="99"/>
      <c r="R883" s="100"/>
      <c r="S883" s="35"/>
      <c r="T883" s="100"/>
      <c r="U883" s="35"/>
      <c r="V883" s="100"/>
      <c r="W883" s="100"/>
      <c r="X883" s="29"/>
    </row>
    <row r="884" spans="2:26" s="1" customFormat="1" ht="12.75" customHeight="1">
      <c r="B884" s="26"/>
      <c r="C884" s="37" t="s">
        <v>241</v>
      </c>
      <c r="D884" s="136" t="s">
        <v>9</v>
      </c>
      <c r="E884" s="174"/>
      <c r="F884" s="38">
        <v>0</v>
      </c>
      <c r="G884" s="39">
        <v>0</v>
      </c>
      <c r="H884" s="39">
        <v>0</v>
      </c>
      <c r="I884" s="39">
        <v>0</v>
      </c>
      <c r="J884" s="39">
        <v>0</v>
      </c>
      <c r="K884" s="39">
        <v>0</v>
      </c>
      <c r="L884" s="39">
        <v>0</v>
      </c>
      <c r="M884" s="39">
        <v>0</v>
      </c>
      <c r="N884" s="39">
        <v>0</v>
      </c>
      <c r="O884" s="39">
        <v>0</v>
      </c>
      <c r="P884" s="39">
        <v>0</v>
      </c>
      <c r="Q884" s="40">
        <v>0</v>
      </c>
      <c r="R884" s="41">
        <v>0</v>
      </c>
      <c r="S884" s="42"/>
      <c r="T884" s="41">
        <v>0</v>
      </c>
      <c r="U884" s="42"/>
      <c r="V884" s="41">
        <v>0</v>
      </c>
      <c r="W884" s="41">
        <v>113005</v>
      </c>
      <c r="X884" s="29"/>
    </row>
    <row r="885" spans="2:26" s="1" customFormat="1" ht="12.75" customHeight="1">
      <c r="B885" s="26"/>
      <c r="C885" s="47" t="s">
        <v>242</v>
      </c>
      <c r="D885" s="104" t="s">
        <v>37</v>
      </c>
      <c r="E885" s="155"/>
      <c r="F885" s="300">
        <v>0</v>
      </c>
      <c r="G885" s="301">
        <v>0</v>
      </c>
      <c r="H885" s="301">
        <v>0</v>
      </c>
      <c r="I885" s="301">
        <v>0</v>
      </c>
      <c r="J885" s="301">
        <v>0</v>
      </c>
      <c r="K885" s="301">
        <v>0</v>
      </c>
      <c r="L885" s="301">
        <v>0</v>
      </c>
      <c r="M885" s="301">
        <v>0</v>
      </c>
      <c r="N885" s="301">
        <v>0</v>
      </c>
      <c r="O885" s="301">
        <v>0</v>
      </c>
      <c r="P885" s="301">
        <v>0</v>
      </c>
      <c r="Q885" s="302">
        <v>0</v>
      </c>
      <c r="R885" s="49">
        <v>0</v>
      </c>
      <c r="S885" s="42"/>
      <c r="T885" s="49">
        <v>0</v>
      </c>
      <c r="U885" s="42"/>
      <c r="V885" s="49">
        <v>0</v>
      </c>
      <c r="W885" s="49">
        <v>134</v>
      </c>
      <c r="X885" s="29"/>
    </row>
    <row r="886" spans="2:26" s="1" customFormat="1" ht="12.75" customHeight="1">
      <c r="B886" s="26"/>
      <c r="C886" s="396"/>
      <c r="D886" s="109" t="s">
        <v>48</v>
      </c>
      <c r="E886" s="155"/>
      <c r="F886" s="303">
        <v>0</v>
      </c>
      <c r="G886" s="304">
        <v>0</v>
      </c>
      <c r="H886" s="304">
        <v>0</v>
      </c>
      <c r="I886" s="304">
        <v>0</v>
      </c>
      <c r="J886" s="304">
        <v>0</v>
      </c>
      <c r="K886" s="304">
        <v>0</v>
      </c>
      <c r="L886" s="304">
        <v>0</v>
      </c>
      <c r="M886" s="304">
        <v>0</v>
      </c>
      <c r="N886" s="304">
        <v>0</v>
      </c>
      <c r="O886" s="304">
        <v>0</v>
      </c>
      <c r="P886" s="304">
        <v>0</v>
      </c>
      <c r="Q886" s="305">
        <v>0</v>
      </c>
      <c r="R886" s="49">
        <v>0</v>
      </c>
      <c r="S886" s="42"/>
      <c r="T886" s="52">
        <v>0</v>
      </c>
      <c r="U886" s="184"/>
      <c r="V886" s="52">
        <v>0</v>
      </c>
      <c r="W886" s="52">
        <v>0</v>
      </c>
      <c r="X886" s="29"/>
    </row>
    <row r="887" spans="2:26" s="1" customFormat="1" ht="12.75" customHeight="1">
      <c r="B887" s="26"/>
      <c r="C887" s="113" t="s">
        <v>129</v>
      </c>
      <c r="D887" s="114"/>
      <c r="E887" s="281"/>
      <c r="F887" s="185">
        <v>0</v>
      </c>
      <c r="G887" s="297">
        <v>0</v>
      </c>
      <c r="H887" s="297">
        <v>0</v>
      </c>
      <c r="I887" s="297">
        <v>0</v>
      </c>
      <c r="J887" s="297">
        <v>0</v>
      </c>
      <c r="K887" s="297">
        <v>0</v>
      </c>
      <c r="L887" s="297">
        <v>0</v>
      </c>
      <c r="M887" s="297">
        <v>0</v>
      </c>
      <c r="N887" s="297">
        <v>0</v>
      </c>
      <c r="O887" s="297">
        <v>0</v>
      </c>
      <c r="P887" s="297">
        <v>0</v>
      </c>
      <c r="Q887" s="298">
        <v>0</v>
      </c>
      <c r="R887" s="145">
        <v>0</v>
      </c>
      <c r="S887" s="42"/>
      <c r="T887" s="145">
        <v>0</v>
      </c>
      <c r="U887" s="42"/>
      <c r="V887" s="145">
        <v>0</v>
      </c>
      <c r="W887" s="145">
        <v>113883</v>
      </c>
      <c r="X887" s="29"/>
    </row>
    <row r="888" spans="2:26" s="1" customFormat="1" ht="7.5" customHeight="1">
      <c r="B888" s="26"/>
      <c r="C888" s="33"/>
      <c r="D888" s="33"/>
      <c r="E888" s="120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34"/>
      <c r="S888" s="35"/>
      <c r="T888" s="34"/>
      <c r="U888" s="35"/>
      <c r="V888" s="34"/>
      <c r="W888" s="34"/>
      <c r="X888" s="29"/>
    </row>
    <row r="889" spans="2:26" s="1" customFormat="1" ht="12.75" customHeight="1">
      <c r="B889" s="26"/>
      <c r="C889" s="37" t="s">
        <v>243</v>
      </c>
      <c r="D889" s="136" t="s">
        <v>9</v>
      </c>
      <c r="E889" s="174"/>
      <c r="F889" s="318">
        <v>0</v>
      </c>
      <c r="G889" s="319">
        <v>0</v>
      </c>
      <c r="H889" s="319">
        <v>0</v>
      </c>
      <c r="I889" s="319">
        <v>0</v>
      </c>
      <c r="J889" s="319">
        <v>0</v>
      </c>
      <c r="K889" s="319">
        <v>0</v>
      </c>
      <c r="L889" s="319">
        <v>0</v>
      </c>
      <c r="M889" s="319">
        <v>0</v>
      </c>
      <c r="N889" s="319">
        <v>0</v>
      </c>
      <c r="O889" s="319">
        <v>0</v>
      </c>
      <c r="P889" s="319">
        <v>0</v>
      </c>
      <c r="Q889" s="320">
        <v>0</v>
      </c>
      <c r="R889" s="65">
        <v>0</v>
      </c>
      <c r="S889" s="66"/>
      <c r="T889" s="65">
        <v>0</v>
      </c>
      <c r="U889" s="66"/>
      <c r="V889" s="65">
        <v>0</v>
      </c>
      <c r="W889" s="65">
        <v>1.0127257247837971</v>
      </c>
      <c r="X889" s="29"/>
    </row>
    <row r="890" spans="2:26" s="1" customFormat="1" ht="12.75" customHeight="1">
      <c r="B890" s="26"/>
      <c r="C890" s="47" t="s">
        <v>244</v>
      </c>
      <c r="D890" s="104" t="s">
        <v>37</v>
      </c>
      <c r="E890" s="155"/>
      <c r="F890" s="67">
        <v>0</v>
      </c>
      <c r="G890" s="147">
        <v>0</v>
      </c>
      <c r="H890" s="147">
        <v>0</v>
      </c>
      <c r="I890" s="147">
        <v>0</v>
      </c>
      <c r="J890" s="147">
        <v>0</v>
      </c>
      <c r="K890" s="147">
        <v>0</v>
      </c>
      <c r="L890" s="147">
        <v>0</v>
      </c>
      <c r="M890" s="147">
        <v>0</v>
      </c>
      <c r="N890" s="147">
        <v>0</v>
      </c>
      <c r="O890" s="147">
        <v>0</v>
      </c>
      <c r="P890" s="147">
        <v>0</v>
      </c>
      <c r="Q890" s="148">
        <v>0</v>
      </c>
      <c r="R890" s="68">
        <v>0</v>
      </c>
      <c r="S890" s="66"/>
      <c r="T890" s="68">
        <v>0</v>
      </c>
      <c r="U890" s="66"/>
      <c r="V890" s="65">
        <v>0</v>
      </c>
      <c r="W890" s="68">
        <v>0.38285714285714284</v>
      </c>
      <c r="X890" s="29"/>
    </row>
    <row r="891" spans="2:26" s="1" customFormat="1" ht="12.75" customHeight="1">
      <c r="B891" s="26"/>
      <c r="C891" s="396"/>
      <c r="D891" s="109" t="s">
        <v>48</v>
      </c>
      <c r="E891" s="155"/>
      <c r="F891" s="67">
        <v>0</v>
      </c>
      <c r="G891" s="147">
        <v>0</v>
      </c>
      <c r="H891" s="147">
        <v>0</v>
      </c>
      <c r="I891" s="147">
        <v>0</v>
      </c>
      <c r="J891" s="147">
        <v>0</v>
      </c>
      <c r="K891" s="147">
        <v>0</v>
      </c>
      <c r="L891" s="147">
        <v>0</v>
      </c>
      <c r="M891" s="147">
        <v>0</v>
      </c>
      <c r="N891" s="147">
        <v>0</v>
      </c>
      <c r="O891" s="147">
        <v>0</v>
      </c>
      <c r="P891" s="147">
        <v>0</v>
      </c>
      <c r="Q891" s="148">
        <v>0</v>
      </c>
      <c r="R891" s="68">
        <v>0</v>
      </c>
      <c r="S891" s="66"/>
      <c r="T891" s="68">
        <v>0</v>
      </c>
      <c r="U891" s="149"/>
      <c r="V891" s="65">
        <v>0</v>
      </c>
      <c r="W891" s="68">
        <v>0</v>
      </c>
      <c r="X891" s="29"/>
    </row>
    <row r="892" spans="2:26" s="1" customFormat="1" ht="12.75" customHeight="1">
      <c r="B892" s="26"/>
      <c r="C892" s="113" t="s">
        <v>129</v>
      </c>
      <c r="D892" s="114"/>
      <c r="E892" s="281"/>
      <c r="F892" s="322">
        <v>0</v>
      </c>
      <c r="G892" s="323">
        <v>0</v>
      </c>
      <c r="H892" s="323">
        <v>0</v>
      </c>
      <c r="I892" s="323">
        <v>0</v>
      </c>
      <c r="J892" s="323">
        <v>0</v>
      </c>
      <c r="K892" s="323">
        <v>0</v>
      </c>
      <c r="L892" s="323">
        <v>0</v>
      </c>
      <c r="M892" s="323">
        <v>0</v>
      </c>
      <c r="N892" s="323">
        <v>0</v>
      </c>
      <c r="O892" s="323">
        <v>0</v>
      </c>
      <c r="P892" s="323">
        <v>0</v>
      </c>
      <c r="Q892" s="324">
        <v>0</v>
      </c>
      <c r="R892" s="321">
        <v>0</v>
      </c>
      <c r="S892" s="66"/>
      <c r="T892" s="321">
        <v>0</v>
      </c>
      <c r="U892" s="66"/>
      <c r="V892" s="65">
        <v>0</v>
      </c>
      <c r="W892" s="321">
        <v>1.0091448015524895</v>
      </c>
      <c r="X892" s="29"/>
      <c r="Z892" s="150"/>
    </row>
    <row r="893" spans="2:26" s="1" customFormat="1" ht="12.75" customHeight="1">
      <c r="B893" s="26"/>
      <c r="C893" s="77"/>
      <c r="D893" s="77"/>
      <c r="E893" s="77"/>
      <c r="F893" s="77"/>
      <c r="G893" s="77"/>
      <c r="H893" s="77"/>
      <c r="I893" s="77"/>
      <c r="J893" s="77"/>
      <c r="K893" s="77"/>
      <c r="L893" s="77"/>
      <c r="M893" s="77"/>
      <c r="N893" s="77"/>
      <c r="O893" s="77"/>
      <c r="P893" s="77"/>
      <c r="Q893" s="77"/>
      <c r="R893" s="77"/>
      <c r="S893" s="77"/>
      <c r="T893" s="77"/>
      <c r="U893" s="77"/>
      <c r="V893" s="77"/>
      <c r="W893" s="77"/>
      <c r="X893" s="29"/>
    </row>
    <row r="894" spans="2:26" s="1" customFormat="1" ht="12.75" customHeight="1">
      <c r="B894" s="7"/>
      <c r="C894" s="96" t="s">
        <v>297</v>
      </c>
      <c r="D894" s="96"/>
      <c r="E894" s="12"/>
      <c r="F894" s="12"/>
      <c r="G894" s="25"/>
      <c r="H894" s="16"/>
      <c r="I894" s="16"/>
      <c r="J894" s="16"/>
      <c r="K894" s="16"/>
      <c r="L894" s="16"/>
      <c r="M894" s="16"/>
      <c r="N894" s="16"/>
      <c r="O894" s="188"/>
      <c r="P894" s="189"/>
      <c r="Q894" s="12"/>
      <c r="R894" s="9"/>
      <c r="S894" s="9"/>
      <c r="T894" s="9"/>
      <c r="U894" s="9"/>
      <c r="V894" s="9"/>
      <c r="W894" s="9"/>
      <c r="X894" s="11"/>
    </row>
    <row r="895" spans="2:26" s="1" customFormat="1" ht="8.25" customHeight="1">
      <c r="B895" s="7"/>
      <c r="C895" s="12"/>
      <c r="D895" s="12"/>
      <c r="E895" s="12"/>
      <c r="F895" s="12"/>
      <c r="G895" s="25" t="s">
        <v>240</v>
      </c>
      <c r="H895" s="16"/>
      <c r="I895" s="16"/>
      <c r="J895" s="16"/>
      <c r="K895" s="16"/>
      <c r="L895" s="16"/>
      <c r="M895" s="16"/>
      <c r="N895" s="16"/>
      <c r="O895" s="9"/>
      <c r="P895" s="9"/>
      <c r="Q895" s="12"/>
      <c r="R895" s="9"/>
      <c r="S895" s="9"/>
      <c r="T895" s="9"/>
      <c r="U895" s="9"/>
      <c r="V895" s="9"/>
      <c r="W895" s="9"/>
      <c r="X895" s="11"/>
    </row>
    <row r="896" spans="2:26" s="1" customFormat="1" ht="12.75" customHeight="1">
      <c r="B896" s="26"/>
      <c r="C896" s="27" t="s">
        <v>127</v>
      </c>
      <c r="D896" s="131" t="s">
        <v>178</v>
      </c>
      <c r="E896" s="132"/>
      <c r="F896" s="27">
        <v>45689</v>
      </c>
      <c r="G896" s="27">
        <v>45717</v>
      </c>
      <c r="H896" s="27">
        <v>45748</v>
      </c>
      <c r="I896" s="27">
        <v>45778</v>
      </c>
      <c r="J896" s="27">
        <v>45809</v>
      </c>
      <c r="K896" s="27">
        <v>45839</v>
      </c>
      <c r="L896" s="27">
        <v>45870</v>
      </c>
      <c r="M896" s="27">
        <v>45901</v>
      </c>
      <c r="N896" s="27">
        <v>45931</v>
      </c>
      <c r="O896" s="27">
        <v>45962</v>
      </c>
      <c r="P896" s="27">
        <v>45992</v>
      </c>
      <c r="Q896" s="27">
        <v>46023</v>
      </c>
      <c r="R896" s="28" t="s">
        <v>161</v>
      </c>
      <c r="S896" s="9"/>
      <c r="T896" s="28" t="s">
        <v>129</v>
      </c>
      <c r="U896" s="9"/>
      <c r="V896" s="28" t="s">
        <v>115</v>
      </c>
      <c r="W896" s="28" t="s">
        <v>115</v>
      </c>
      <c r="X896" s="29"/>
    </row>
    <row r="897" spans="2:24" s="1" customFormat="1" ht="12.75" customHeight="1">
      <c r="B897" s="26"/>
      <c r="C897" s="30"/>
      <c r="D897" s="133"/>
      <c r="E897" s="134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1" t="s">
        <v>162</v>
      </c>
      <c r="S897" s="9"/>
      <c r="T897" s="31">
        <v>2025</v>
      </c>
      <c r="U897" s="9"/>
      <c r="V897" s="31">
        <v>2025</v>
      </c>
      <c r="W897" s="31">
        <v>2026</v>
      </c>
      <c r="X897" s="29"/>
    </row>
    <row r="898" spans="2:24" s="1" customFormat="1" ht="7.5" customHeight="1">
      <c r="B898" s="26"/>
      <c r="C898" s="135"/>
      <c r="D898" s="135"/>
      <c r="E898" s="135"/>
      <c r="F898" s="99"/>
      <c r="G898" s="99"/>
      <c r="H898" s="99"/>
      <c r="I898" s="99"/>
      <c r="J898" s="99"/>
      <c r="K898" s="99"/>
      <c r="L898" s="99"/>
      <c r="M898" s="99"/>
      <c r="N898" s="99"/>
      <c r="O898" s="99"/>
      <c r="P898" s="99"/>
      <c r="Q898" s="99"/>
      <c r="R898" s="100"/>
      <c r="S898" s="35"/>
      <c r="T898" s="100"/>
      <c r="U898" s="35"/>
      <c r="V898" s="100"/>
      <c r="W898" s="100"/>
      <c r="X898" s="29"/>
    </row>
    <row r="899" spans="2:24" s="1" customFormat="1" ht="12.75" customHeight="1">
      <c r="B899" s="26"/>
      <c r="C899" s="37" t="s">
        <v>116</v>
      </c>
      <c r="D899" s="136" t="s">
        <v>8</v>
      </c>
      <c r="E899" s="137"/>
      <c r="F899" s="303">
        <v>75086</v>
      </c>
      <c r="G899" s="304">
        <v>75075</v>
      </c>
      <c r="H899" s="304">
        <v>74562</v>
      </c>
      <c r="I899" s="304">
        <v>75701</v>
      </c>
      <c r="J899" s="304">
        <v>74074</v>
      </c>
      <c r="K899" s="304">
        <v>74348</v>
      </c>
      <c r="L899" s="304">
        <v>75284</v>
      </c>
      <c r="M899" s="304">
        <v>77293</v>
      </c>
      <c r="N899" s="304">
        <v>75829</v>
      </c>
      <c r="O899" s="304">
        <v>76433</v>
      </c>
      <c r="P899" s="304">
        <v>73168</v>
      </c>
      <c r="Q899" s="305">
        <v>75888</v>
      </c>
      <c r="R899" s="52">
        <v>75228.416666666672</v>
      </c>
      <c r="S899" s="42"/>
      <c r="T899" s="52">
        <v>900424</v>
      </c>
      <c r="U899" s="42"/>
      <c r="V899" s="41">
        <v>73571</v>
      </c>
      <c r="W899" s="41">
        <v>75888</v>
      </c>
      <c r="X899" s="29"/>
    </row>
    <row r="900" spans="2:24" s="1" customFormat="1" ht="12.75" customHeight="1">
      <c r="B900" s="26"/>
      <c r="C900" s="47" t="s">
        <v>242</v>
      </c>
      <c r="D900" s="104" t="s">
        <v>51</v>
      </c>
      <c r="E900" s="138"/>
      <c r="F900" s="303">
        <v>7825</v>
      </c>
      <c r="G900" s="304">
        <v>9039</v>
      </c>
      <c r="H900" s="304">
        <v>10548</v>
      </c>
      <c r="I900" s="304">
        <v>10903</v>
      </c>
      <c r="J900" s="304">
        <v>10729</v>
      </c>
      <c r="K900" s="304">
        <v>12556</v>
      </c>
      <c r="L900" s="304">
        <v>13131</v>
      </c>
      <c r="M900" s="304">
        <v>13425</v>
      </c>
      <c r="N900" s="304">
        <v>13551</v>
      </c>
      <c r="O900" s="304">
        <v>14005</v>
      </c>
      <c r="P900" s="304">
        <v>15223</v>
      </c>
      <c r="Q900" s="305">
        <v>14577</v>
      </c>
      <c r="R900" s="52">
        <v>12126</v>
      </c>
      <c r="S900" s="42"/>
      <c r="T900" s="52">
        <v>138581</v>
      </c>
      <c r="U900" s="184"/>
      <c r="V900" s="49">
        <v>7646</v>
      </c>
      <c r="W900" s="49">
        <v>14577</v>
      </c>
      <c r="X900" s="29"/>
    </row>
    <row r="901" spans="2:24" s="1" customFormat="1" ht="12.75" customHeight="1">
      <c r="B901" s="26"/>
      <c r="C901" s="47"/>
      <c r="D901" s="104" t="s">
        <v>64</v>
      </c>
      <c r="E901" s="138"/>
      <c r="F901" s="303">
        <v>1282</v>
      </c>
      <c r="G901" s="304">
        <v>1637</v>
      </c>
      <c r="H901" s="304">
        <v>1583</v>
      </c>
      <c r="I901" s="304">
        <v>1827</v>
      </c>
      <c r="J901" s="304">
        <v>2165</v>
      </c>
      <c r="K901" s="304">
        <v>2219</v>
      </c>
      <c r="L901" s="304">
        <v>2447</v>
      </c>
      <c r="M901" s="304">
        <v>2395</v>
      </c>
      <c r="N901" s="304">
        <v>2566</v>
      </c>
      <c r="O901" s="304">
        <v>2558</v>
      </c>
      <c r="P901" s="304">
        <v>2742</v>
      </c>
      <c r="Q901" s="305">
        <v>2920</v>
      </c>
      <c r="R901" s="52">
        <v>2195.0833333333335</v>
      </c>
      <c r="S901" s="42"/>
      <c r="T901" s="52">
        <v>24546</v>
      </c>
      <c r="U901" s="184"/>
      <c r="V901" s="49">
        <v>1125</v>
      </c>
      <c r="W901" s="49">
        <v>2920</v>
      </c>
      <c r="X901" s="29"/>
    </row>
    <row r="902" spans="2:24" s="1" customFormat="1" ht="12.75" customHeight="1">
      <c r="B902" s="26"/>
      <c r="C902" s="47"/>
      <c r="D902" s="104" t="s">
        <v>70</v>
      </c>
      <c r="E902" s="138"/>
      <c r="F902" s="303">
        <v>1685</v>
      </c>
      <c r="G902" s="304">
        <v>1542</v>
      </c>
      <c r="H902" s="304">
        <v>1840</v>
      </c>
      <c r="I902" s="304">
        <v>2266</v>
      </c>
      <c r="J902" s="304">
        <v>2536</v>
      </c>
      <c r="K902" s="304">
        <v>2327</v>
      </c>
      <c r="L902" s="304">
        <v>2638</v>
      </c>
      <c r="M902" s="304">
        <v>3488</v>
      </c>
      <c r="N902" s="304">
        <v>3203</v>
      </c>
      <c r="O902" s="304">
        <v>3434</v>
      </c>
      <c r="P902" s="304">
        <v>3223</v>
      </c>
      <c r="Q902" s="305">
        <v>2988</v>
      </c>
      <c r="R902" s="52">
        <v>2597.5</v>
      </c>
      <c r="S902" s="42"/>
      <c r="T902" s="52">
        <v>29687</v>
      </c>
      <c r="U902" s="184"/>
      <c r="V902" s="49">
        <v>1505</v>
      </c>
      <c r="W902" s="49">
        <v>2988</v>
      </c>
      <c r="X902" s="29"/>
    </row>
    <row r="903" spans="2:24" s="1" customFormat="1" ht="12.75" customHeight="1">
      <c r="B903" s="26"/>
      <c r="C903" s="50"/>
      <c r="D903" s="162" t="s">
        <v>61</v>
      </c>
      <c r="E903" s="163"/>
      <c r="F903" s="303">
        <v>0</v>
      </c>
      <c r="G903" s="304">
        <v>0</v>
      </c>
      <c r="H903" s="304">
        <v>0</v>
      </c>
      <c r="I903" s="304">
        <v>0</v>
      </c>
      <c r="J903" s="304">
        <v>288</v>
      </c>
      <c r="K903" s="304">
        <v>926</v>
      </c>
      <c r="L903" s="304">
        <v>1421</v>
      </c>
      <c r="M903" s="304">
        <v>1702</v>
      </c>
      <c r="N903" s="304">
        <v>1981</v>
      </c>
      <c r="O903" s="304">
        <v>2918</v>
      </c>
      <c r="P903" s="304">
        <v>2761</v>
      </c>
      <c r="Q903" s="305">
        <v>3601</v>
      </c>
      <c r="R903" s="52">
        <v>1299.8333333333333</v>
      </c>
      <c r="S903" s="42"/>
      <c r="T903" s="52">
        <v>11997</v>
      </c>
      <c r="U903" s="184"/>
      <c r="V903" s="52">
        <v>0</v>
      </c>
      <c r="W903" s="52">
        <v>3601</v>
      </c>
      <c r="X903" s="29"/>
    </row>
    <row r="904" spans="2:24" s="1" customFormat="1" ht="12.75" customHeight="1">
      <c r="B904" s="26"/>
      <c r="C904" s="113" t="s">
        <v>129</v>
      </c>
      <c r="D904" s="114"/>
      <c r="E904" s="115"/>
      <c r="F904" s="185">
        <v>85878</v>
      </c>
      <c r="G904" s="297">
        <v>87293</v>
      </c>
      <c r="H904" s="297">
        <v>88533</v>
      </c>
      <c r="I904" s="297">
        <v>90697</v>
      </c>
      <c r="J904" s="297">
        <v>89792</v>
      </c>
      <c r="K904" s="297">
        <v>92376</v>
      </c>
      <c r="L904" s="297">
        <v>94921</v>
      </c>
      <c r="M904" s="297">
        <v>98303</v>
      </c>
      <c r="N904" s="297">
        <v>97130</v>
      </c>
      <c r="O904" s="297">
        <v>99348</v>
      </c>
      <c r="P904" s="297">
        <v>97117</v>
      </c>
      <c r="Q904" s="298">
        <v>99974</v>
      </c>
      <c r="R904" s="145">
        <v>93446.833333333328</v>
      </c>
      <c r="S904" s="42"/>
      <c r="T904" s="145">
        <v>1105235</v>
      </c>
      <c r="U904" s="42"/>
      <c r="V904" s="145">
        <v>83847</v>
      </c>
      <c r="W904" s="145">
        <v>99974</v>
      </c>
      <c r="X904" s="29"/>
    </row>
    <row r="905" spans="2:24" s="1" customFormat="1" ht="7.5" customHeight="1">
      <c r="B905" s="26"/>
      <c r="C905" s="33"/>
      <c r="D905" s="33"/>
      <c r="E905" s="120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34"/>
      <c r="S905" s="35"/>
      <c r="T905" s="18"/>
      <c r="U905" s="35"/>
      <c r="V905" s="18"/>
      <c r="W905" s="18"/>
      <c r="X905" s="29"/>
    </row>
    <row r="906" spans="2:24" s="1" customFormat="1" ht="12.75" customHeight="1">
      <c r="B906" s="26"/>
      <c r="C906" s="37" t="s">
        <v>298</v>
      </c>
      <c r="D906" s="136" t="s">
        <v>8</v>
      </c>
      <c r="E906" s="137"/>
      <c r="F906" s="38">
        <v>-1202</v>
      </c>
      <c r="G906" s="39">
        <v>57</v>
      </c>
      <c r="H906" s="39">
        <v>-1006</v>
      </c>
      <c r="I906" s="39">
        <v>1657</v>
      </c>
      <c r="J906" s="39">
        <v>-138</v>
      </c>
      <c r="K906" s="39">
        <v>-1309</v>
      </c>
      <c r="L906" s="39">
        <v>-1282</v>
      </c>
      <c r="M906" s="39">
        <v>1295</v>
      </c>
      <c r="N906" s="39">
        <v>-293</v>
      </c>
      <c r="O906" s="39">
        <v>241</v>
      </c>
      <c r="P906" s="39">
        <v>-3356</v>
      </c>
      <c r="Q906" s="40">
        <v>671</v>
      </c>
      <c r="R906" s="41">
        <v>-388.75</v>
      </c>
      <c r="S906" s="42"/>
      <c r="T906" s="41">
        <v>-7528</v>
      </c>
      <c r="U906" s="42"/>
      <c r="V906" s="41">
        <v>-2192</v>
      </c>
      <c r="W906" s="41">
        <v>671</v>
      </c>
      <c r="X906" s="29"/>
    </row>
    <row r="907" spans="2:24" s="1" customFormat="1" ht="12.75" customHeight="1">
      <c r="B907" s="26"/>
      <c r="C907" s="47" t="s">
        <v>242</v>
      </c>
      <c r="D907" s="104" t="s">
        <v>51</v>
      </c>
      <c r="E907" s="138"/>
      <c r="F907" s="300">
        <v>-262</v>
      </c>
      <c r="G907" s="301">
        <v>22</v>
      </c>
      <c r="H907" s="301">
        <v>724</v>
      </c>
      <c r="I907" s="301">
        <v>525</v>
      </c>
      <c r="J907" s="301">
        <v>-1025</v>
      </c>
      <c r="K907" s="301">
        <v>586</v>
      </c>
      <c r="L907" s="301">
        <v>898</v>
      </c>
      <c r="M907" s="301">
        <v>128</v>
      </c>
      <c r="N907" s="301">
        <v>268</v>
      </c>
      <c r="O907" s="301">
        <v>137</v>
      </c>
      <c r="P907" s="301">
        <v>611</v>
      </c>
      <c r="Q907" s="302">
        <v>91</v>
      </c>
      <c r="R907" s="49">
        <v>225.25</v>
      </c>
      <c r="S907" s="42"/>
      <c r="T907" s="49">
        <v>2996</v>
      </c>
      <c r="U907" s="184"/>
      <c r="V907" s="49">
        <v>384</v>
      </c>
      <c r="W907" s="49">
        <v>91</v>
      </c>
      <c r="X907" s="29"/>
    </row>
    <row r="908" spans="2:24" s="1" customFormat="1" ht="12.75" customHeight="1">
      <c r="B908" s="26"/>
      <c r="C908" s="47"/>
      <c r="D908" s="104" t="s">
        <v>64</v>
      </c>
      <c r="E908" s="138"/>
      <c r="F908" s="300">
        <v>45</v>
      </c>
      <c r="G908" s="301">
        <v>60</v>
      </c>
      <c r="H908" s="301">
        <v>8</v>
      </c>
      <c r="I908" s="301">
        <v>-52</v>
      </c>
      <c r="J908" s="301">
        <v>346</v>
      </c>
      <c r="K908" s="301">
        <v>-27</v>
      </c>
      <c r="L908" s="301">
        <v>-81</v>
      </c>
      <c r="M908" s="301">
        <v>400</v>
      </c>
      <c r="N908" s="301">
        <v>-339</v>
      </c>
      <c r="O908" s="301">
        <v>-28</v>
      </c>
      <c r="P908" s="301">
        <v>-506</v>
      </c>
      <c r="Q908" s="302">
        <v>-115</v>
      </c>
      <c r="R908" s="49">
        <v>-24.083333333333332</v>
      </c>
      <c r="S908" s="42"/>
      <c r="T908" s="49">
        <v>-42</v>
      </c>
      <c r="U908" s="184"/>
      <c r="V908" s="49">
        <v>132</v>
      </c>
      <c r="W908" s="49">
        <v>-115</v>
      </c>
      <c r="X908" s="29"/>
    </row>
    <row r="909" spans="2:24" s="1" customFormat="1" ht="12.75" customHeight="1">
      <c r="B909" s="26"/>
      <c r="C909" s="47"/>
      <c r="D909" s="104" t="s">
        <v>70</v>
      </c>
      <c r="E909" s="138"/>
      <c r="F909" s="300">
        <v>-309</v>
      </c>
      <c r="G909" s="301">
        <v>-464</v>
      </c>
      <c r="H909" s="301">
        <v>-413</v>
      </c>
      <c r="I909" s="301">
        <v>22</v>
      </c>
      <c r="J909" s="301">
        <v>62</v>
      </c>
      <c r="K909" s="301">
        <v>-473</v>
      </c>
      <c r="L909" s="301">
        <v>-535</v>
      </c>
      <c r="M909" s="301">
        <v>246</v>
      </c>
      <c r="N909" s="301">
        <v>287</v>
      </c>
      <c r="O909" s="301">
        <v>562</v>
      </c>
      <c r="P909" s="301">
        <v>-255</v>
      </c>
      <c r="Q909" s="302">
        <v>-324</v>
      </c>
      <c r="R909" s="49">
        <v>-132.83333333333334</v>
      </c>
      <c r="S909" s="42"/>
      <c r="T909" s="49">
        <v>-1590</v>
      </c>
      <c r="U909" s="184"/>
      <c r="V909" s="49">
        <v>-320</v>
      </c>
      <c r="W909" s="49">
        <v>-324</v>
      </c>
      <c r="X909" s="29"/>
    </row>
    <row r="910" spans="2:24" s="1" customFormat="1" ht="12.75" customHeight="1">
      <c r="B910" s="26"/>
      <c r="C910" s="50"/>
      <c r="D910" s="162" t="s">
        <v>61</v>
      </c>
      <c r="E910" s="163"/>
      <c r="F910" s="303">
        <v>0</v>
      </c>
      <c r="G910" s="304">
        <v>0</v>
      </c>
      <c r="H910" s="304">
        <v>0</v>
      </c>
      <c r="I910" s="304">
        <v>0</v>
      </c>
      <c r="J910" s="304">
        <v>-89</v>
      </c>
      <c r="K910" s="304">
        <v>-310</v>
      </c>
      <c r="L910" s="304">
        <v>118</v>
      </c>
      <c r="M910" s="304">
        <v>-196</v>
      </c>
      <c r="N910" s="304">
        <v>-241</v>
      </c>
      <c r="O910" s="304">
        <v>-8</v>
      </c>
      <c r="P910" s="304">
        <v>-571</v>
      </c>
      <c r="Q910" s="305">
        <v>-98</v>
      </c>
      <c r="R910" s="52">
        <v>-116.25</v>
      </c>
      <c r="S910" s="42"/>
      <c r="T910" s="52">
        <v>-1297</v>
      </c>
      <c r="U910" s="184"/>
      <c r="V910" s="52">
        <v>0</v>
      </c>
      <c r="W910" s="52">
        <v>-98</v>
      </c>
      <c r="X910" s="29"/>
    </row>
    <row r="911" spans="2:24" s="1" customFormat="1" ht="12.75" customHeight="1">
      <c r="B911" s="26"/>
      <c r="C911" s="113" t="s">
        <v>129</v>
      </c>
      <c r="D911" s="114"/>
      <c r="E911" s="115"/>
      <c r="F911" s="185">
        <v>-1728</v>
      </c>
      <c r="G911" s="297">
        <v>-325</v>
      </c>
      <c r="H911" s="297">
        <v>-687</v>
      </c>
      <c r="I911" s="297">
        <v>2152</v>
      </c>
      <c r="J911" s="297">
        <v>-844</v>
      </c>
      <c r="K911" s="297">
        <v>-1533</v>
      </c>
      <c r="L911" s="297">
        <v>-882</v>
      </c>
      <c r="M911" s="297">
        <v>1873</v>
      </c>
      <c r="N911" s="297">
        <v>-318</v>
      </c>
      <c r="O911" s="297">
        <v>904</v>
      </c>
      <c r="P911" s="297">
        <v>-4077</v>
      </c>
      <c r="Q911" s="298">
        <v>225</v>
      </c>
      <c r="R911" s="145">
        <v>-436.66666666666669</v>
      </c>
      <c r="S911" s="42"/>
      <c r="T911" s="145">
        <v>-7461</v>
      </c>
      <c r="U911" s="42"/>
      <c r="V911" s="145">
        <v>-1996</v>
      </c>
      <c r="W911" s="145">
        <v>225</v>
      </c>
      <c r="X911" s="29"/>
    </row>
    <row r="912" spans="2:24" s="1" customFormat="1" ht="7.5" customHeight="1">
      <c r="B912" s="26"/>
      <c r="C912" s="33"/>
      <c r="D912" s="33"/>
      <c r="E912" s="120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34"/>
      <c r="S912" s="35"/>
      <c r="T912" s="34"/>
      <c r="U912" s="35"/>
      <c r="V912" s="34"/>
      <c r="W912" s="34"/>
      <c r="X912" s="29"/>
    </row>
    <row r="913" spans="2:26" s="1" customFormat="1" ht="12.75" customHeight="1">
      <c r="B913" s="26"/>
      <c r="C913" s="37" t="s">
        <v>299</v>
      </c>
      <c r="D913" s="136" t="s">
        <v>8</v>
      </c>
      <c r="E913" s="137"/>
      <c r="F913" s="63">
        <v>-1.6008310470660311E-2</v>
      </c>
      <c r="G913" s="64">
        <v>7.5924075924075924E-4</v>
      </c>
      <c r="H913" s="64">
        <v>-1.3492127357098791E-2</v>
      </c>
      <c r="I913" s="64">
        <v>2.1888746515898071E-2</v>
      </c>
      <c r="J913" s="64">
        <v>-1.8630018630018631E-3</v>
      </c>
      <c r="K913" s="64">
        <v>-1.7606391563996342E-2</v>
      </c>
      <c r="L913" s="64">
        <v>-1.7028850751819775E-2</v>
      </c>
      <c r="M913" s="64">
        <v>1.6754427955959789E-2</v>
      </c>
      <c r="N913" s="64">
        <v>-3.8639570612826225E-3</v>
      </c>
      <c r="O913" s="64">
        <v>3.1530883257231824E-3</v>
      </c>
      <c r="P913" s="64">
        <v>-4.586704570303958E-2</v>
      </c>
      <c r="Q913" s="146">
        <v>8.8419776512755639E-3</v>
      </c>
      <c r="R913" s="65">
        <v>-5.3610169635668267E-3</v>
      </c>
      <c r="S913" s="66"/>
      <c r="T913" s="65">
        <v>-8.3605057173065135E-3</v>
      </c>
      <c r="U913" s="66"/>
      <c r="V913" s="65">
        <v>-2.9794348316592136E-2</v>
      </c>
      <c r="W913" s="65">
        <v>8.8419776512755639E-3</v>
      </c>
      <c r="X913" s="29"/>
    </row>
    <row r="914" spans="2:26" s="1" customFormat="1" ht="12.75" customHeight="1">
      <c r="B914" s="26"/>
      <c r="C914" s="47" t="s">
        <v>244</v>
      </c>
      <c r="D914" s="104" t="s">
        <v>51</v>
      </c>
      <c r="E914" s="138"/>
      <c r="F914" s="197">
        <v>-3.3482428115015977E-2</v>
      </c>
      <c r="G914" s="198">
        <v>2.4338975550392741E-3</v>
      </c>
      <c r="H914" s="198">
        <v>6.8638604474781956E-2</v>
      </c>
      <c r="I914" s="198">
        <v>4.8151884802347979E-2</v>
      </c>
      <c r="J914" s="198">
        <v>-9.5535464628576761E-2</v>
      </c>
      <c r="K914" s="198">
        <v>4.6670914303918447E-2</v>
      </c>
      <c r="L914" s="198">
        <v>6.8387784631787379E-2</v>
      </c>
      <c r="M914" s="198">
        <v>9.5344506517690882E-3</v>
      </c>
      <c r="N914" s="198">
        <v>1.9777138218581656E-2</v>
      </c>
      <c r="O914" s="198">
        <v>9.7822206354873254E-3</v>
      </c>
      <c r="P914" s="198">
        <v>4.0136635354397952E-2</v>
      </c>
      <c r="Q914" s="199">
        <v>6.2427111202579405E-3</v>
      </c>
      <c r="R914" s="68">
        <v>1.5894862417064688E-2</v>
      </c>
      <c r="S914" s="66"/>
      <c r="T914" s="68">
        <v>2.1619125276913863E-2</v>
      </c>
      <c r="U914" s="149"/>
      <c r="V914" s="68">
        <v>5.0222338477635367E-2</v>
      </c>
      <c r="W914" s="68">
        <v>6.2427111202579405E-3</v>
      </c>
      <c r="X914" s="29"/>
    </row>
    <row r="915" spans="2:26" s="1" customFormat="1" ht="12.75" customHeight="1">
      <c r="B915" s="26"/>
      <c r="C915" s="47"/>
      <c r="D915" s="104" t="s">
        <v>64</v>
      </c>
      <c r="E915" s="138"/>
      <c r="F915" s="197">
        <v>3.5101404056162244E-2</v>
      </c>
      <c r="G915" s="198">
        <v>3.6652412950519242E-2</v>
      </c>
      <c r="H915" s="198">
        <v>5.0536955148452302E-3</v>
      </c>
      <c r="I915" s="198">
        <v>-2.8461959496442254E-2</v>
      </c>
      <c r="J915" s="198">
        <v>0.15981524249422632</v>
      </c>
      <c r="K915" s="198">
        <v>-1.216764308246958E-2</v>
      </c>
      <c r="L915" s="198">
        <v>-3.3101757253780138E-2</v>
      </c>
      <c r="M915" s="198">
        <v>0.16701461377870563</v>
      </c>
      <c r="N915" s="198">
        <v>-0.13211223694466095</v>
      </c>
      <c r="O915" s="198">
        <v>-1.0946051602814699E-2</v>
      </c>
      <c r="P915" s="198">
        <v>-0.18453683442742524</v>
      </c>
      <c r="Q915" s="199">
        <v>-3.9383561643835614E-2</v>
      </c>
      <c r="R915" s="68">
        <v>-3.0893896380808183E-3</v>
      </c>
      <c r="S915" s="66"/>
      <c r="T915" s="68">
        <v>-1.7110730872647274E-3</v>
      </c>
      <c r="U915" s="149"/>
      <c r="V915" s="68">
        <v>0.11733333333333333</v>
      </c>
      <c r="W915" s="68">
        <v>-3.9383561643835614E-2</v>
      </c>
      <c r="X915" s="29"/>
    </row>
    <row r="916" spans="2:26" s="1" customFormat="1" ht="12.75" customHeight="1">
      <c r="B916" s="26"/>
      <c r="C916" s="47"/>
      <c r="D916" s="104" t="s">
        <v>70</v>
      </c>
      <c r="E916" s="138"/>
      <c r="F916" s="197">
        <v>-0.18338278931750743</v>
      </c>
      <c r="G916" s="198">
        <v>-0.30090791180285342</v>
      </c>
      <c r="H916" s="198">
        <v>-0.22445652173913044</v>
      </c>
      <c r="I916" s="198">
        <v>9.7087378640776691E-3</v>
      </c>
      <c r="J916" s="198">
        <v>2.4447949526813881E-2</v>
      </c>
      <c r="K916" s="198">
        <v>-0.20326600773528147</v>
      </c>
      <c r="L916" s="198">
        <v>-0.20280515542077332</v>
      </c>
      <c r="M916" s="198">
        <v>7.052752293577981E-2</v>
      </c>
      <c r="N916" s="198">
        <v>8.9603496721823286E-2</v>
      </c>
      <c r="O916" s="198">
        <v>0.16365754222481071</v>
      </c>
      <c r="P916" s="198">
        <v>-7.9118833385044995E-2</v>
      </c>
      <c r="Q916" s="199">
        <v>-0.10843373493975904</v>
      </c>
      <c r="R916" s="68">
        <v>-7.8702142088920402E-2</v>
      </c>
      <c r="S916" s="66"/>
      <c r="T916" s="68">
        <v>-5.355879677973524E-2</v>
      </c>
      <c r="U916" s="149"/>
      <c r="V916" s="68">
        <v>-0.21262458471760798</v>
      </c>
      <c r="W916" s="68">
        <v>-0.10843373493975904</v>
      </c>
      <c r="X916" s="29"/>
    </row>
    <row r="917" spans="2:26" s="1" customFormat="1" ht="12.75" customHeight="1">
      <c r="B917" s="26"/>
      <c r="C917" s="50"/>
      <c r="D917" s="162" t="s">
        <v>61</v>
      </c>
      <c r="E917" s="163"/>
      <c r="F917" s="313">
        <v>0</v>
      </c>
      <c r="G917" s="314">
        <v>0</v>
      </c>
      <c r="H917" s="314">
        <v>0</v>
      </c>
      <c r="I917" s="314">
        <v>0</v>
      </c>
      <c r="J917" s="314">
        <v>-0.30902777777777779</v>
      </c>
      <c r="K917" s="314">
        <v>-0.33477321814254862</v>
      </c>
      <c r="L917" s="314">
        <v>8.3040112596762847E-2</v>
      </c>
      <c r="M917" s="314">
        <v>-0.11515863689776733</v>
      </c>
      <c r="N917" s="314">
        <v>-0.12165572942958101</v>
      </c>
      <c r="O917" s="314">
        <v>-2.7416038382453737E-3</v>
      </c>
      <c r="P917" s="314">
        <v>-0.20680912712785224</v>
      </c>
      <c r="Q917" s="315">
        <v>-2.7214662593723966E-2</v>
      </c>
      <c r="R917" s="69">
        <v>-8.6195053600894453E-2</v>
      </c>
      <c r="S917" s="66"/>
      <c r="T917" s="69">
        <v>-0.10811036092356423</v>
      </c>
      <c r="U917" s="149"/>
      <c r="V917" s="69">
        <v>0</v>
      </c>
      <c r="W917" s="69">
        <v>-2.7214662593723966E-2</v>
      </c>
      <c r="X917" s="29"/>
      <c r="Z917" s="150"/>
    </row>
    <row r="918" spans="2:26" s="1" customFormat="1" ht="12.75" customHeight="1">
      <c r="B918" s="26"/>
      <c r="C918" s="113" t="s">
        <v>129</v>
      </c>
      <c r="D918" s="114"/>
      <c r="E918" s="115"/>
      <c r="F918" s="186">
        <v>-2.012156780549151E-2</v>
      </c>
      <c r="G918" s="508">
        <v>-3.7230934897414455E-3</v>
      </c>
      <c r="H918" s="508">
        <v>-7.7598183728101386E-3</v>
      </c>
      <c r="I918" s="508">
        <v>2.3727355921364542E-2</v>
      </c>
      <c r="J918" s="508">
        <v>-9.3995010691375631E-3</v>
      </c>
      <c r="K918" s="508">
        <v>-1.659521953754222E-2</v>
      </c>
      <c r="L918" s="508">
        <v>-9.29193750592598E-3</v>
      </c>
      <c r="M918" s="508">
        <v>1.9053335096589116E-2</v>
      </c>
      <c r="N918" s="508">
        <v>-3.2739627303613713E-3</v>
      </c>
      <c r="O918" s="508">
        <v>9.0993276160566891E-3</v>
      </c>
      <c r="P918" s="508">
        <v>-4.1980291812967863E-2</v>
      </c>
      <c r="Q918" s="509">
        <v>2.2505851521395564E-3</v>
      </c>
      <c r="R918" s="321">
        <v>-4.8345657114856827E-3</v>
      </c>
      <c r="S918" s="66"/>
      <c r="T918" s="321">
        <v>-6.750600551014038E-3</v>
      </c>
      <c r="U918" s="66"/>
      <c r="V918" s="321">
        <v>-2.380526435054325E-2</v>
      </c>
      <c r="W918" s="321">
        <v>2.2505851521395564E-3</v>
      </c>
      <c r="X918" s="29"/>
    </row>
    <row r="919" spans="2:26" s="1" customFormat="1" ht="12.75" customHeight="1">
      <c r="B919" s="26"/>
      <c r="C919" s="77"/>
      <c r="D919" s="77"/>
      <c r="E919" s="77"/>
      <c r="F919" s="77"/>
      <c r="G919" s="77"/>
      <c r="H919" s="77"/>
      <c r="I919" s="77"/>
      <c r="J919" s="77"/>
      <c r="K919" s="77"/>
      <c r="L919" s="77"/>
      <c r="M919" s="77"/>
      <c r="N919" s="77"/>
      <c r="O919" s="77"/>
      <c r="P919" s="77"/>
      <c r="Q919" s="77"/>
      <c r="R919" s="77"/>
      <c r="S919" s="77"/>
      <c r="T919" s="77"/>
      <c r="U919" s="77"/>
      <c r="V919" s="190"/>
      <c r="W919" s="190"/>
      <c r="X919" s="29"/>
    </row>
    <row r="920" spans="2:26" s="1" customFormat="1" ht="12.75" customHeight="1">
      <c r="B920" s="26"/>
      <c r="C920" s="77"/>
      <c r="D920" s="77"/>
      <c r="E920" s="77"/>
      <c r="F920" s="77"/>
      <c r="G920" s="77"/>
      <c r="H920" s="77"/>
      <c r="I920" s="77"/>
      <c r="J920" s="77"/>
      <c r="K920" s="77"/>
      <c r="L920" s="77"/>
      <c r="M920" s="77"/>
      <c r="N920" s="77"/>
      <c r="O920" s="77"/>
      <c r="P920" s="77"/>
      <c r="Q920" s="77"/>
      <c r="R920" s="77"/>
      <c r="S920" s="77"/>
      <c r="T920" s="77"/>
      <c r="U920" s="77"/>
      <c r="V920" s="77"/>
      <c r="W920" s="77"/>
      <c r="X920" s="29"/>
    </row>
    <row r="921" spans="2:26" s="1" customFormat="1" ht="12.75" customHeight="1">
      <c r="B921" s="26"/>
      <c r="C921" s="77"/>
      <c r="D921" s="77"/>
      <c r="E921" s="77"/>
      <c r="F921" s="77"/>
      <c r="G921" s="77"/>
      <c r="H921" s="77"/>
      <c r="I921" s="77"/>
      <c r="J921" s="77"/>
      <c r="K921" s="77"/>
      <c r="L921" s="77"/>
      <c r="M921" s="77"/>
      <c r="N921" s="77"/>
      <c r="O921" s="77"/>
      <c r="P921" s="77"/>
      <c r="Q921" s="77"/>
      <c r="R921" s="77"/>
      <c r="S921" s="77"/>
      <c r="T921" s="77"/>
      <c r="U921" s="77"/>
      <c r="V921" s="77"/>
      <c r="W921" s="77"/>
      <c r="X921" s="29"/>
    </row>
    <row r="922" spans="2:26" s="1" customFormat="1" ht="12.75" customHeight="1">
      <c r="B922" s="26"/>
      <c r="C922" s="77"/>
      <c r="D922" s="77"/>
      <c r="E922" s="77"/>
      <c r="F922" s="77"/>
      <c r="G922" s="77"/>
      <c r="H922" s="77"/>
      <c r="I922" s="77"/>
      <c r="J922" s="77"/>
      <c r="K922" s="77"/>
      <c r="L922" s="77"/>
      <c r="M922" s="77"/>
      <c r="N922" s="77"/>
      <c r="O922" s="77"/>
      <c r="P922" s="77"/>
      <c r="Q922" s="77"/>
      <c r="R922" s="77"/>
      <c r="S922" s="77"/>
      <c r="T922" s="77"/>
      <c r="U922" s="77"/>
      <c r="V922" s="77"/>
      <c r="W922" s="77"/>
      <c r="X922" s="29"/>
    </row>
    <row r="923" spans="2:26" s="1" customFormat="1" ht="12.75" customHeight="1">
      <c r="B923" s="26"/>
      <c r="C923" s="77"/>
      <c r="D923" s="77"/>
      <c r="E923" s="77"/>
      <c r="F923" s="77"/>
      <c r="G923" s="77"/>
      <c r="H923" s="77"/>
      <c r="I923" s="77"/>
      <c r="J923" s="77"/>
      <c r="K923" s="77"/>
      <c r="L923" s="77"/>
      <c r="M923" s="77"/>
      <c r="N923" s="77"/>
      <c r="O923" s="77"/>
      <c r="P923" s="77"/>
      <c r="Q923" s="77"/>
      <c r="R923" s="77"/>
      <c r="S923" s="77"/>
      <c r="T923" s="77"/>
      <c r="U923" s="77"/>
      <c r="V923" s="77"/>
      <c r="W923" s="77"/>
      <c r="X923" s="29"/>
    </row>
    <row r="924" spans="2:26" s="1" customFormat="1" ht="12.75" customHeight="1">
      <c r="B924" s="26"/>
      <c r="C924" s="77"/>
      <c r="D924" s="77"/>
      <c r="E924" s="77"/>
      <c r="F924" s="77"/>
      <c r="G924" s="77"/>
      <c r="H924" s="77"/>
      <c r="I924" s="77"/>
      <c r="J924" s="77"/>
      <c r="K924" s="77"/>
      <c r="L924" s="77"/>
      <c r="M924" s="77"/>
      <c r="N924" s="77"/>
      <c r="O924" s="77"/>
      <c r="P924" s="77"/>
      <c r="Q924" s="77"/>
      <c r="R924" s="77"/>
      <c r="S924" s="77"/>
      <c r="T924" s="77"/>
      <c r="U924" s="77"/>
      <c r="V924" s="77"/>
      <c r="W924" s="77"/>
      <c r="X924" s="29"/>
    </row>
    <row r="925" spans="2:26" s="1" customFormat="1" ht="12.75" customHeight="1">
      <c r="B925" s="26"/>
      <c r="C925" s="77"/>
      <c r="D925" s="77"/>
      <c r="E925" s="77"/>
      <c r="F925" s="77"/>
      <c r="G925" s="77"/>
      <c r="H925" s="77"/>
      <c r="I925" s="77"/>
      <c r="J925" s="77"/>
      <c r="K925" s="77"/>
      <c r="L925" s="77"/>
      <c r="M925" s="77"/>
      <c r="N925" s="77"/>
      <c r="O925" s="77"/>
      <c r="P925" s="77"/>
      <c r="Q925" s="77"/>
      <c r="R925" s="77"/>
      <c r="S925" s="77"/>
      <c r="T925" s="77"/>
      <c r="U925" s="77"/>
      <c r="V925" s="77"/>
      <c r="W925" s="77"/>
      <c r="X925" s="29"/>
    </row>
    <row r="926" spans="2:26" s="1" customFormat="1" ht="12.75" customHeight="1">
      <c r="B926" s="26"/>
      <c r="C926" s="77"/>
      <c r="D926" s="77"/>
      <c r="E926" s="77"/>
      <c r="F926" s="77"/>
      <c r="G926" s="77"/>
      <c r="H926" s="77"/>
      <c r="I926" s="77"/>
      <c r="J926" s="77"/>
      <c r="K926" s="77"/>
      <c r="L926" s="77"/>
      <c r="M926" s="77"/>
      <c r="N926" s="77"/>
      <c r="O926" s="77"/>
      <c r="P926" s="77"/>
      <c r="Q926" s="77"/>
      <c r="R926" s="77"/>
      <c r="S926" s="77"/>
      <c r="T926" s="77"/>
      <c r="U926" s="77"/>
      <c r="V926" s="77"/>
      <c r="W926" s="77"/>
      <c r="X926" s="29"/>
    </row>
    <row r="927" spans="2:26" s="1" customFormat="1" ht="12.75" customHeight="1">
      <c r="B927" s="26"/>
      <c r="C927" s="77"/>
      <c r="D927" s="77"/>
      <c r="E927" s="77"/>
      <c r="F927" s="77"/>
      <c r="G927" s="77"/>
      <c r="H927" s="77"/>
      <c r="I927" s="77"/>
      <c r="J927" s="77"/>
      <c r="K927" s="77"/>
      <c r="L927" s="77"/>
      <c r="M927" s="77"/>
      <c r="N927" s="77"/>
      <c r="O927" s="77"/>
      <c r="P927" s="77"/>
      <c r="Q927" s="77"/>
      <c r="R927" s="77"/>
      <c r="S927" s="77"/>
      <c r="T927" s="77"/>
      <c r="U927" s="77"/>
      <c r="V927" s="77"/>
      <c r="W927" s="77"/>
      <c r="X927" s="29"/>
    </row>
    <row r="928" spans="2:26" s="1" customFormat="1" ht="12.75" customHeight="1">
      <c r="B928" s="26"/>
      <c r="C928" s="77"/>
      <c r="D928" s="77"/>
      <c r="E928" s="77"/>
      <c r="F928" s="77"/>
      <c r="G928" s="77"/>
      <c r="H928" s="77"/>
      <c r="I928" s="77"/>
      <c r="J928" s="77"/>
      <c r="K928" s="77"/>
      <c r="L928" s="77"/>
      <c r="M928" s="77"/>
      <c r="N928" s="77"/>
      <c r="O928" s="77"/>
      <c r="P928" s="77"/>
      <c r="Q928" s="77"/>
      <c r="R928" s="77"/>
      <c r="S928" s="77"/>
      <c r="T928" s="77"/>
      <c r="U928" s="77"/>
      <c r="V928" s="77"/>
      <c r="W928" s="77"/>
      <c r="X928" s="29"/>
    </row>
    <row r="929" spans="2:24" s="1" customFormat="1" ht="12.75" customHeight="1">
      <c r="B929" s="26"/>
      <c r="C929" s="77"/>
      <c r="D929" s="77"/>
      <c r="E929" s="77"/>
      <c r="F929" s="77"/>
      <c r="G929" s="77"/>
      <c r="H929" s="77"/>
      <c r="I929" s="77"/>
      <c r="J929" s="77"/>
      <c r="K929" s="77"/>
      <c r="L929" s="77"/>
      <c r="M929" s="77"/>
      <c r="N929" s="77"/>
      <c r="O929" s="77"/>
      <c r="P929" s="77"/>
      <c r="Q929" s="77"/>
      <c r="R929" s="77"/>
      <c r="S929" s="77"/>
      <c r="T929" s="77"/>
      <c r="U929" s="77"/>
      <c r="V929" s="77"/>
      <c r="W929" s="77"/>
      <c r="X929" s="29"/>
    </row>
    <row r="930" spans="2:24" s="1" customFormat="1" ht="12.75" customHeight="1">
      <c r="B930" s="26"/>
      <c r="C930" s="77"/>
      <c r="D930" s="77"/>
      <c r="E930" s="77"/>
      <c r="F930" s="77"/>
      <c r="G930" s="77"/>
      <c r="H930" s="77"/>
      <c r="I930" s="77"/>
      <c r="J930" s="77"/>
      <c r="K930" s="77"/>
      <c r="L930" s="77"/>
      <c r="M930" s="77"/>
      <c r="N930" s="77"/>
      <c r="O930" s="77"/>
      <c r="P930" s="77"/>
      <c r="Q930" s="77"/>
      <c r="R930" s="77"/>
      <c r="S930" s="77"/>
      <c r="T930" s="77"/>
      <c r="U930" s="77"/>
      <c r="V930" s="77"/>
      <c r="W930" s="77"/>
      <c r="X930" s="29"/>
    </row>
    <row r="931" spans="2:24" s="1" customFormat="1" ht="12.75" customHeight="1">
      <c r="B931" s="26"/>
      <c r="C931" s="77"/>
      <c r="D931" s="77"/>
      <c r="E931" s="77"/>
      <c r="F931" s="77"/>
      <c r="G931" s="77"/>
      <c r="H931" s="77"/>
      <c r="I931" s="77"/>
      <c r="J931" s="77"/>
      <c r="K931" s="77"/>
      <c r="L931" s="77"/>
      <c r="M931" s="77"/>
      <c r="N931" s="77"/>
      <c r="O931" s="77"/>
      <c r="P931" s="77"/>
      <c r="Q931" s="77"/>
      <c r="R931" s="77"/>
      <c r="S931" s="77"/>
      <c r="T931" s="77"/>
      <c r="U931" s="77"/>
      <c r="V931" s="77"/>
      <c r="W931" s="77"/>
      <c r="X931" s="29"/>
    </row>
    <row r="932" spans="2:24" s="1" customFormat="1" ht="12.75" customHeight="1">
      <c r="B932" s="26"/>
      <c r="C932" s="77"/>
      <c r="D932" s="77"/>
      <c r="E932" s="77"/>
      <c r="F932" s="77"/>
      <c r="G932" s="77"/>
      <c r="H932" s="77"/>
      <c r="I932" s="77"/>
      <c r="J932" s="77"/>
      <c r="K932" s="77"/>
      <c r="L932" s="77"/>
      <c r="M932" s="77"/>
      <c r="N932" s="77"/>
      <c r="O932" s="77"/>
      <c r="P932" s="77"/>
      <c r="Q932" s="77"/>
      <c r="R932" s="77"/>
      <c r="S932" s="77"/>
      <c r="T932" s="77"/>
      <c r="U932" s="77"/>
      <c r="V932" s="77"/>
      <c r="W932" s="77"/>
      <c r="X932" s="29"/>
    </row>
    <row r="933" spans="2:24" s="1" customFormat="1" ht="12.75" customHeight="1">
      <c r="B933" s="26"/>
      <c r="C933" s="77"/>
      <c r="D933" s="77"/>
      <c r="E933" s="77"/>
      <c r="F933" s="77"/>
      <c r="G933" s="77"/>
      <c r="H933" s="77"/>
      <c r="I933" s="77"/>
      <c r="J933" s="77"/>
      <c r="K933" s="77"/>
      <c r="L933" s="77"/>
      <c r="M933" s="77"/>
      <c r="N933" s="77"/>
      <c r="O933" s="77"/>
      <c r="P933" s="77"/>
      <c r="Q933" s="77"/>
      <c r="R933" s="77"/>
      <c r="S933" s="77"/>
      <c r="T933" s="77"/>
      <c r="U933" s="77"/>
      <c r="V933" s="77"/>
      <c r="W933" s="77"/>
      <c r="X933" s="29"/>
    </row>
    <row r="934" spans="2:24" s="1" customFormat="1" ht="12.75" customHeight="1">
      <c r="B934" s="26"/>
      <c r="C934" s="77"/>
      <c r="D934" s="77"/>
      <c r="E934" s="77"/>
      <c r="F934" s="77"/>
      <c r="G934" s="77"/>
      <c r="H934" s="77"/>
      <c r="I934" s="77"/>
      <c r="J934" s="77"/>
      <c r="K934" s="77"/>
      <c r="L934" s="77"/>
      <c r="M934" s="77"/>
      <c r="N934" s="77"/>
      <c r="O934" s="77"/>
      <c r="P934" s="77"/>
      <c r="Q934" s="77"/>
      <c r="R934" s="77"/>
      <c r="S934" s="77"/>
      <c r="T934" s="77"/>
      <c r="U934" s="77"/>
      <c r="V934" s="77"/>
      <c r="W934" s="77"/>
      <c r="X934" s="29"/>
    </row>
    <row r="935" spans="2:24" s="1" customFormat="1" ht="12.75" customHeight="1">
      <c r="B935" s="26"/>
      <c r="C935" s="77"/>
      <c r="D935" s="77"/>
      <c r="E935" s="77"/>
      <c r="F935" s="77"/>
      <c r="G935" s="77"/>
      <c r="H935" s="77"/>
      <c r="I935" s="77"/>
      <c r="J935" s="77"/>
      <c r="K935" s="77"/>
      <c r="L935" s="77"/>
      <c r="M935" s="77"/>
      <c r="N935" s="77"/>
      <c r="O935" s="77"/>
      <c r="P935" s="77"/>
      <c r="Q935" s="77"/>
      <c r="R935" s="77"/>
      <c r="S935" s="77"/>
      <c r="T935" s="77"/>
      <c r="U935" s="77"/>
      <c r="V935" s="77"/>
      <c r="W935" s="77"/>
      <c r="X935" s="29"/>
    </row>
    <row r="936" spans="2:24" s="1" customFormat="1" ht="12.75" customHeight="1">
      <c r="B936" s="26"/>
      <c r="C936" s="77"/>
      <c r="D936" s="77"/>
      <c r="E936" s="77"/>
      <c r="F936" s="77"/>
      <c r="G936" s="77"/>
      <c r="H936" s="77"/>
      <c r="I936" s="77"/>
      <c r="J936" s="77"/>
      <c r="K936" s="77"/>
      <c r="L936" s="77"/>
      <c r="M936" s="77"/>
      <c r="N936" s="77"/>
      <c r="O936" s="77"/>
      <c r="P936" s="77"/>
      <c r="Q936" s="77"/>
      <c r="R936" s="77"/>
      <c r="S936" s="77"/>
      <c r="T936" s="77"/>
      <c r="U936" s="77"/>
      <c r="V936" s="77"/>
      <c r="W936" s="77"/>
      <c r="X936" s="29"/>
    </row>
    <row r="937" spans="2:24" s="1" customFormat="1" ht="12.75" customHeight="1">
      <c r="B937" s="26"/>
      <c r="C937" s="77"/>
      <c r="D937" s="77"/>
      <c r="E937" s="77"/>
      <c r="F937" s="77"/>
      <c r="G937" s="77"/>
      <c r="H937" s="77"/>
      <c r="I937" s="77"/>
      <c r="J937" s="77"/>
      <c r="K937" s="77"/>
      <c r="L937" s="77"/>
      <c r="M937" s="77"/>
      <c r="N937" s="77"/>
      <c r="O937" s="77"/>
      <c r="P937" s="77"/>
      <c r="Q937" s="77"/>
      <c r="R937" s="77"/>
      <c r="S937" s="77"/>
      <c r="T937" s="77"/>
      <c r="U937" s="77"/>
      <c r="V937" s="77"/>
      <c r="W937" s="77"/>
      <c r="X937" s="29"/>
    </row>
    <row r="938" spans="2:24" s="1" customFormat="1" ht="12.75" customHeight="1">
      <c r="B938" s="7"/>
      <c r="C938" s="96" t="s">
        <v>300</v>
      </c>
      <c r="D938" s="96"/>
      <c r="E938" s="12"/>
      <c r="F938" s="12"/>
      <c r="G938" s="25"/>
      <c r="H938" s="16"/>
      <c r="I938" s="16"/>
      <c r="J938" s="16"/>
      <c r="K938" s="16"/>
      <c r="L938" s="16"/>
      <c r="M938" s="16"/>
      <c r="N938" s="16"/>
      <c r="O938" s="9"/>
      <c r="P938" s="9"/>
      <c r="Q938" s="12"/>
      <c r="R938" s="9"/>
      <c r="S938" s="9"/>
      <c r="T938" s="9"/>
      <c r="U938" s="9"/>
      <c r="V938" s="93"/>
      <c r="W938" s="93"/>
      <c r="X938" s="11"/>
    </row>
    <row r="939" spans="2:24" s="1" customFormat="1" ht="8.25" customHeight="1">
      <c r="B939" s="7"/>
      <c r="C939" s="12"/>
      <c r="D939" s="12"/>
      <c r="E939" s="12"/>
      <c r="F939" s="12"/>
      <c r="G939" s="25" t="s">
        <v>240</v>
      </c>
      <c r="H939" s="16"/>
      <c r="I939" s="16"/>
      <c r="J939" s="16"/>
      <c r="K939" s="16"/>
      <c r="L939" s="16"/>
      <c r="M939" s="16"/>
      <c r="N939" s="16"/>
      <c r="O939" s="9"/>
      <c r="P939" s="9"/>
      <c r="Q939" s="12"/>
      <c r="R939" s="9"/>
      <c r="S939" s="9"/>
      <c r="T939" s="9"/>
      <c r="U939" s="9"/>
      <c r="V939" s="9"/>
      <c r="W939" s="9"/>
      <c r="X939" s="11"/>
    </row>
    <row r="940" spans="2:24" s="1" customFormat="1" ht="12.75" customHeight="1">
      <c r="B940" s="26"/>
      <c r="C940" s="27" t="s">
        <v>127</v>
      </c>
      <c r="D940" s="131" t="s">
        <v>178</v>
      </c>
      <c r="E940" s="132"/>
      <c r="F940" s="27">
        <v>45689</v>
      </c>
      <c r="G940" s="27">
        <v>45717</v>
      </c>
      <c r="H940" s="27">
        <v>45748</v>
      </c>
      <c r="I940" s="27">
        <v>45778</v>
      </c>
      <c r="J940" s="27">
        <v>45809</v>
      </c>
      <c r="K940" s="27">
        <v>45839</v>
      </c>
      <c r="L940" s="27">
        <v>45870</v>
      </c>
      <c r="M940" s="27">
        <v>45901</v>
      </c>
      <c r="N940" s="27">
        <v>45931</v>
      </c>
      <c r="O940" s="27">
        <v>45962</v>
      </c>
      <c r="P940" s="27">
        <v>45992</v>
      </c>
      <c r="Q940" s="27">
        <v>46023</v>
      </c>
      <c r="R940" s="28" t="s">
        <v>161</v>
      </c>
      <c r="S940" s="9"/>
      <c r="T940" s="28" t="s">
        <v>129</v>
      </c>
      <c r="U940" s="9"/>
      <c r="V940" s="28" t="s">
        <v>115</v>
      </c>
      <c r="W940" s="28" t="s">
        <v>115</v>
      </c>
      <c r="X940" s="29"/>
    </row>
    <row r="941" spans="2:24" s="1" customFormat="1" ht="12.75" customHeight="1">
      <c r="B941" s="26"/>
      <c r="C941" s="30"/>
      <c r="D941" s="133"/>
      <c r="E941" s="134"/>
      <c r="F941" s="30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31" t="s">
        <v>162</v>
      </c>
      <c r="S941" s="9"/>
      <c r="T941" s="31">
        <v>2025</v>
      </c>
      <c r="U941" s="9"/>
      <c r="V941" s="31">
        <v>2025</v>
      </c>
      <c r="W941" s="31">
        <v>2026</v>
      </c>
      <c r="X941" s="29"/>
    </row>
    <row r="942" spans="2:24" s="1" customFormat="1" ht="7.5" customHeight="1">
      <c r="B942" s="26"/>
      <c r="C942" s="135"/>
      <c r="D942" s="135"/>
      <c r="E942" s="135"/>
      <c r="F942" s="99"/>
      <c r="G942" s="99"/>
      <c r="H942" s="99"/>
      <c r="I942" s="99"/>
      <c r="J942" s="99"/>
      <c r="K942" s="99"/>
      <c r="L942" s="99"/>
      <c r="M942" s="99"/>
      <c r="N942" s="99"/>
      <c r="O942" s="99"/>
      <c r="P942" s="99"/>
      <c r="Q942" s="99"/>
      <c r="R942" s="100"/>
      <c r="S942" s="35"/>
      <c r="T942" s="100"/>
      <c r="U942" s="35"/>
      <c r="V942" s="100"/>
      <c r="W942" s="100"/>
      <c r="X942" s="29"/>
    </row>
    <row r="943" spans="2:24" s="1" customFormat="1" ht="12.75" customHeight="1">
      <c r="B943" s="26"/>
      <c r="C943" s="37" t="s">
        <v>301</v>
      </c>
      <c r="D943" s="136" t="s">
        <v>8</v>
      </c>
      <c r="E943" s="137"/>
      <c r="F943" s="38">
        <v>307</v>
      </c>
      <c r="G943" s="39">
        <v>388</v>
      </c>
      <c r="H943" s="39">
        <v>273</v>
      </c>
      <c r="I943" s="39">
        <v>152</v>
      </c>
      <c r="J943" s="39">
        <v>224</v>
      </c>
      <c r="K943" s="39">
        <v>443</v>
      </c>
      <c r="L943" s="39">
        <v>155</v>
      </c>
      <c r="M943" s="39">
        <v>453</v>
      </c>
      <c r="N943" s="39">
        <v>569</v>
      </c>
      <c r="O943" s="39">
        <v>308</v>
      </c>
      <c r="P943" s="39">
        <v>551</v>
      </c>
      <c r="Q943" s="40">
        <v>451</v>
      </c>
      <c r="R943" s="268">
        <v>356.16666666666669</v>
      </c>
      <c r="S943" s="42"/>
      <c r="T943" s="41">
        <v>4148</v>
      </c>
      <c r="U943" s="42"/>
      <c r="V943" s="41">
        <v>325</v>
      </c>
      <c r="W943" s="41">
        <v>451</v>
      </c>
      <c r="X943" s="29"/>
    </row>
    <row r="944" spans="2:24" s="1" customFormat="1" ht="12.75" customHeight="1">
      <c r="B944" s="26"/>
      <c r="C944" s="47" t="s">
        <v>242</v>
      </c>
      <c r="D944" s="104" t="s">
        <v>51</v>
      </c>
      <c r="E944" s="138"/>
      <c r="F944" s="300">
        <v>0</v>
      </c>
      <c r="G944" s="301">
        <v>0</v>
      </c>
      <c r="H944" s="301">
        <v>0</v>
      </c>
      <c r="I944" s="301">
        <v>0</v>
      </c>
      <c r="J944" s="301">
        <v>0</v>
      </c>
      <c r="K944" s="301">
        <v>0</v>
      </c>
      <c r="L944" s="301">
        <v>0</v>
      </c>
      <c r="M944" s="301">
        <v>0</v>
      </c>
      <c r="N944" s="301">
        <v>0</v>
      </c>
      <c r="O944" s="301">
        <v>0</v>
      </c>
      <c r="P944" s="301">
        <v>0</v>
      </c>
      <c r="Q944" s="302">
        <v>0</v>
      </c>
      <c r="R944" s="564">
        <v>0</v>
      </c>
      <c r="S944" s="42"/>
      <c r="T944" s="49">
        <v>0</v>
      </c>
      <c r="U944" s="42"/>
      <c r="V944" s="49">
        <v>0</v>
      </c>
      <c r="W944" s="49">
        <v>0</v>
      </c>
      <c r="X944" s="29"/>
    </row>
    <row r="945" spans="2:24" s="1" customFormat="1" ht="12.75" customHeight="1">
      <c r="B945" s="26"/>
      <c r="C945" s="47"/>
      <c r="D945" s="104" t="s">
        <v>64</v>
      </c>
      <c r="E945" s="138"/>
      <c r="F945" s="300">
        <v>0</v>
      </c>
      <c r="G945" s="301">
        <v>0</v>
      </c>
      <c r="H945" s="301">
        <v>0</v>
      </c>
      <c r="I945" s="301">
        <v>0</v>
      </c>
      <c r="J945" s="301">
        <v>0</v>
      </c>
      <c r="K945" s="301">
        <v>0</v>
      </c>
      <c r="L945" s="301">
        <v>0</v>
      </c>
      <c r="M945" s="301">
        <v>0</v>
      </c>
      <c r="N945" s="301">
        <v>0</v>
      </c>
      <c r="O945" s="301">
        <v>0</v>
      </c>
      <c r="P945" s="301">
        <v>0</v>
      </c>
      <c r="Q945" s="302">
        <v>0</v>
      </c>
      <c r="R945" s="564">
        <v>0</v>
      </c>
      <c r="S945" s="42"/>
      <c r="T945" s="49">
        <v>0</v>
      </c>
      <c r="U945" s="42"/>
      <c r="V945" s="49">
        <v>0</v>
      </c>
      <c r="W945" s="49">
        <v>0</v>
      </c>
      <c r="X945" s="29"/>
    </row>
    <row r="946" spans="2:24" s="1" customFormat="1" ht="12.75" customHeight="1">
      <c r="B946" s="26"/>
      <c r="C946" s="47"/>
      <c r="D946" s="104" t="s">
        <v>70</v>
      </c>
      <c r="E946" s="138"/>
      <c r="F946" s="300">
        <v>0</v>
      </c>
      <c r="G946" s="301">
        <v>0</v>
      </c>
      <c r="H946" s="301">
        <v>0</v>
      </c>
      <c r="I946" s="301">
        <v>0</v>
      </c>
      <c r="J946" s="301">
        <v>0</v>
      </c>
      <c r="K946" s="301">
        <v>0</v>
      </c>
      <c r="L946" s="301">
        <v>0</v>
      </c>
      <c r="M946" s="301">
        <v>0</v>
      </c>
      <c r="N946" s="301">
        <v>0</v>
      </c>
      <c r="O946" s="301">
        <v>0</v>
      </c>
      <c r="P946" s="301">
        <v>0</v>
      </c>
      <c r="Q946" s="302">
        <v>0</v>
      </c>
      <c r="R946" s="564">
        <v>0</v>
      </c>
      <c r="S946" s="42"/>
      <c r="T946" s="49">
        <v>0</v>
      </c>
      <c r="U946" s="42"/>
      <c r="V946" s="49">
        <v>0</v>
      </c>
      <c r="W946" s="49">
        <v>0</v>
      </c>
      <c r="X946" s="29"/>
    </row>
    <row r="947" spans="2:24" s="1" customFormat="1" ht="12.75" customHeight="1">
      <c r="B947" s="26"/>
      <c r="C947" s="50"/>
      <c r="D947" s="162" t="s">
        <v>61</v>
      </c>
      <c r="E947" s="163"/>
      <c r="F947" s="303">
        <v>0</v>
      </c>
      <c r="G947" s="304">
        <v>0</v>
      </c>
      <c r="H947" s="304">
        <v>0</v>
      </c>
      <c r="I947" s="304">
        <v>0</v>
      </c>
      <c r="J947" s="304">
        <v>0</v>
      </c>
      <c r="K947" s="304">
        <v>0</v>
      </c>
      <c r="L947" s="304">
        <v>0</v>
      </c>
      <c r="M947" s="304">
        <v>0</v>
      </c>
      <c r="N947" s="304">
        <v>0</v>
      </c>
      <c r="O947" s="304">
        <v>0</v>
      </c>
      <c r="P947" s="304">
        <v>0</v>
      </c>
      <c r="Q947" s="305">
        <v>0</v>
      </c>
      <c r="R947" s="565">
        <v>0</v>
      </c>
      <c r="S947" s="42"/>
      <c r="T947" s="52">
        <v>0</v>
      </c>
      <c r="U947" s="42"/>
      <c r="V947" s="52">
        <v>0</v>
      </c>
      <c r="W947" s="52">
        <v>0</v>
      </c>
      <c r="X947" s="29"/>
    </row>
    <row r="948" spans="2:24" s="1" customFormat="1" ht="12.75" customHeight="1">
      <c r="B948" s="26"/>
      <c r="C948" s="113" t="s">
        <v>129</v>
      </c>
      <c r="D948" s="114"/>
      <c r="E948" s="115"/>
      <c r="F948" s="185">
        <v>307</v>
      </c>
      <c r="G948" s="297">
        <v>388</v>
      </c>
      <c r="H948" s="297">
        <v>273</v>
      </c>
      <c r="I948" s="297">
        <v>152</v>
      </c>
      <c r="J948" s="297">
        <v>224</v>
      </c>
      <c r="K948" s="297">
        <v>443</v>
      </c>
      <c r="L948" s="297">
        <v>155</v>
      </c>
      <c r="M948" s="297">
        <v>453</v>
      </c>
      <c r="N948" s="297">
        <v>569</v>
      </c>
      <c r="O948" s="297">
        <v>308</v>
      </c>
      <c r="P948" s="297">
        <v>551</v>
      </c>
      <c r="Q948" s="298">
        <v>451</v>
      </c>
      <c r="R948" s="567">
        <v>356.16666666666669</v>
      </c>
      <c r="S948" s="42"/>
      <c r="T948" s="145">
        <v>4148</v>
      </c>
      <c r="U948" s="42"/>
      <c r="V948" s="145">
        <v>325</v>
      </c>
      <c r="W948" s="145">
        <v>451</v>
      </c>
      <c r="X948" s="29"/>
    </row>
    <row r="949" spans="2:24" s="1" customFormat="1" ht="7.5" customHeight="1">
      <c r="B949" s="26"/>
      <c r="C949" s="33"/>
      <c r="D949" s="33"/>
      <c r="E949" s="120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34"/>
      <c r="S949" s="35"/>
      <c r="T949" s="18"/>
      <c r="U949" s="35"/>
      <c r="V949" s="18"/>
      <c r="W949" s="18"/>
      <c r="X949" s="29"/>
    </row>
    <row r="950" spans="2:24" s="1" customFormat="1" ht="12.75" customHeight="1">
      <c r="B950" s="26"/>
      <c r="C950" s="37" t="s">
        <v>298</v>
      </c>
      <c r="D950" s="136" t="s">
        <v>8</v>
      </c>
      <c r="E950" s="137"/>
      <c r="F950" s="38">
        <v>335</v>
      </c>
      <c r="G950" s="39">
        <v>295</v>
      </c>
      <c r="H950" s="39">
        <v>402</v>
      </c>
      <c r="I950" s="39">
        <v>196</v>
      </c>
      <c r="J950" s="39">
        <v>127</v>
      </c>
      <c r="K950" s="39">
        <v>394</v>
      </c>
      <c r="L950" s="39">
        <v>102</v>
      </c>
      <c r="M950" s="39">
        <v>450</v>
      </c>
      <c r="N950" s="39">
        <v>527</v>
      </c>
      <c r="O950" s="39">
        <v>243</v>
      </c>
      <c r="P950" s="39">
        <v>542</v>
      </c>
      <c r="Q950" s="40">
        <v>485</v>
      </c>
      <c r="R950" s="268">
        <v>341.5</v>
      </c>
      <c r="S950" s="42"/>
      <c r="T950" s="41">
        <v>3989</v>
      </c>
      <c r="U950" s="42"/>
      <c r="V950" s="41">
        <v>376</v>
      </c>
      <c r="W950" s="41">
        <v>485</v>
      </c>
      <c r="X950" s="29"/>
    </row>
    <row r="951" spans="2:24" s="1" customFormat="1" ht="12.75" customHeight="1">
      <c r="B951" s="26"/>
      <c r="C951" s="47" t="s">
        <v>242</v>
      </c>
      <c r="D951" s="104" t="s">
        <v>51</v>
      </c>
      <c r="E951" s="138"/>
      <c r="F951" s="300">
        <v>0</v>
      </c>
      <c r="G951" s="301">
        <v>0</v>
      </c>
      <c r="H951" s="301">
        <v>0</v>
      </c>
      <c r="I951" s="301">
        <v>0</v>
      </c>
      <c r="J951" s="301">
        <v>0</v>
      </c>
      <c r="K951" s="301">
        <v>0</v>
      </c>
      <c r="L951" s="301">
        <v>0</v>
      </c>
      <c r="M951" s="301">
        <v>0</v>
      </c>
      <c r="N951" s="301">
        <v>0</v>
      </c>
      <c r="O951" s="301">
        <v>0</v>
      </c>
      <c r="P951" s="301">
        <v>0</v>
      </c>
      <c r="Q951" s="302">
        <v>0</v>
      </c>
      <c r="R951" s="564">
        <v>0</v>
      </c>
      <c r="S951" s="42"/>
      <c r="T951" s="49">
        <v>0</v>
      </c>
      <c r="U951" s="42"/>
      <c r="V951" s="49">
        <v>0</v>
      </c>
      <c r="W951" s="49">
        <v>0</v>
      </c>
      <c r="X951" s="29"/>
    </row>
    <row r="952" spans="2:24" s="1" customFormat="1" ht="12.75" customHeight="1">
      <c r="B952" s="26"/>
      <c r="C952" s="47"/>
      <c r="D952" s="104" t="s">
        <v>64</v>
      </c>
      <c r="E952" s="138"/>
      <c r="F952" s="300">
        <v>0</v>
      </c>
      <c r="G952" s="301">
        <v>0</v>
      </c>
      <c r="H952" s="301">
        <v>0</v>
      </c>
      <c r="I952" s="301">
        <v>0</v>
      </c>
      <c r="J952" s="301">
        <v>0</v>
      </c>
      <c r="K952" s="301">
        <v>0</v>
      </c>
      <c r="L952" s="301">
        <v>0</v>
      </c>
      <c r="M952" s="301">
        <v>0</v>
      </c>
      <c r="N952" s="301">
        <v>0</v>
      </c>
      <c r="O952" s="301">
        <v>0</v>
      </c>
      <c r="P952" s="301">
        <v>0</v>
      </c>
      <c r="Q952" s="302">
        <v>0</v>
      </c>
      <c r="R952" s="564">
        <v>0</v>
      </c>
      <c r="S952" s="42"/>
      <c r="T952" s="49">
        <v>0</v>
      </c>
      <c r="U952" s="42"/>
      <c r="V952" s="49">
        <v>0</v>
      </c>
      <c r="W952" s="49">
        <v>0</v>
      </c>
      <c r="X952" s="29"/>
    </row>
    <row r="953" spans="2:24" s="1" customFormat="1" ht="12.75" customHeight="1">
      <c r="B953" s="26"/>
      <c r="C953" s="47"/>
      <c r="D953" s="104" t="s">
        <v>70</v>
      </c>
      <c r="E953" s="138"/>
      <c r="F953" s="300">
        <v>0</v>
      </c>
      <c r="G953" s="301">
        <v>0</v>
      </c>
      <c r="H953" s="301">
        <v>0</v>
      </c>
      <c r="I953" s="301">
        <v>0</v>
      </c>
      <c r="J953" s="301">
        <v>0</v>
      </c>
      <c r="K953" s="301">
        <v>0</v>
      </c>
      <c r="L953" s="301">
        <v>0</v>
      </c>
      <c r="M953" s="301">
        <v>0</v>
      </c>
      <c r="N953" s="301">
        <v>0</v>
      </c>
      <c r="O953" s="301">
        <v>0</v>
      </c>
      <c r="P953" s="301">
        <v>0</v>
      </c>
      <c r="Q953" s="302">
        <v>0</v>
      </c>
      <c r="R953" s="564">
        <v>0</v>
      </c>
      <c r="S953" s="42"/>
      <c r="T953" s="49">
        <v>0</v>
      </c>
      <c r="U953" s="42"/>
      <c r="V953" s="49">
        <v>0</v>
      </c>
      <c r="W953" s="49">
        <v>0</v>
      </c>
      <c r="X953" s="29"/>
    </row>
    <row r="954" spans="2:24" s="1" customFormat="1" ht="12.75" customHeight="1">
      <c r="B954" s="26"/>
      <c r="C954" s="50"/>
      <c r="D954" s="162" t="s">
        <v>61</v>
      </c>
      <c r="E954" s="163"/>
      <c r="F954" s="303">
        <v>0</v>
      </c>
      <c r="G954" s="304">
        <v>0</v>
      </c>
      <c r="H954" s="304">
        <v>0</v>
      </c>
      <c r="I954" s="304">
        <v>0</v>
      </c>
      <c r="J954" s="304">
        <v>0</v>
      </c>
      <c r="K954" s="304">
        <v>0</v>
      </c>
      <c r="L954" s="304">
        <v>0</v>
      </c>
      <c r="M954" s="304">
        <v>0</v>
      </c>
      <c r="N954" s="304">
        <v>0</v>
      </c>
      <c r="O954" s="304">
        <v>0</v>
      </c>
      <c r="P954" s="304">
        <v>0</v>
      </c>
      <c r="Q954" s="305">
        <v>0</v>
      </c>
      <c r="R954" s="565">
        <v>0</v>
      </c>
      <c r="S954" s="42"/>
      <c r="T954" s="52">
        <v>0</v>
      </c>
      <c r="U954" s="42"/>
      <c r="V954" s="52">
        <v>0</v>
      </c>
      <c r="W954" s="52">
        <v>0</v>
      </c>
      <c r="X954" s="29"/>
    </row>
    <row r="955" spans="2:24" s="1" customFormat="1" ht="12.75" customHeight="1">
      <c r="B955" s="26"/>
      <c r="C955" s="113" t="s">
        <v>129</v>
      </c>
      <c r="D955" s="114"/>
      <c r="E955" s="115"/>
      <c r="F955" s="185">
        <v>335</v>
      </c>
      <c r="G955" s="297">
        <v>295</v>
      </c>
      <c r="H955" s="297">
        <v>402</v>
      </c>
      <c r="I955" s="297">
        <v>196</v>
      </c>
      <c r="J955" s="297">
        <v>127</v>
      </c>
      <c r="K955" s="297">
        <v>394</v>
      </c>
      <c r="L955" s="297">
        <v>102</v>
      </c>
      <c r="M955" s="297">
        <v>450</v>
      </c>
      <c r="N955" s="297">
        <v>527</v>
      </c>
      <c r="O955" s="297">
        <v>243</v>
      </c>
      <c r="P955" s="297">
        <v>542</v>
      </c>
      <c r="Q955" s="298">
        <v>485</v>
      </c>
      <c r="R955" s="567">
        <v>341.5</v>
      </c>
      <c r="S955" s="42"/>
      <c r="T955" s="145">
        <v>3989</v>
      </c>
      <c r="U955" s="42"/>
      <c r="V955" s="145">
        <v>376</v>
      </c>
      <c r="W955" s="145">
        <v>485</v>
      </c>
      <c r="X955" s="29"/>
    </row>
    <row r="956" spans="2:24" s="1" customFormat="1" ht="7.5" customHeight="1">
      <c r="B956" s="26"/>
      <c r="C956" s="33"/>
      <c r="D956" s="33"/>
      <c r="E956" s="120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34"/>
      <c r="S956" s="35"/>
      <c r="T956" s="18"/>
      <c r="U956" s="35"/>
      <c r="V956" s="18"/>
      <c r="W956" s="18"/>
      <c r="X956" s="29"/>
    </row>
    <row r="957" spans="2:24" s="1" customFormat="1" ht="12.75" customHeight="1">
      <c r="B957" s="26"/>
      <c r="C957" s="37" t="s">
        <v>299</v>
      </c>
      <c r="D957" s="136" t="s">
        <v>8</v>
      </c>
      <c r="E957" s="137"/>
      <c r="F957" s="63">
        <v>1.0912052117263844</v>
      </c>
      <c r="G957" s="64">
        <v>0.76030927835051543</v>
      </c>
      <c r="H957" s="64">
        <v>1.4725274725274726</v>
      </c>
      <c r="I957" s="64">
        <v>1.2894736842105263</v>
      </c>
      <c r="J957" s="64">
        <v>0.5669642857142857</v>
      </c>
      <c r="K957" s="64">
        <v>0.8893905191873589</v>
      </c>
      <c r="L957" s="64">
        <v>0.65806451612903227</v>
      </c>
      <c r="M957" s="64">
        <v>0.99337748344370858</v>
      </c>
      <c r="N957" s="64">
        <v>0.92618629173989453</v>
      </c>
      <c r="O957" s="64">
        <v>0.78896103896103897</v>
      </c>
      <c r="P957" s="64">
        <v>0.98366606170598914</v>
      </c>
      <c r="Q957" s="146">
        <v>1.0753880266075388</v>
      </c>
      <c r="R957" s="65">
        <v>0.95795948919197882</v>
      </c>
      <c r="S957" s="66"/>
      <c r="T957" s="65">
        <v>0.96166827386692377</v>
      </c>
      <c r="U957" s="66"/>
      <c r="V957" s="65">
        <v>1.1569230769230769</v>
      </c>
      <c r="W957" s="65">
        <v>1.0753880266075388</v>
      </c>
      <c r="X957" s="29"/>
    </row>
    <row r="958" spans="2:24" s="1" customFormat="1" ht="12.75" customHeight="1">
      <c r="B958" s="26"/>
      <c r="C958" s="47" t="s">
        <v>244</v>
      </c>
      <c r="D958" s="104" t="s">
        <v>51</v>
      </c>
      <c r="E958" s="138"/>
      <c r="F958" s="197">
        <v>0</v>
      </c>
      <c r="G958" s="198">
        <v>0</v>
      </c>
      <c r="H958" s="198">
        <v>0</v>
      </c>
      <c r="I958" s="198">
        <v>0</v>
      </c>
      <c r="J958" s="198">
        <v>0</v>
      </c>
      <c r="K958" s="198">
        <v>0</v>
      </c>
      <c r="L958" s="198">
        <v>0</v>
      </c>
      <c r="M958" s="198">
        <v>0</v>
      </c>
      <c r="N958" s="198">
        <v>0</v>
      </c>
      <c r="O958" s="198">
        <v>0</v>
      </c>
      <c r="P958" s="198">
        <v>0</v>
      </c>
      <c r="Q958" s="199">
        <v>0</v>
      </c>
      <c r="R958" s="68">
        <v>0</v>
      </c>
      <c r="S958" s="66"/>
      <c r="T958" s="68">
        <v>0</v>
      </c>
      <c r="U958" s="149"/>
      <c r="V958" s="68">
        <v>0</v>
      </c>
      <c r="W958" s="68">
        <v>0</v>
      </c>
      <c r="X958" s="29"/>
    </row>
    <row r="959" spans="2:24" s="1" customFormat="1" ht="12.75" customHeight="1">
      <c r="B959" s="26"/>
      <c r="C959" s="47"/>
      <c r="D959" s="104" t="s">
        <v>64</v>
      </c>
      <c r="E959" s="138"/>
      <c r="F959" s="197">
        <v>0</v>
      </c>
      <c r="G959" s="198">
        <v>0</v>
      </c>
      <c r="H959" s="198">
        <v>0</v>
      </c>
      <c r="I959" s="198">
        <v>0</v>
      </c>
      <c r="J959" s="198">
        <v>0</v>
      </c>
      <c r="K959" s="198">
        <v>0</v>
      </c>
      <c r="L959" s="198">
        <v>0</v>
      </c>
      <c r="M959" s="198">
        <v>0</v>
      </c>
      <c r="N959" s="198">
        <v>0</v>
      </c>
      <c r="O959" s="198">
        <v>0</v>
      </c>
      <c r="P959" s="198">
        <v>0</v>
      </c>
      <c r="Q959" s="199">
        <v>0</v>
      </c>
      <c r="R959" s="68">
        <v>0</v>
      </c>
      <c r="S959" s="66"/>
      <c r="T959" s="68">
        <v>0</v>
      </c>
      <c r="U959" s="149"/>
      <c r="V959" s="68">
        <v>0</v>
      </c>
      <c r="W959" s="68">
        <v>0</v>
      </c>
      <c r="X959" s="29"/>
    </row>
    <row r="960" spans="2:24" s="1" customFormat="1" ht="12.75" customHeight="1">
      <c r="B960" s="26"/>
      <c r="C960" s="47"/>
      <c r="D960" s="104" t="s">
        <v>70</v>
      </c>
      <c r="E960" s="138"/>
      <c r="F960" s="197">
        <v>0</v>
      </c>
      <c r="G960" s="198">
        <v>0</v>
      </c>
      <c r="H960" s="198">
        <v>0</v>
      </c>
      <c r="I960" s="198">
        <v>0</v>
      </c>
      <c r="J960" s="198">
        <v>0</v>
      </c>
      <c r="K960" s="198">
        <v>0</v>
      </c>
      <c r="L960" s="198">
        <v>0</v>
      </c>
      <c r="M960" s="198">
        <v>0</v>
      </c>
      <c r="N960" s="198">
        <v>0</v>
      </c>
      <c r="O960" s="198">
        <v>0</v>
      </c>
      <c r="P960" s="198">
        <v>0</v>
      </c>
      <c r="Q960" s="199">
        <v>0</v>
      </c>
      <c r="R960" s="68">
        <v>0</v>
      </c>
      <c r="S960" s="66"/>
      <c r="T960" s="68">
        <v>0</v>
      </c>
      <c r="U960" s="149"/>
      <c r="V960" s="68">
        <v>0</v>
      </c>
      <c r="W960" s="68">
        <v>0</v>
      </c>
      <c r="X960" s="29"/>
    </row>
    <row r="961" spans="2:24" s="1" customFormat="1" ht="12.75" customHeight="1">
      <c r="B961" s="26"/>
      <c r="C961" s="50"/>
      <c r="D961" s="162" t="s">
        <v>61</v>
      </c>
      <c r="E961" s="163"/>
      <c r="F961" s="313">
        <v>0</v>
      </c>
      <c r="G961" s="314">
        <v>0</v>
      </c>
      <c r="H961" s="314">
        <v>0</v>
      </c>
      <c r="I961" s="314">
        <v>0</v>
      </c>
      <c r="J961" s="314">
        <v>0</v>
      </c>
      <c r="K961" s="314">
        <v>0</v>
      </c>
      <c r="L961" s="314">
        <v>0</v>
      </c>
      <c r="M961" s="314">
        <v>0</v>
      </c>
      <c r="N961" s="314">
        <v>0</v>
      </c>
      <c r="O961" s="314">
        <v>0</v>
      </c>
      <c r="P961" s="314">
        <v>0</v>
      </c>
      <c r="Q961" s="315">
        <v>0</v>
      </c>
      <c r="R961" s="69">
        <v>0</v>
      </c>
      <c r="S961" s="66"/>
      <c r="T961" s="69">
        <v>0</v>
      </c>
      <c r="U961" s="149"/>
      <c r="V961" s="69">
        <v>0</v>
      </c>
      <c r="W961" s="69">
        <v>0</v>
      </c>
      <c r="X961" s="29"/>
    </row>
    <row r="962" spans="2:24" s="1" customFormat="1" ht="12.75" customHeight="1">
      <c r="B962" s="26"/>
      <c r="C962" s="113" t="s">
        <v>129</v>
      </c>
      <c r="D962" s="114"/>
      <c r="E962" s="115"/>
      <c r="F962" s="186">
        <v>1.0912052117263844</v>
      </c>
      <c r="G962" s="508">
        <v>0.76030927835051543</v>
      </c>
      <c r="H962" s="508">
        <v>1.4725274725274726</v>
      </c>
      <c r="I962" s="508">
        <v>1.2894736842105263</v>
      </c>
      <c r="J962" s="508">
        <v>0.5669642857142857</v>
      </c>
      <c r="K962" s="508">
        <v>0.8893905191873589</v>
      </c>
      <c r="L962" s="508">
        <v>0.65806451612903227</v>
      </c>
      <c r="M962" s="508">
        <v>0.99337748344370858</v>
      </c>
      <c r="N962" s="508">
        <v>0.92618629173989453</v>
      </c>
      <c r="O962" s="508">
        <v>0.78896103896103897</v>
      </c>
      <c r="P962" s="508">
        <v>0.98366606170598914</v>
      </c>
      <c r="Q962" s="509">
        <v>1.0753880266075388</v>
      </c>
      <c r="R962" s="321">
        <v>0.95795948919197882</v>
      </c>
      <c r="S962" s="66"/>
      <c r="T962" s="321">
        <v>0.96166827386692377</v>
      </c>
      <c r="U962" s="66"/>
      <c r="V962" s="321">
        <v>1.1569230769230769</v>
      </c>
      <c r="W962" s="321">
        <v>1.0753880266075388</v>
      </c>
      <c r="X962" s="29"/>
    </row>
    <row r="963" spans="2:24" s="1" customFormat="1" ht="12.75" customHeight="1">
      <c r="B963" s="26"/>
      <c r="C963" s="77"/>
      <c r="D963" s="77"/>
      <c r="E963" s="77"/>
      <c r="F963" s="77"/>
      <c r="G963" s="77"/>
      <c r="H963" s="77"/>
      <c r="I963" s="77"/>
      <c r="J963" s="77"/>
      <c r="K963" s="77"/>
      <c r="L963" s="77"/>
      <c r="M963" s="77"/>
      <c r="N963" s="77"/>
      <c r="O963" s="77"/>
      <c r="P963" s="77"/>
      <c r="Q963" s="77"/>
      <c r="R963" s="77"/>
      <c r="S963" s="77"/>
      <c r="T963" s="77"/>
      <c r="U963" s="77"/>
      <c r="V963" s="77"/>
      <c r="W963" s="77"/>
      <c r="X963" s="29"/>
    </row>
    <row r="964" spans="2:24" s="1" customFormat="1" ht="12.75" customHeight="1">
      <c r="B964" s="26"/>
      <c r="C964" s="77"/>
      <c r="D964" s="77"/>
      <c r="E964" s="77"/>
      <c r="F964" s="77"/>
      <c r="G964" s="77"/>
      <c r="H964" s="77"/>
      <c r="I964" s="77"/>
      <c r="J964" s="77"/>
      <c r="K964" s="77"/>
      <c r="L964" s="77"/>
      <c r="M964" s="77"/>
      <c r="N964" s="77"/>
      <c r="O964" s="77"/>
      <c r="P964" s="77"/>
      <c r="Q964" s="77"/>
      <c r="R964" s="77"/>
      <c r="S964" s="77"/>
      <c r="T964" s="77"/>
      <c r="U964" s="77"/>
      <c r="V964" s="77"/>
      <c r="W964" s="77"/>
      <c r="X964" s="29"/>
    </row>
    <row r="965" spans="2:24" s="1" customFormat="1" ht="12.75" customHeight="1">
      <c r="B965" s="26"/>
      <c r="C965" s="77"/>
      <c r="D965" s="77"/>
      <c r="E965" s="77"/>
      <c r="F965" s="77"/>
      <c r="G965" s="77"/>
      <c r="H965" s="77"/>
      <c r="I965" s="77"/>
      <c r="J965" s="77"/>
      <c r="K965" s="77"/>
      <c r="L965" s="77"/>
      <c r="M965" s="77"/>
      <c r="N965" s="77"/>
      <c r="O965" s="77"/>
      <c r="P965" s="77"/>
      <c r="Q965" s="77"/>
      <c r="R965" s="77"/>
      <c r="S965" s="77"/>
      <c r="T965" s="77"/>
      <c r="U965" s="77"/>
      <c r="V965" s="77"/>
      <c r="W965" s="77"/>
      <c r="X965" s="29"/>
    </row>
    <row r="966" spans="2:24" s="1" customFormat="1" ht="12.75" customHeight="1">
      <c r="B966" s="26"/>
      <c r="C966" s="77"/>
      <c r="D966" s="77"/>
      <c r="E966" s="77"/>
      <c r="F966" s="77"/>
      <c r="G966" s="77"/>
      <c r="H966" s="77"/>
      <c r="I966" s="77"/>
      <c r="J966" s="77"/>
      <c r="K966" s="77"/>
      <c r="L966" s="77"/>
      <c r="M966" s="77"/>
      <c r="N966" s="77"/>
      <c r="O966" s="77"/>
      <c r="P966" s="77"/>
      <c r="Q966" s="77"/>
      <c r="R966" s="77"/>
      <c r="S966" s="77"/>
      <c r="T966" s="77"/>
      <c r="U966" s="77"/>
      <c r="V966" s="77"/>
      <c r="W966" s="77"/>
      <c r="X966" s="29"/>
    </row>
    <row r="967" spans="2:24" s="1" customFormat="1" ht="12.75" customHeight="1">
      <c r="B967" s="26"/>
      <c r="C967" s="77"/>
      <c r="D967" s="77"/>
      <c r="E967" s="77"/>
      <c r="F967" s="77"/>
      <c r="G967" s="77"/>
      <c r="H967" s="77"/>
      <c r="I967" s="77"/>
      <c r="J967" s="77"/>
      <c r="K967" s="77"/>
      <c r="L967" s="77"/>
      <c r="M967" s="77"/>
      <c r="N967" s="77"/>
      <c r="O967" s="77"/>
      <c r="P967" s="77"/>
      <c r="Q967" s="77"/>
      <c r="R967" s="77"/>
      <c r="S967" s="77"/>
      <c r="T967" s="77"/>
      <c r="U967" s="77"/>
      <c r="V967" s="77"/>
      <c r="W967" s="77"/>
      <c r="X967" s="29"/>
    </row>
    <row r="968" spans="2:24" s="1" customFormat="1" ht="12.75" customHeight="1">
      <c r="B968" s="26"/>
      <c r="C968" s="77"/>
      <c r="D968" s="77"/>
      <c r="E968" s="77"/>
      <c r="F968" s="77"/>
      <c r="G968" s="77"/>
      <c r="H968" s="77"/>
      <c r="I968" s="77"/>
      <c r="J968" s="77"/>
      <c r="K968" s="77"/>
      <c r="L968" s="77"/>
      <c r="M968" s="77"/>
      <c r="N968" s="77"/>
      <c r="O968" s="77"/>
      <c r="P968" s="77"/>
      <c r="Q968" s="77"/>
      <c r="R968" s="77"/>
      <c r="S968" s="77"/>
      <c r="T968" s="77"/>
      <c r="U968" s="77"/>
      <c r="V968" s="77"/>
      <c r="W968" s="77"/>
      <c r="X968" s="29"/>
    </row>
    <row r="969" spans="2:24" s="1" customFormat="1" ht="12.75" customHeight="1">
      <c r="B969" s="26"/>
      <c r="C969" s="77"/>
      <c r="D969" s="77"/>
      <c r="E969" s="77"/>
      <c r="F969" s="77"/>
      <c r="G969" s="77"/>
      <c r="H969" s="77"/>
      <c r="I969" s="77"/>
      <c r="J969" s="77"/>
      <c r="K969" s="77"/>
      <c r="L969" s="77"/>
      <c r="M969" s="77"/>
      <c r="N969" s="77"/>
      <c r="O969" s="77"/>
      <c r="P969" s="77"/>
      <c r="Q969" s="77"/>
      <c r="R969" s="77"/>
      <c r="S969" s="77"/>
      <c r="T969" s="77"/>
      <c r="U969" s="77"/>
      <c r="V969" s="77"/>
      <c r="W969" s="77"/>
      <c r="X969" s="29"/>
    </row>
    <row r="970" spans="2:24" s="1" customFormat="1" ht="12.75" customHeight="1">
      <c r="B970" s="26"/>
      <c r="C970" s="77"/>
      <c r="D970" s="77"/>
      <c r="E970" s="77"/>
      <c r="F970" s="77"/>
      <c r="G970" s="77"/>
      <c r="H970" s="77"/>
      <c r="I970" s="77"/>
      <c r="J970" s="77"/>
      <c r="K970" s="77"/>
      <c r="L970" s="77"/>
      <c r="M970" s="77"/>
      <c r="N970" s="77"/>
      <c r="O970" s="77"/>
      <c r="P970" s="77"/>
      <c r="Q970" s="77"/>
      <c r="R970" s="77"/>
      <c r="S970" s="77"/>
      <c r="T970" s="77"/>
      <c r="U970" s="77"/>
      <c r="V970" s="77"/>
      <c r="W970" s="77"/>
      <c r="X970" s="29"/>
    </row>
    <row r="971" spans="2:24" s="1" customFormat="1" ht="12.75" customHeight="1">
      <c r="B971" s="26"/>
      <c r="C971" s="77"/>
      <c r="D971" s="77"/>
      <c r="E971" s="77"/>
      <c r="F971" s="77"/>
      <c r="G971" s="77"/>
      <c r="H971" s="77"/>
      <c r="I971" s="77"/>
      <c r="J971" s="77"/>
      <c r="K971" s="77"/>
      <c r="L971" s="77"/>
      <c r="M971" s="77"/>
      <c r="N971" s="77"/>
      <c r="O971" s="77"/>
      <c r="P971" s="77"/>
      <c r="Q971" s="77"/>
      <c r="R971" s="77"/>
      <c r="S971" s="77"/>
      <c r="T971" s="77"/>
      <c r="U971" s="77"/>
      <c r="V971" s="77"/>
      <c r="W971" s="77"/>
      <c r="X971" s="29"/>
    </row>
    <row r="972" spans="2:24" s="1" customFormat="1" ht="12.75" customHeight="1">
      <c r="B972" s="26"/>
      <c r="C972" s="77"/>
      <c r="D972" s="77"/>
      <c r="E972" s="77"/>
      <c r="F972" s="77"/>
      <c r="G972" s="77"/>
      <c r="H972" s="77"/>
      <c r="I972" s="77"/>
      <c r="J972" s="77"/>
      <c r="K972" s="77"/>
      <c r="L972" s="77"/>
      <c r="M972" s="77"/>
      <c r="N972" s="77"/>
      <c r="O972" s="77"/>
      <c r="P972" s="77"/>
      <c r="Q972" s="77"/>
      <c r="R972" s="77"/>
      <c r="S972" s="77"/>
      <c r="T972" s="77"/>
      <c r="U972" s="77"/>
      <c r="V972" s="77"/>
      <c r="W972" s="77"/>
      <c r="X972" s="29"/>
    </row>
    <row r="973" spans="2:24" s="1" customFormat="1" ht="12.75" customHeight="1">
      <c r="B973" s="26"/>
      <c r="C973" s="77"/>
      <c r="D973" s="77"/>
      <c r="E973" s="77"/>
      <c r="F973" s="77"/>
      <c r="G973" s="77"/>
      <c r="H973" s="77"/>
      <c r="I973" s="77"/>
      <c r="J973" s="77"/>
      <c r="K973" s="77"/>
      <c r="L973" s="77"/>
      <c r="M973" s="77"/>
      <c r="N973" s="77"/>
      <c r="O973" s="77"/>
      <c r="P973" s="77"/>
      <c r="Q973" s="77"/>
      <c r="R973" s="77"/>
      <c r="S973" s="77"/>
      <c r="T973" s="77"/>
      <c r="U973" s="77"/>
      <c r="V973" s="77"/>
      <c r="W973" s="77"/>
      <c r="X973" s="29"/>
    </row>
    <row r="974" spans="2:24" s="1" customFormat="1" ht="12.75" customHeight="1">
      <c r="B974" s="26"/>
      <c r="C974" s="77"/>
      <c r="D974" s="77"/>
      <c r="E974" s="77"/>
      <c r="F974" s="77"/>
      <c r="G974" s="77"/>
      <c r="H974" s="77"/>
      <c r="I974" s="77"/>
      <c r="J974" s="77"/>
      <c r="K974" s="77"/>
      <c r="L974" s="77"/>
      <c r="M974" s="77"/>
      <c r="N974" s="77"/>
      <c r="O974" s="77"/>
      <c r="P974" s="77"/>
      <c r="Q974" s="77"/>
      <c r="R974" s="77"/>
      <c r="S974" s="77"/>
      <c r="T974" s="77"/>
      <c r="U974" s="77"/>
      <c r="V974" s="77"/>
      <c r="W974" s="77"/>
      <c r="X974" s="29"/>
    </row>
    <row r="975" spans="2:24" s="1" customFormat="1" ht="12.75" customHeight="1">
      <c r="B975" s="26"/>
      <c r="C975" s="77"/>
      <c r="D975" s="77"/>
      <c r="E975" s="77"/>
      <c r="F975" s="77"/>
      <c r="G975" s="77"/>
      <c r="H975" s="77"/>
      <c r="I975" s="77"/>
      <c r="J975" s="77"/>
      <c r="K975" s="77"/>
      <c r="L975" s="77"/>
      <c r="M975" s="77"/>
      <c r="N975" s="77"/>
      <c r="O975" s="77"/>
      <c r="P975" s="77"/>
      <c r="Q975" s="77"/>
      <c r="R975" s="77"/>
      <c r="S975" s="77"/>
      <c r="T975" s="77"/>
      <c r="U975" s="77"/>
      <c r="V975" s="77"/>
      <c r="W975" s="77"/>
      <c r="X975" s="29"/>
    </row>
    <row r="976" spans="2:24" s="1" customFormat="1" ht="12.75" customHeight="1">
      <c r="B976" s="26"/>
      <c r="C976" s="77"/>
      <c r="D976" s="77"/>
      <c r="E976" s="77"/>
      <c r="F976" s="77"/>
      <c r="G976" s="77"/>
      <c r="H976" s="77"/>
      <c r="I976" s="77"/>
      <c r="J976" s="77"/>
      <c r="K976" s="77"/>
      <c r="L976" s="77"/>
      <c r="M976" s="77"/>
      <c r="N976" s="77"/>
      <c r="O976" s="77"/>
      <c r="P976" s="77"/>
      <c r="Q976" s="77"/>
      <c r="R976" s="77"/>
      <c r="S976" s="77"/>
      <c r="T976" s="77"/>
      <c r="U976" s="77"/>
      <c r="V976" s="77"/>
      <c r="W976" s="77"/>
      <c r="X976" s="29"/>
    </row>
    <row r="977" spans="2:24" s="1" customFormat="1" ht="12.75" customHeight="1">
      <c r="B977" s="26"/>
      <c r="C977" s="77"/>
      <c r="D977" s="77"/>
      <c r="E977" s="77"/>
      <c r="F977" s="77"/>
      <c r="G977" s="77"/>
      <c r="H977" s="77"/>
      <c r="I977" s="77"/>
      <c r="J977" s="77"/>
      <c r="K977" s="77"/>
      <c r="L977" s="77"/>
      <c r="M977" s="77"/>
      <c r="N977" s="77"/>
      <c r="O977" s="77"/>
      <c r="P977" s="77"/>
      <c r="Q977" s="77"/>
      <c r="R977" s="77"/>
      <c r="S977" s="77"/>
      <c r="T977" s="77"/>
      <c r="U977" s="77"/>
      <c r="V977" s="77"/>
      <c r="W977" s="77"/>
      <c r="X977" s="29"/>
    </row>
    <row r="978" spans="2:24" s="1" customFormat="1" ht="12.75" customHeight="1">
      <c r="B978" s="26"/>
      <c r="C978" s="77"/>
      <c r="D978" s="77"/>
      <c r="E978" s="77"/>
      <c r="F978" s="77"/>
      <c r="G978" s="77"/>
      <c r="H978" s="77"/>
      <c r="I978" s="77"/>
      <c r="J978" s="77"/>
      <c r="K978" s="77"/>
      <c r="L978" s="77"/>
      <c r="M978" s="77"/>
      <c r="N978" s="77"/>
      <c r="O978" s="77"/>
      <c r="P978" s="77"/>
      <c r="Q978" s="77"/>
      <c r="R978" s="77"/>
      <c r="S978" s="77"/>
      <c r="T978" s="77"/>
      <c r="U978" s="77"/>
      <c r="V978" s="77"/>
      <c r="W978" s="77"/>
      <c r="X978" s="29"/>
    </row>
    <row r="979" spans="2:24" s="1" customFormat="1" ht="12.75" customHeight="1">
      <c r="B979" s="26"/>
      <c r="C979" s="77"/>
      <c r="D979" s="77"/>
      <c r="E979" s="77"/>
      <c r="F979" s="77"/>
      <c r="G979" s="77"/>
      <c r="H979" s="77"/>
      <c r="I979" s="77"/>
      <c r="J979" s="77"/>
      <c r="K979" s="77"/>
      <c r="L979" s="77"/>
      <c r="M979" s="77"/>
      <c r="N979" s="77"/>
      <c r="O979" s="77"/>
      <c r="P979" s="77"/>
      <c r="Q979" s="77"/>
      <c r="R979" s="77"/>
      <c r="S979" s="77"/>
      <c r="T979" s="77"/>
      <c r="U979" s="77"/>
      <c r="V979" s="77"/>
      <c r="W979" s="77"/>
      <c r="X979" s="29"/>
    </row>
    <row r="980" spans="2:24" s="1" customFormat="1" ht="12.75" customHeight="1">
      <c r="B980" s="26"/>
      <c r="C980" s="77"/>
      <c r="D980" s="77"/>
      <c r="E980" s="77"/>
      <c r="F980" s="77"/>
      <c r="G980" s="77"/>
      <c r="H980" s="77"/>
      <c r="I980" s="77"/>
      <c r="J980" s="77"/>
      <c r="K980" s="77"/>
      <c r="L980" s="77"/>
      <c r="M980" s="77"/>
      <c r="N980" s="77"/>
      <c r="O980" s="77"/>
      <c r="P980" s="77"/>
      <c r="Q980" s="77"/>
      <c r="R980" s="77"/>
      <c r="S980" s="77"/>
      <c r="T980" s="77"/>
      <c r="U980" s="77"/>
      <c r="V980" s="77"/>
      <c r="W980" s="77"/>
      <c r="X980" s="29"/>
    </row>
    <row r="981" spans="2:24" s="1" customFormat="1" ht="12.75" customHeight="1">
      <c r="B981" s="26"/>
      <c r="C981" s="77"/>
      <c r="D981" s="77"/>
      <c r="E981" s="77"/>
      <c r="F981" s="77"/>
      <c r="G981" s="77"/>
      <c r="H981" s="77"/>
      <c r="I981" s="77"/>
      <c r="J981" s="77"/>
      <c r="K981" s="77"/>
      <c r="L981" s="77"/>
      <c r="M981" s="77"/>
      <c r="N981" s="77"/>
      <c r="O981" s="77"/>
      <c r="P981" s="77"/>
      <c r="Q981" s="77"/>
      <c r="R981" s="77"/>
      <c r="S981" s="77"/>
      <c r="T981" s="77"/>
      <c r="U981" s="77"/>
      <c r="V981" s="77"/>
      <c r="W981" s="77"/>
      <c r="X981" s="29"/>
    </row>
    <row r="982" spans="2:24" s="1" customFormat="1" ht="12.75" customHeight="1">
      <c r="B982" s="7"/>
      <c r="C982" s="96" t="s">
        <v>302</v>
      </c>
      <c r="D982" s="96"/>
      <c r="E982" s="12"/>
      <c r="F982" s="12"/>
      <c r="G982" s="25"/>
      <c r="H982" s="16"/>
      <c r="I982" s="16"/>
      <c r="J982" s="16"/>
      <c r="K982" s="16"/>
      <c r="L982" s="16"/>
      <c r="M982" s="16"/>
      <c r="N982" s="16"/>
      <c r="O982" s="9"/>
      <c r="P982" s="9"/>
      <c r="Q982" s="12"/>
      <c r="R982" s="9"/>
      <c r="S982" s="9"/>
      <c r="T982" s="9"/>
      <c r="U982" s="9"/>
      <c r="V982" s="9"/>
      <c r="W982" s="9"/>
      <c r="X982" s="11"/>
    </row>
    <row r="983" spans="2:24" s="1" customFormat="1" ht="8.25" customHeight="1">
      <c r="B983" s="7"/>
      <c r="C983" s="12"/>
      <c r="D983" s="12"/>
      <c r="E983" s="12"/>
      <c r="F983" s="12"/>
      <c r="G983" s="25" t="s">
        <v>240</v>
      </c>
      <c r="H983" s="16"/>
      <c r="I983" s="16"/>
      <c r="J983" s="16"/>
      <c r="K983" s="16"/>
      <c r="L983" s="16"/>
      <c r="M983" s="16"/>
      <c r="N983" s="16"/>
      <c r="O983" s="9"/>
      <c r="P983" s="9"/>
      <c r="Q983" s="12"/>
      <c r="R983" s="9"/>
      <c r="S983" s="9"/>
      <c r="T983" s="9"/>
      <c r="U983" s="9"/>
      <c r="V983" s="9"/>
      <c r="W983" s="9"/>
      <c r="X983" s="11"/>
    </row>
    <row r="984" spans="2:24" s="1" customFormat="1" ht="12.75" customHeight="1">
      <c r="B984" s="26"/>
      <c r="C984" s="27" t="s">
        <v>127</v>
      </c>
      <c r="D984" s="131" t="s">
        <v>178</v>
      </c>
      <c r="E984" s="132"/>
      <c r="F984" s="27">
        <v>45689</v>
      </c>
      <c r="G984" s="27">
        <v>45717</v>
      </c>
      <c r="H984" s="27">
        <v>45748</v>
      </c>
      <c r="I984" s="27">
        <v>45778</v>
      </c>
      <c r="J984" s="27">
        <v>45809</v>
      </c>
      <c r="K984" s="27">
        <v>45839</v>
      </c>
      <c r="L984" s="27">
        <v>45870</v>
      </c>
      <c r="M984" s="27">
        <v>45901</v>
      </c>
      <c r="N984" s="27">
        <v>45931</v>
      </c>
      <c r="O984" s="27">
        <v>45962</v>
      </c>
      <c r="P984" s="27">
        <v>45992</v>
      </c>
      <c r="Q984" s="27">
        <v>46023</v>
      </c>
      <c r="R984" s="28" t="s">
        <v>161</v>
      </c>
      <c r="S984" s="9"/>
      <c r="T984" s="28" t="s">
        <v>129</v>
      </c>
      <c r="U984" s="9"/>
      <c r="V984" s="28" t="s">
        <v>115</v>
      </c>
      <c r="W984" s="28" t="s">
        <v>115</v>
      </c>
      <c r="X984" s="29"/>
    </row>
    <row r="985" spans="2:24" s="1" customFormat="1" ht="12.75" customHeight="1">
      <c r="B985" s="26"/>
      <c r="C985" s="30"/>
      <c r="D985" s="133"/>
      <c r="E985" s="134"/>
      <c r="F985" s="30"/>
      <c r="G985" s="30"/>
      <c r="H985" s="30"/>
      <c r="I985" s="30"/>
      <c r="J985" s="30"/>
      <c r="K985" s="30"/>
      <c r="L985" s="30"/>
      <c r="M985" s="30"/>
      <c r="N985" s="30"/>
      <c r="O985" s="30"/>
      <c r="P985" s="30"/>
      <c r="Q985" s="30"/>
      <c r="R985" s="31" t="s">
        <v>162</v>
      </c>
      <c r="S985" s="9"/>
      <c r="T985" s="31">
        <v>2025</v>
      </c>
      <c r="U985" s="9"/>
      <c r="V985" s="31">
        <v>2025</v>
      </c>
      <c r="W985" s="31">
        <v>2026</v>
      </c>
      <c r="X985" s="29"/>
    </row>
    <row r="986" spans="2:24" s="1" customFormat="1" ht="7.5" customHeight="1">
      <c r="B986" s="26"/>
      <c r="C986" s="135"/>
      <c r="D986" s="135"/>
      <c r="E986" s="135"/>
      <c r="F986" s="99"/>
      <c r="G986" s="99"/>
      <c r="H986" s="99"/>
      <c r="I986" s="99"/>
      <c r="J986" s="99"/>
      <c r="K986" s="99"/>
      <c r="L986" s="99"/>
      <c r="M986" s="99"/>
      <c r="N986" s="99"/>
      <c r="O986" s="99"/>
      <c r="P986" s="99"/>
      <c r="Q986" s="99"/>
      <c r="R986" s="100"/>
      <c r="S986" s="35"/>
      <c r="T986" s="100"/>
      <c r="U986" s="35"/>
      <c r="V986" s="100"/>
      <c r="W986" s="100"/>
      <c r="X986" s="29"/>
    </row>
    <row r="987" spans="2:24" s="1" customFormat="1" ht="12.75" customHeight="1">
      <c r="B987" s="26"/>
      <c r="C987" s="37" t="s">
        <v>303</v>
      </c>
      <c r="D987" s="136" t="s">
        <v>8</v>
      </c>
      <c r="E987" s="137"/>
      <c r="F987" s="38">
        <v>405</v>
      </c>
      <c r="G987" s="39">
        <v>326</v>
      </c>
      <c r="H987" s="39">
        <v>223</v>
      </c>
      <c r="I987" s="39">
        <v>209</v>
      </c>
      <c r="J987" s="39">
        <v>460</v>
      </c>
      <c r="K987" s="39">
        <v>411</v>
      </c>
      <c r="L987" s="39">
        <v>403</v>
      </c>
      <c r="M987" s="39">
        <v>254</v>
      </c>
      <c r="N987" s="39">
        <v>511</v>
      </c>
      <c r="O987" s="39">
        <v>492</v>
      </c>
      <c r="P987" s="39">
        <v>273</v>
      </c>
      <c r="Q987" s="40">
        <v>597</v>
      </c>
      <c r="R987" s="268">
        <v>380.33333333333331</v>
      </c>
      <c r="S987" s="42"/>
      <c r="T987" s="41">
        <v>4515</v>
      </c>
      <c r="U987" s="42"/>
      <c r="V987" s="41">
        <v>548</v>
      </c>
      <c r="W987" s="41">
        <v>597</v>
      </c>
      <c r="X987" s="29"/>
    </row>
    <row r="988" spans="2:24" s="1" customFormat="1" ht="12.75" customHeight="1">
      <c r="B988" s="26"/>
      <c r="C988" s="47" t="s">
        <v>242</v>
      </c>
      <c r="D988" s="104" t="s">
        <v>51</v>
      </c>
      <c r="E988" s="138"/>
      <c r="F988" s="300">
        <v>0</v>
      </c>
      <c r="G988" s="301">
        <v>0</v>
      </c>
      <c r="H988" s="301">
        <v>0</v>
      </c>
      <c r="I988" s="301">
        <v>0</v>
      </c>
      <c r="J988" s="301">
        <v>0</v>
      </c>
      <c r="K988" s="301">
        <v>0</v>
      </c>
      <c r="L988" s="301">
        <v>0</v>
      </c>
      <c r="M988" s="301">
        <v>0</v>
      </c>
      <c r="N988" s="301">
        <v>0</v>
      </c>
      <c r="O988" s="301">
        <v>0</v>
      </c>
      <c r="P988" s="301">
        <v>0</v>
      </c>
      <c r="Q988" s="302">
        <v>0</v>
      </c>
      <c r="R988" s="564">
        <v>0</v>
      </c>
      <c r="S988" s="42"/>
      <c r="T988" s="49">
        <v>0</v>
      </c>
      <c r="U988" s="42"/>
      <c r="V988" s="49">
        <v>0</v>
      </c>
      <c r="W988" s="49">
        <v>0</v>
      </c>
      <c r="X988" s="29"/>
    </row>
    <row r="989" spans="2:24" s="1" customFormat="1" ht="12.75" customHeight="1">
      <c r="B989" s="26"/>
      <c r="C989" s="47"/>
      <c r="D989" s="104" t="s">
        <v>64</v>
      </c>
      <c r="E989" s="138"/>
      <c r="F989" s="300">
        <v>0</v>
      </c>
      <c r="G989" s="301">
        <v>0</v>
      </c>
      <c r="H989" s="301">
        <v>0</v>
      </c>
      <c r="I989" s="301">
        <v>0</v>
      </c>
      <c r="J989" s="301">
        <v>0</v>
      </c>
      <c r="K989" s="301">
        <v>0</v>
      </c>
      <c r="L989" s="301">
        <v>0</v>
      </c>
      <c r="M989" s="301">
        <v>0</v>
      </c>
      <c r="N989" s="301">
        <v>0</v>
      </c>
      <c r="O989" s="301">
        <v>0</v>
      </c>
      <c r="P989" s="301">
        <v>0</v>
      </c>
      <c r="Q989" s="302">
        <v>0</v>
      </c>
      <c r="R989" s="564">
        <v>0</v>
      </c>
      <c r="S989" s="42"/>
      <c r="T989" s="49">
        <v>0</v>
      </c>
      <c r="U989" s="42"/>
      <c r="V989" s="49">
        <v>0</v>
      </c>
      <c r="W989" s="49">
        <v>0</v>
      </c>
      <c r="X989" s="29"/>
    </row>
    <row r="990" spans="2:24" s="1" customFormat="1" ht="12.75" customHeight="1">
      <c r="B990" s="26"/>
      <c r="C990" s="47"/>
      <c r="D990" s="104" t="s">
        <v>70</v>
      </c>
      <c r="E990" s="138"/>
      <c r="F990" s="300">
        <v>0</v>
      </c>
      <c r="G990" s="301">
        <v>0</v>
      </c>
      <c r="H990" s="301">
        <v>0</v>
      </c>
      <c r="I990" s="301">
        <v>0</v>
      </c>
      <c r="J990" s="301">
        <v>0</v>
      </c>
      <c r="K990" s="301">
        <v>0</v>
      </c>
      <c r="L990" s="301">
        <v>0</v>
      </c>
      <c r="M990" s="301">
        <v>0</v>
      </c>
      <c r="N990" s="301">
        <v>0</v>
      </c>
      <c r="O990" s="301">
        <v>0</v>
      </c>
      <c r="P990" s="301">
        <v>0</v>
      </c>
      <c r="Q990" s="302">
        <v>0</v>
      </c>
      <c r="R990" s="564">
        <v>0</v>
      </c>
      <c r="S990" s="42"/>
      <c r="T990" s="49">
        <v>0</v>
      </c>
      <c r="U990" s="42"/>
      <c r="V990" s="49">
        <v>0</v>
      </c>
      <c r="W990" s="49">
        <v>0</v>
      </c>
      <c r="X990" s="29"/>
    </row>
    <row r="991" spans="2:24" s="1" customFormat="1" ht="12.75" customHeight="1">
      <c r="B991" s="26"/>
      <c r="C991" s="50"/>
      <c r="D991" s="162" t="s">
        <v>61</v>
      </c>
      <c r="E991" s="163"/>
      <c r="F991" s="303">
        <v>0</v>
      </c>
      <c r="G991" s="304">
        <v>0</v>
      </c>
      <c r="H991" s="304">
        <v>0</v>
      </c>
      <c r="I991" s="304">
        <v>0</v>
      </c>
      <c r="J991" s="304">
        <v>0</v>
      </c>
      <c r="K991" s="304">
        <v>0</v>
      </c>
      <c r="L991" s="304">
        <v>0</v>
      </c>
      <c r="M991" s="304">
        <v>0</v>
      </c>
      <c r="N991" s="304">
        <v>0</v>
      </c>
      <c r="O991" s="304">
        <v>0</v>
      </c>
      <c r="P991" s="304">
        <v>0</v>
      </c>
      <c r="Q991" s="305">
        <v>0</v>
      </c>
      <c r="R991" s="565">
        <v>0</v>
      </c>
      <c r="S991" s="42"/>
      <c r="T991" s="52">
        <v>0</v>
      </c>
      <c r="U991" s="42"/>
      <c r="V991" s="52">
        <v>0</v>
      </c>
      <c r="W991" s="52">
        <v>0</v>
      </c>
      <c r="X991" s="29"/>
    </row>
    <row r="992" spans="2:24" s="1" customFormat="1" ht="12.75" customHeight="1">
      <c r="B992" s="26"/>
      <c r="C992" s="113" t="s">
        <v>129</v>
      </c>
      <c r="D992" s="114"/>
      <c r="E992" s="115"/>
      <c r="F992" s="185">
        <v>405</v>
      </c>
      <c r="G992" s="297">
        <v>326</v>
      </c>
      <c r="H992" s="297">
        <v>223</v>
      </c>
      <c r="I992" s="297">
        <v>209</v>
      </c>
      <c r="J992" s="297">
        <v>460</v>
      </c>
      <c r="K992" s="297">
        <v>411</v>
      </c>
      <c r="L992" s="297">
        <v>403</v>
      </c>
      <c r="M992" s="297">
        <v>254</v>
      </c>
      <c r="N992" s="297">
        <v>511</v>
      </c>
      <c r="O992" s="297">
        <v>492</v>
      </c>
      <c r="P992" s="297">
        <v>273</v>
      </c>
      <c r="Q992" s="298">
        <v>597</v>
      </c>
      <c r="R992" s="567">
        <v>380.33333333333331</v>
      </c>
      <c r="S992" s="42"/>
      <c r="T992" s="145">
        <v>4515</v>
      </c>
      <c r="U992" s="42"/>
      <c r="V992" s="145">
        <v>548</v>
      </c>
      <c r="W992" s="145">
        <v>597</v>
      </c>
      <c r="X992" s="29"/>
    </row>
    <row r="993" spans="2:24" s="1" customFormat="1" ht="7.5" customHeight="1">
      <c r="B993" s="26"/>
      <c r="C993" s="33"/>
      <c r="D993" s="33"/>
      <c r="E993" s="120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34"/>
      <c r="S993" s="35"/>
      <c r="T993" s="18"/>
      <c r="U993" s="35"/>
      <c r="V993" s="18"/>
      <c r="W993" s="18"/>
      <c r="X993" s="29"/>
    </row>
    <row r="994" spans="2:24" s="1" customFormat="1" ht="12.75" customHeight="1">
      <c r="B994" s="26"/>
      <c r="C994" s="37" t="s">
        <v>298</v>
      </c>
      <c r="D994" s="136" t="s">
        <v>8</v>
      </c>
      <c r="E994" s="137"/>
      <c r="F994" s="38">
        <v>268</v>
      </c>
      <c r="G994" s="39">
        <v>279</v>
      </c>
      <c r="H994" s="39">
        <v>213</v>
      </c>
      <c r="I994" s="39">
        <v>222</v>
      </c>
      <c r="J994" s="39">
        <v>440</v>
      </c>
      <c r="K994" s="39">
        <v>267</v>
      </c>
      <c r="L994" s="39">
        <v>253</v>
      </c>
      <c r="M994" s="39">
        <v>249</v>
      </c>
      <c r="N994" s="39">
        <v>625</v>
      </c>
      <c r="O994" s="39">
        <v>545</v>
      </c>
      <c r="P994" s="39">
        <v>124</v>
      </c>
      <c r="Q994" s="40">
        <v>541</v>
      </c>
      <c r="R994" s="268">
        <v>335.5</v>
      </c>
      <c r="S994" s="42"/>
      <c r="T994" s="41">
        <v>4018</v>
      </c>
      <c r="U994" s="42"/>
      <c r="V994" s="41">
        <v>533</v>
      </c>
      <c r="W994" s="41">
        <v>541</v>
      </c>
      <c r="X994" s="29"/>
    </row>
    <row r="995" spans="2:24" s="1" customFormat="1" ht="12.75" customHeight="1">
      <c r="B995" s="26"/>
      <c r="C995" s="47" t="s">
        <v>242</v>
      </c>
      <c r="D995" s="104" t="s">
        <v>51</v>
      </c>
      <c r="E995" s="138"/>
      <c r="F995" s="300">
        <v>0</v>
      </c>
      <c r="G995" s="301">
        <v>0</v>
      </c>
      <c r="H995" s="301">
        <v>0</v>
      </c>
      <c r="I995" s="301">
        <v>0</v>
      </c>
      <c r="J995" s="301">
        <v>0</v>
      </c>
      <c r="K995" s="301">
        <v>0</v>
      </c>
      <c r="L995" s="301">
        <v>0</v>
      </c>
      <c r="M995" s="301">
        <v>0</v>
      </c>
      <c r="N995" s="301">
        <v>0</v>
      </c>
      <c r="O995" s="301">
        <v>0</v>
      </c>
      <c r="P995" s="301">
        <v>0</v>
      </c>
      <c r="Q995" s="302">
        <v>0</v>
      </c>
      <c r="R995" s="564">
        <v>0</v>
      </c>
      <c r="S995" s="42"/>
      <c r="T995" s="49">
        <v>0</v>
      </c>
      <c r="U995" s="42"/>
      <c r="V995" s="49">
        <v>0</v>
      </c>
      <c r="W995" s="49">
        <v>0</v>
      </c>
      <c r="X995" s="29"/>
    </row>
    <row r="996" spans="2:24" s="1" customFormat="1" ht="12.75" customHeight="1">
      <c r="B996" s="26"/>
      <c r="C996" s="47"/>
      <c r="D996" s="104" t="s">
        <v>64</v>
      </c>
      <c r="E996" s="138"/>
      <c r="F996" s="300">
        <v>0</v>
      </c>
      <c r="G996" s="301">
        <v>0</v>
      </c>
      <c r="H996" s="301">
        <v>0</v>
      </c>
      <c r="I996" s="301">
        <v>0</v>
      </c>
      <c r="J996" s="301">
        <v>0</v>
      </c>
      <c r="K996" s="301">
        <v>0</v>
      </c>
      <c r="L996" s="301">
        <v>0</v>
      </c>
      <c r="M996" s="301">
        <v>0</v>
      </c>
      <c r="N996" s="301">
        <v>0</v>
      </c>
      <c r="O996" s="301">
        <v>0</v>
      </c>
      <c r="P996" s="301">
        <v>0</v>
      </c>
      <c r="Q996" s="302">
        <v>0</v>
      </c>
      <c r="R996" s="564">
        <v>0</v>
      </c>
      <c r="S996" s="42"/>
      <c r="T996" s="49">
        <v>0</v>
      </c>
      <c r="U996" s="42"/>
      <c r="V996" s="49">
        <v>0</v>
      </c>
      <c r="W996" s="49">
        <v>0</v>
      </c>
      <c r="X996" s="29"/>
    </row>
    <row r="997" spans="2:24" s="1" customFormat="1" ht="12.75" customHeight="1">
      <c r="B997" s="26"/>
      <c r="C997" s="47"/>
      <c r="D997" s="104" t="s">
        <v>70</v>
      </c>
      <c r="E997" s="138"/>
      <c r="F997" s="300">
        <v>0</v>
      </c>
      <c r="G997" s="301">
        <v>0</v>
      </c>
      <c r="H997" s="301">
        <v>0</v>
      </c>
      <c r="I997" s="301">
        <v>0</v>
      </c>
      <c r="J997" s="301">
        <v>0</v>
      </c>
      <c r="K997" s="301">
        <v>0</v>
      </c>
      <c r="L997" s="301">
        <v>0</v>
      </c>
      <c r="M997" s="301">
        <v>0</v>
      </c>
      <c r="N997" s="301">
        <v>0</v>
      </c>
      <c r="O997" s="301">
        <v>0</v>
      </c>
      <c r="P997" s="301">
        <v>0</v>
      </c>
      <c r="Q997" s="302">
        <v>0</v>
      </c>
      <c r="R997" s="564">
        <v>0</v>
      </c>
      <c r="S997" s="42"/>
      <c r="T997" s="49">
        <v>0</v>
      </c>
      <c r="U997" s="42"/>
      <c r="V997" s="49">
        <v>0</v>
      </c>
      <c r="W997" s="49">
        <v>0</v>
      </c>
      <c r="X997" s="29"/>
    </row>
    <row r="998" spans="2:24" s="1" customFormat="1" ht="12.75" customHeight="1">
      <c r="B998" s="26"/>
      <c r="C998" s="50"/>
      <c r="D998" s="162" t="s">
        <v>61</v>
      </c>
      <c r="E998" s="163"/>
      <c r="F998" s="303">
        <v>0</v>
      </c>
      <c r="G998" s="304">
        <v>0</v>
      </c>
      <c r="H998" s="304">
        <v>0</v>
      </c>
      <c r="I998" s="304">
        <v>0</v>
      </c>
      <c r="J998" s="304">
        <v>0</v>
      </c>
      <c r="K998" s="304">
        <v>0</v>
      </c>
      <c r="L998" s="304">
        <v>0</v>
      </c>
      <c r="M998" s="304">
        <v>0</v>
      </c>
      <c r="N998" s="304">
        <v>0</v>
      </c>
      <c r="O998" s="304">
        <v>0</v>
      </c>
      <c r="P998" s="304">
        <v>0</v>
      </c>
      <c r="Q998" s="305">
        <v>0</v>
      </c>
      <c r="R998" s="565">
        <v>0</v>
      </c>
      <c r="S998" s="42"/>
      <c r="T998" s="52">
        <v>0</v>
      </c>
      <c r="U998" s="42"/>
      <c r="V998" s="52">
        <v>0</v>
      </c>
      <c r="W998" s="52">
        <v>0</v>
      </c>
      <c r="X998" s="29"/>
    </row>
    <row r="999" spans="2:24" s="1" customFormat="1" ht="12" customHeight="1">
      <c r="B999" s="26"/>
      <c r="C999" s="113" t="s">
        <v>129</v>
      </c>
      <c r="D999" s="114"/>
      <c r="E999" s="115"/>
      <c r="F999" s="185">
        <v>268</v>
      </c>
      <c r="G999" s="297">
        <v>279</v>
      </c>
      <c r="H999" s="297">
        <v>213</v>
      </c>
      <c r="I999" s="297">
        <v>222</v>
      </c>
      <c r="J999" s="297">
        <v>440</v>
      </c>
      <c r="K999" s="297">
        <v>267</v>
      </c>
      <c r="L999" s="297">
        <v>253</v>
      </c>
      <c r="M999" s="297">
        <v>249</v>
      </c>
      <c r="N999" s="297">
        <v>625</v>
      </c>
      <c r="O999" s="297">
        <v>545</v>
      </c>
      <c r="P999" s="297">
        <v>124</v>
      </c>
      <c r="Q999" s="298">
        <v>541</v>
      </c>
      <c r="R999" s="567">
        <v>335.5</v>
      </c>
      <c r="S999" s="42"/>
      <c r="T999" s="145">
        <v>4018</v>
      </c>
      <c r="U999" s="42"/>
      <c r="V999" s="145">
        <v>533</v>
      </c>
      <c r="W999" s="145">
        <v>541</v>
      </c>
      <c r="X999" s="29"/>
    </row>
    <row r="1000" spans="2:24" s="1" customFormat="1" ht="11.25" customHeight="1">
      <c r="B1000" s="26"/>
      <c r="C1000" s="33"/>
      <c r="D1000" s="33"/>
      <c r="E1000" s="120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34"/>
      <c r="S1000" s="35"/>
      <c r="T1000" s="18"/>
      <c r="U1000" s="35"/>
      <c r="V1000" s="18"/>
      <c r="W1000" s="18"/>
      <c r="X1000" s="29"/>
    </row>
    <row r="1001" spans="2:24" s="1" customFormat="1" ht="12.75" customHeight="1">
      <c r="B1001" s="26"/>
      <c r="C1001" s="37" t="s">
        <v>299</v>
      </c>
      <c r="D1001" s="136" t="s">
        <v>8</v>
      </c>
      <c r="E1001" s="137"/>
      <c r="F1001" s="63">
        <v>0.66172839506172842</v>
      </c>
      <c r="G1001" s="64">
        <v>0.85582822085889576</v>
      </c>
      <c r="H1001" s="64">
        <v>0.95515695067264572</v>
      </c>
      <c r="I1001" s="64">
        <v>1.062200956937799</v>
      </c>
      <c r="J1001" s="64">
        <v>0.95652173913043481</v>
      </c>
      <c r="K1001" s="64">
        <v>0.64963503649635035</v>
      </c>
      <c r="L1001" s="64">
        <v>0.62779156327543428</v>
      </c>
      <c r="M1001" s="64">
        <v>0.98031496062992129</v>
      </c>
      <c r="N1001" s="64">
        <v>1.2230919765166341</v>
      </c>
      <c r="O1001" s="64">
        <v>1.1077235772357723</v>
      </c>
      <c r="P1001" s="64">
        <v>0.45421245421245421</v>
      </c>
      <c r="Q1001" s="146">
        <v>0.9061976549413735</v>
      </c>
      <c r="R1001" s="65">
        <v>0.87003362383078697</v>
      </c>
      <c r="S1001" s="66"/>
      <c r="T1001" s="65">
        <v>0.889922480620155</v>
      </c>
      <c r="U1001" s="66"/>
      <c r="V1001" s="65">
        <v>0.97262773722627738</v>
      </c>
      <c r="W1001" s="65">
        <v>0.9061976549413735</v>
      </c>
      <c r="X1001" s="29"/>
    </row>
    <row r="1002" spans="2:24" s="1" customFormat="1" ht="12.75" customHeight="1">
      <c r="B1002" s="26"/>
      <c r="C1002" s="47" t="s">
        <v>244</v>
      </c>
      <c r="D1002" s="104" t="s">
        <v>51</v>
      </c>
      <c r="E1002" s="138"/>
      <c r="F1002" s="197">
        <v>0</v>
      </c>
      <c r="G1002" s="198">
        <v>0</v>
      </c>
      <c r="H1002" s="198">
        <v>0</v>
      </c>
      <c r="I1002" s="198">
        <v>0</v>
      </c>
      <c r="J1002" s="198">
        <v>0</v>
      </c>
      <c r="K1002" s="198">
        <v>0</v>
      </c>
      <c r="L1002" s="198">
        <v>0</v>
      </c>
      <c r="M1002" s="198">
        <v>0</v>
      </c>
      <c r="N1002" s="198">
        <v>0</v>
      </c>
      <c r="O1002" s="198">
        <v>0</v>
      </c>
      <c r="P1002" s="198">
        <v>0</v>
      </c>
      <c r="Q1002" s="199">
        <v>0</v>
      </c>
      <c r="R1002" s="68">
        <v>0</v>
      </c>
      <c r="S1002" s="66"/>
      <c r="T1002" s="68">
        <v>0</v>
      </c>
      <c r="U1002" s="149"/>
      <c r="V1002" s="68">
        <v>0</v>
      </c>
      <c r="W1002" s="68">
        <v>0</v>
      </c>
      <c r="X1002" s="29"/>
    </row>
    <row r="1003" spans="2:24" s="1" customFormat="1" ht="12.75" customHeight="1">
      <c r="B1003" s="26"/>
      <c r="C1003" s="47"/>
      <c r="D1003" s="104" t="s">
        <v>64</v>
      </c>
      <c r="E1003" s="138"/>
      <c r="F1003" s="197">
        <v>0</v>
      </c>
      <c r="G1003" s="198">
        <v>0</v>
      </c>
      <c r="H1003" s="198">
        <v>0</v>
      </c>
      <c r="I1003" s="198">
        <v>0</v>
      </c>
      <c r="J1003" s="198">
        <v>0</v>
      </c>
      <c r="K1003" s="198">
        <v>0</v>
      </c>
      <c r="L1003" s="198">
        <v>0</v>
      </c>
      <c r="M1003" s="198">
        <v>0</v>
      </c>
      <c r="N1003" s="198">
        <v>0</v>
      </c>
      <c r="O1003" s="198">
        <v>0</v>
      </c>
      <c r="P1003" s="198">
        <v>0</v>
      </c>
      <c r="Q1003" s="199">
        <v>0</v>
      </c>
      <c r="R1003" s="68">
        <v>0</v>
      </c>
      <c r="S1003" s="66"/>
      <c r="T1003" s="68">
        <v>0</v>
      </c>
      <c r="U1003" s="149"/>
      <c r="V1003" s="68">
        <v>0</v>
      </c>
      <c r="W1003" s="68">
        <v>0</v>
      </c>
      <c r="X1003" s="29"/>
    </row>
    <row r="1004" spans="2:24" s="1" customFormat="1" ht="12.75" customHeight="1">
      <c r="B1004" s="26"/>
      <c r="C1004" s="47"/>
      <c r="D1004" s="104" t="s">
        <v>70</v>
      </c>
      <c r="E1004" s="138"/>
      <c r="F1004" s="197">
        <v>0</v>
      </c>
      <c r="G1004" s="198">
        <v>0</v>
      </c>
      <c r="H1004" s="198">
        <v>0</v>
      </c>
      <c r="I1004" s="198">
        <v>0</v>
      </c>
      <c r="J1004" s="198">
        <v>0</v>
      </c>
      <c r="K1004" s="198">
        <v>0</v>
      </c>
      <c r="L1004" s="198">
        <v>0</v>
      </c>
      <c r="M1004" s="198">
        <v>0</v>
      </c>
      <c r="N1004" s="198">
        <v>0</v>
      </c>
      <c r="O1004" s="198">
        <v>0</v>
      </c>
      <c r="P1004" s="198">
        <v>0</v>
      </c>
      <c r="Q1004" s="199">
        <v>0</v>
      </c>
      <c r="R1004" s="68">
        <v>0</v>
      </c>
      <c r="S1004" s="66"/>
      <c r="T1004" s="68">
        <v>0</v>
      </c>
      <c r="U1004" s="149"/>
      <c r="V1004" s="68">
        <v>0</v>
      </c>
      <c r="W1004" s="68">
        <v>0</v>
      </c>
      <c r="X1004" s="29"/>
    </row>
    <row r="1005" spans="2:24" s="1" customFormat="1" ht="12.75" customHeight="1">
      <c r="B1005" s="26"/>
      <c r="C1005" s="50"/>
      <c r="D1005" s="162" t="s">
        <v>61</v>
      </c>
      <c r="E1005" s="163"/>
      <c r="F1005" s="313">
        <v>0</v>
      </c>
      <c r="G1005" s="314">
        <v>0</v>
      </c>
      <c r="H1005" s="314">
        <v>0</v>
      </c>
      <c r="I1005" s="314">
        <v>0</v>
      </c>
      <c r="J1005" s="314">
        <v>0</v>
      </c>
      <c r="K1005" s="314">
        <v>0</v>
      </c>
      <c r="L1005" s="314">
        <v>0</v>
      </c>
      <c r="M1005" s="314">
        <v>0</v>
      </c>
      <c r="N1005" s="314">
        <v>0</v>
      </c>
      <c r="O1005" s="314">
        <v>0</v>
      </c>
      <c r="P1005" s="314">
        <v>0</v>
      </c>
      <c r="Q1005" s="315">
        <v>0</v>
      </c>
      <c r="R1005" s="69">
        <v>0</v>
      </c>
      <c r="S1005" s="66"/>
      <c r="T1005" s="69">
        <v>0</v>
      </c>
      <c r="U1005" s="149"/>
      <c r="V1005" s="69">
        <v>0</v>
      </c>
      <c r="W1005" s="69">
        <v>0</v>
      </c>
      <c r="X1005" s="29"/>
    </row>
    <row r="1006" spans="2:24" s="1" customFormat="1" ht="12.75" customHeight="1">
      <c r="B1006" s="26"/>
      <c r="C1006" s="113" t="s">
        <v>129</v>
      </c>
      <c r="D1006" s="114"/>
      <c r="E1006" s="115"/>
      <c r="F1006" s="186">
        <v>0.66172839506172842</v>
      </c>
      <c r="G1006" s="508">
        <v>0.85582822085889576</v>
      </c>
      <c r="H1006" s="508">
        <v>0.95515695067264572</v>
      </c>
      <c r="I1006" s="508">
        <v>1.062200956937799</v>
      </c>
      <c r="J1006" s="508">
        <v>0.95652173913043481</v>
      </c>
      <c r="K1006" s="508">
        <v>0.64963503649635035</v>
      </c>
      <c r="L1006" s="508">
        <v>0.62779156327543428</v>
      </c>
      <c r="M1006" s="508">
        <v>0.98031496062992129</v>
      </c>
      <c r="N1006" s="508">
        <v>1.2230919765166341</v>
      </c>
      <c r="O1006" s="508">
        <v>1.1077235772357723</v>
      </c>
      <c r="P1006" s="508">
        <v>0.45421245421245421</v>
      </c>
      <c r="Q1006" s="509">
        <v>0.9061976549413735</v>
      </c>
      <c r="R1006" s="321">
        <v>0.87003362383078697</v>
      </c>
      <c r="S1006" s="66"/>
      <c r="T1006" s="321">
        <v>0.889922480620155</v>
      </c>
      <c r="U1006" s="66"/>
      <c r="V1006" s="321">
        <v>0.97262773722627738</v>
      </c>
      <c r="W1006" s="321">
        <v>0.9061976549413735</v>
      </c>
      <c r="X1006" s="29"/>
    </row>
    <row r="1007" spans="2:24" s="1" customFormat="1" ht="12.75" customHeight="1">
      <c r="B1007" s="26"/>
      <c r="C1007" s="77"/>
      <c r="D1007" s="77"/>
      <c r="E1007" s="77"/>
      <c r="F1007" s="77"/>
      <c r="G1007" s="77"/>
      <c r="H1007" s="77"/>
      <c r="I1007" s="77"/>
      <c r="J1007" s="77"/>
      <c r="K1007" s="77"/>
      <c r="L1007" s="77"/>
      <c r="M1007" s="77"/>
      <c r="N1007" s="77"/>
      <c r="O1007" s="77"/>
      <c r="P1007" s="77"/>
      <c r="Q1007" s="77"/>
      <c r="R1007" s="77"/>
      <c r="S1007" s="77"/>
      <c r="T1007" s="77"/>
      <c r="U1007" s="77"/>
      <c r="V1007" s="77"/>
      <c r="W1007" s="77"/>
      <c r="X1007" s="29"/>
    </row>
    <row r="1008" spans="2:24" s="1" customFormat="1" ht="12.75" customHeight="1">
      <c r="B1008" s="26"/>
      <c r="C1008" s="77"/>
      <c r="D1008" s="77"/>
      <c r="E1008" s="77"/>
      <c r="F1008" s="77"/>
      <c r="G1008" s="77"/>
      <c r="H1008" s="77"/>
      <c r="I1008" s="77"/>
      <c r="J1008" s="77"/>
      <c r="K1008" s="77"/>
      <c r="L1008" s="77"/>
      <c r="M1008" s="77"/>
      <c r="N1008" s="77"/>
      <c r="O1008" s="77"/>
      <c r="P1008" s="77"/>
      <c r="Q1008" s="77"/>
      <c r="R1008" s="77"/>
      <c r="S1008" s="77"/>
      <c r="T1008" s="77"/>
      <c r="U1008" s="77"/>
      <c r="V1008" s="77"/>
      <c r="W1008" s="77"/>
      <c r="X1008" s="29"/>
    </row>
    <row r="1009" spans="2:25" s="1" customFormat="1" ht="12.75" customHeight="1">
      <c r="B1009" s="26"/>
      <c r="C1009" s="77"/>
      <c r="D1009" s="77"/>
      <c r="E1009" s="77"/>
      <c r="F1009" s="77"/>
      <c r="G1009" s="77"/>
      <c r="H1009" s="77"/>
      <c r="I1009" s="77"/>
      <c r="J1009" s="77"/>
      <c r="K1009" s="77"/>
      <c r="L1009" s="77"/>
      <c r="M1009" s="77"/>
      <c r="N1009" s="77"/>
      <c r="O1009" s="77"/>
      <c r="P1009" s="77"/>
      <c r="Q1009" s="77"/>
      <c r="R1009" s="77"/>
      <c r="S1009" s="77"/>
      <c r="T1009" s="77"/>
      <c r="U1009" s="77"/>
      <c r="V1009" s="77"/>
      <c r="W1009" s="77"/>
      <c r="X1009" s="29"/>
    </row>
    <row r="1010" spans="2:25" s="1" customFormat="1" ht="12.75" customHeight="1">
      <c r="B1010" s="26"/>
      <c r="C1010" s="77"/>
      <c r="D1010" s="77"/>
      <c r="E1010" s="77"/>
      <c r="F1010" s="77"/>
      <c r="G1010" s="77"/>
      <c r="H1010" s="77"/>
      <c r="I1010" s="77"/>
      <c r="J1010" s="77"/>
      <c r="K1010" s="77"/>
      <c r="L1010" s="77"/>
      <c r="M1010" s="77"/>
      <c r="N1010" s="77"/>
      <c r="O1010" s="77"/>
      <c r="P1010" s="77"/>
      <c r="Q1010" s="77"/>
      <c r="R1010" s="77"/>
      <c r="S1010" s="77"/>
      <c r="T1010" s="77"/>
      <c r="U1010" s="77"/>
      <c r="V1010" s="77"/>
      <c r="W1010" s="77"/>
      <c r="X1010" s="29"/>
    </row>
    <row r="1011" spans="2:25" s="1" customFormat="1" ht="12.75" customHeight="1">
      <c r="B1011" s="26"/>
      <c r="C1011" s="77"/>
      <c r="D1011" s="77"/>
      <c r="E1011" s="77"/>
      <c r="F1011" s="77"/>
      <c r="G1011" s="77"/>
      <c r="H1011" s="77"/>
      <c r="I1011" s="77"/>
      <c r="J1011" s="77"/>
      <c r="K1011" s="77"/>
      <c r="L1011" s="77"/>
      <c r="M1011" s="77"/>
      <c r="N1011" s="77"/>
      <c r="O1011" s="77"/>
      <c r="P1011" s="77"/>
      <c r="Q1011" s="77"/>
      <c r="R1011" s="77"/>
      <c r="S1011" s="77"/>
      <c r="T1011" s="77"/>
      <c r="U1011" s="77"/>
      <c r="V1011" s="77"/>
      <c r="W1011" s="77"/>
      <c r="X1011" s="29"/>
    </row>
    <row r="1012" spans="2:25" s="1" customFormat="1" ht="12.75" customHeight="1">
      <c r="B1012" s="26"/>
      <c r="C1012" s="77"/>
      <c r="D1012" s="77"/>
      <c r="E1012" s="77"/>
      <c r="F1012" s="77"/>
      <c r="G1012" s="77"/>
      <c r="H1012" s="77"/>
      <c r="I1012" s="77"/>
      <c r="J1012" s="77"/>
      <c r="K1012" s="77"/>
      <c r="L1012" s="77"/>
      <c r="M1012" s="77"/>
      <c r="N1012" s="77"/>
      <c r="O1012" s="77"/>
      <c r="P1012" s="77"/>
      <c r="Q1012" s="77"/>
      <c r="R1012" s="77"/>
      <c r="S1012" s="77"/>
      <c r="T1012" s="77"/>
      <c r="U1012" s="77"/>
      <c r="V1012" s="77"/>
      <c r="W1012" s="77"/>
      <c r="X1012" s="29"/>
    </row>
    <row r="1013" spans="2:25" s="1" customFormat="1" ht="12.75" customHeight="1">
      <c r="B1013" s="26"/>
      <c r="C1013" s="77"/>
      <c r="D1013" s="77"/>
      <c r="E1013" s="77"/>
      <c r="F1013" s="77"/>
      <c r="G1013" s="77"/>
      <c r="H1013" s="77"/>
      <c r="I1013" s="77"/>
      <c r="J1013" s="77"/>
      <c r="K1013" s="77"/>
      <c r="L1013" s="77"/>
      <c r="M1013" s="77"/>
      <c r="N1013" s="77"/>
      <c r="O1013" s="77"/>
      <c r="P1013" s="77"/>
      <c r="Q1013" s="77"/>
      <c r="R1013" s="77"/>
      <c r="S1013" s="77"/>
      <c r="T1013" s="77"/>
      <c r="U1013" s="77"/>
      <c r="V1013" s="77"/>
      <c r="W1013" s="77"/>
      <c r="X1013" s="29"/>
    </row>
    <row r="1014" spans="2:25" s="1" customFormat="1" ht="12.75" customHeight="1">
      <c r="B1014" s="26"/>
      <c r="C1014" s="77"/>
      <c r="D1014" s="77"/>
      <c r="E1014" s="77"/>
      <c r="F1014" s="77"/>
      <c r="G1014" s="77"/>
      <c r="H1014" s="77"/>
      <c r="I1014" s="77"/>
      <c r="J1014" s="77"/>
      <c r="K1014" s="77"/>
      <c r="L1014" s="77"/>
      <c r="M1014" s="77"/>
      <c r="N1014" s="77"/>
      <c r="O1014" s="77"/>
      <c r="P1014" s="77"/>
      <c r="Q1014" s="77"/>
      <c r="R1014" s="77"/>
      <c r="S1014" s="77"/>
      <c r="T1014" s="77"/>
      <c r="U1014" s="77"/>
      <c r="V1014" s="77"/>
      <c r="W1014" s="77"/>
      <c r="X1014" s="29"/>
    </row>
    <row r="1015" spans="2:25" s="1" customFormat="1" ht="12.75" customHeight="1">
      <c r="B1015" s="26"/>
      <c r="C1015" s="77"/>
      <c r="D1015" s="77"/>
      <c r="E1015" s="77"/>
      <c r="F1015" s="77"/>
      <c r="G1015" s="77"/>
      <c r="H1015" s="77"/>
      <c r="I1015" s="77"/>
      <c r="J1015" s="77"/>
      <c r="K1015" s="77"/>
      <c r="L1015" s="77"/>
      <c r="M1015" s="77"/>
      <c r="N1015" s="77"/>
      <c r="O1015" s="77"/>
      <c r="P1015" s="77"/>
      <c r="Q1015" s="77"/>
      <c r="R1015" s="77"/>
      <c r="S1015" s="77"/>
      <c r="T1015" s="77"/>
      <c r="U1015" s="77"/>
      <c r="V1015" s="77"/>
      <c r="W1015" s="77"/>
      <c r="X1015" s="29"/>
      <c r="Y1015" s="1" t="s">
        <v>304</v>
      </c>
    </row>
    <row r="1016" spans="2:25" s="1" customFormat="1" ht="12.75" customHeight="1">
      <c r="B1016" s="26"/>
      <c r="C1016" s="77"/>
      <c r="D1016" s="77"/>
      <c r="E1016" s="77"/>
      <c r="F1016" s="77"/>
      <c r="G1016" s="77"/>
      <c r="H1016" s="77"/>
      <c r="I1016" s="77"/>
      <c r="J1016" s="77"/>
      <c r="K1016" s="77"/>
      <c r="L1016" s="77"/>
      <c r="M1016" s="77"/>
      <c r="N1016" s="77"/>
      <c r="O1016" s="77"/>
      <c r="P1016" s="77"/>
      <c r="Q1016" s="77"/>
      <c r="R1016" s="77"/>
      <c r="S1016" s="77"/>
      <c r="T1016" s="77"/>
      <c r="U1016" s="77"/>
      <c r="V1016" s="77"/>
      <c r="W1016" s="77"/>
      <c r="X1016" s="29"/>
    </row>
    <row r="1017" spans="2:25" s="1" customFormat="1" ht="12.75" customHeight="1">
      <c r="B1017" s="26"/>
      <c r="C1017" s="77"/>
      <c r="D1017" s="77"/>
      <c r="E1017" s="77"/>
      <c r="F1017" s="77"/>
      <c r="G1017" s="77"/>
      <c r="H1017" s="77"/>
      <c r="I1017" s="77"/>
      <c r="J1017" s="77"/>
      <c r="K1017" s="77"/>
      <c r="L1017" s="77"/>
      <c r="M1017" s="77"/>
      <c r="N1017" s="77"/>
      <c r="O1017" s="77"/>
      <c r="P1017" s="77"/>
      <c r="Q1017" s="77"/>
      <c r="R1017" s="77"/>
      <c r="S1017" s="77"/>
      <c r="T1017" s="77"/>
      <c r="U1017" s="77"/>
      <c r="V1017" s="77"/>
      <c r="W1017" s="77"/>
      <c r="X1017" s="29"/>
    </row>
    <row r="1018" spans="2:25" s="1" customFormat="1" ht="12.75" customHeight="1">
      <c r="B1018" s="26"/>
      <c r="C1018" s="77"/>
      <c r="D1018" s="77"/>
      <c r="E1018" s="77"/>
      <c r="F1018" s="77"/>
      <c r="G1018" s="77"/>
      <c r="H1018" s="77"/>
      <c r="I1018" s="77"/>
      <c r="J1018" s="77"/>
      <c r="K1018" s="77"/>
      <c r="L1018" s="77"/>
      <c r="M1018" s="77"/>
      <c r="N1018" s="77"/>
      <c r="O1018" s="77"/>
      <c r="P1018" s="77"/>
      <c r="Q1018" s="77"/>
      <c r="R1018" s="77"/>
      <c r="S1018" s="77"/>
      <c r="T1018" s="77"/>
      <c r="U1018" s="77"/>
      <c r="V1018" s="77"/>
      <c r="W1018" s="77"/>
      <c r="X1018" s="29"/>
    </row>
    <row r="1019" spans="2:25" s="1" customFormat="1" ht="12.75" customHeight="1">
      <c r="B1019" s="26"/>
      <c r="C1019" s="77"/>
      <c r="D1019" s="77"/>
      <c r="E1019" s="77"/>
      <c r="F1019" s="77"/>
      <c r="G1019" s="77"/>
      <c r="H1019" s="77"/>
      <c r="I1019" s="77"/>
      <c r="J1019" s="77"/>
      <c r="K1019" s="77"/>
      <c r="L1019" s="77"/>
      <c r="M1019" s="77"/>
      <c r="N1019" s="77"/>
      <c r="O1019" s="77"/>
      <c r="P1019" s="77"/>
      <c r="Q1019" s="77"/>
      <c r="R1019" s="77"/>
      <c r="S1019" s="77"/>
      <c r="T1019" s="77"/>
      <c r="U1019" s="77"/>
      <c r="V1019" s="77"/>
      <c r="W1019" s="77"/>
      <c r="X1019" s="29"/>
    </row>
    <row r="1020" spans="2:25" s="1" customFormat="1" ht="12.75" customHeight="1">
      <c r="B1020" s="26"/>
      <c r="C1020" s="77"/>
      <c r="D1020" s="77"/>
      <c r="E1020" s="77"/>
      <c r="F1020" s="77"/>
      <c r="G1020" s="77"/>
      <c r="H1020" s="77"/>
      <c r="I1020" s="77"/>
      <c r="J1020" s="77"/>
      <c r="K1020" s="77"/>
      <c r="L1020" s="77"/>
      <c r="M1020" s="77"/>
      <c r="N1020" s="77"/>
      <c r="O1020" s="77"/>
      <c r="P1020" s="77"/>
      <c r="Q1020" s="77"/>
      <c r="R1020" s="77"/>
      <c r="S1020" s="77"/>
      <c r="T1020" s="77"/>
      <c r="U1020" s="77"/>
      <c r="V1020" s="77"/>
      <c r="W1020" s="77"/>
      <c r="X1020" s="29"/>
    </row>
    <row r="1021" spans="2:25" s="1" customFormat="1" ht="12.75" customHeight="1">
      <c r="B1021" s="26"/>
      <c r="C1021" s="77"/>
      <c r="D1021" s="77"/>
      <c r="E1021" s="77"/>
      <c r="F1021" s="77"/>
      <c r="G1021" s="77"/>
      <c r="H1021" s="77"/>
      <c r="I1021" s="77"/>
      <c r="J1021" s="77"/>
      <c r="K1021" s="77"/>
      <c r="L1021" s="77"/>
      <c r="M1021" s="77"/>
      <c r="N1021" s="77"/>
      <c r="O1021" s="77"/>
      <c r="P1021" s="77"/>
      <c r="Q1021" s="77"/>
      <c r="R1021" s="77"/>
      <c r="S1021" s="77"/>
      <c r="T1021" s="77"/>
      <c r="U1021" s="77"/>
      <c r="V1021" s="77"/>
      <c r="W1021" s="77"/>
      <c r="X1021" s="29"/>
    </row>
    <row r="1022" spans="2:25" s="1" customFormat="1" ht="12.75" customHeight="1">
      <c r="B1022" s="26"/>
      <c r="C1022" s="77"/>
      <c r="D1022" s="77"/>
      <c r="E1022" s="77"/>
      <c r="F1022" s="77"/>
      <c r="G1022" s="77"/>
      <c r="H1022" s="77"/>
      <c r="I1022" s="77"/>
      <c r="J1022" s="77"/>
      <c r="K1022" s="77"/>
      <c r="L1022" s="77"/>
      <c r="M1022" s="77"/>
      <c r="N1022" s="77"/>
      <c r="O1022" s="77"/>
      <c r="P1022" s="77"/>
      <c r="Q1022" s="77"/>
      <c r="R1022" s="77"/>
      <c r="S1022" s="77"/>
      <c r="T1022" s="77"/>
      <c r="U1022" s="77"/>
      <c r="V1022" s="77"/>
      <c r="W1022" s="77"/>
      <c r="X1022" s="29"/>
    </row>
    <row r="1023" spans="2:25" s="1" customFormat="1" ht="12.75" customHeight="1">
      <c r="B1023" s="26"/>
      <c r="C1023" s="77"/>
      <c r="D1023" s="77"/>
      <c r="E1023" s="77"/>
      <c r="F1023" s="77"/>
      <c r="G1023" s="77"/>
      <c r="H1023" s="77"/>
      <c r="I1023" s="77"/>
      <c r="J1023" s="77"/>
      <c r="K1023" s="77"/>
      <c r="L1023" s="77"/>
      <c r="M1023" s="77"/>
      <c r="N1023" s="77"/>
      <c r="O1023" s="77"/>
      <c r="P1023" s="77"/>
      <c r="Q1023" s="77"/>
      <c r="R1023" s="77"/>
      <c r="S1023" s="77"/>
      <c r="T1023" s="77"/>
      <c r="U1023" s="77"/>
      <c r="V1023" s="77"/>
      <c r="W1023" s="77"/>
      <c r="X1023" s="29"/>
    </row>
    <row r="1024" spans="2:25" s="1" customFormat="1" ht="12.75" customHeight="1">
      <c r="B1024" s="26"/>
      <c r="C1024" s="77"/>
      <c r="D1024" s="77"/>
      <c r="E1024" s="77"/>
      <c r="F1024" s="77"/>
      <c r="G1024" s="77"/>
      <c r="H1024" s="77"/>
      <c r="I1024" s="77"/>
      <c r="J1024" s="77"/>
      <c r="K1024" s="77"/>
      <c r="L1024" s="77"/>
      <c r="M1024" s="77"/>
      <c r="N1024" s="77"/>
      <c r="O1024" s="77"/>
      <c r="P1024" s="77"/>
      <c r="Q1024" s="77"/>
      <c r="R1024" s="77"/>
      <c r="S1024" s="77"/>
      <c r="T1024" s="77"/>
      <c r="U1024" s="77"/>
      <c r="V1024" s="77"/>
      <c r="W1024" s="77"/>
      <c r="X1024" s="29"/>
    </row>
    <row r="1025" spans="2:24" s="1" customFormat="1" ht="12.75" customHeight="1">
      <c r="B1025" s="26"/>
      <c r="C1025" s="77"/>
      <c r="D1025" s="77"/>
      <c r="E1025" s="77"/>
      <c r="F1025" s="77"/>
      <c r="G1025" s="77"/>
      <c r="H1025" s="77"/>
      <c r="I1025" s="77"/>
      <c r="J1025" s="77"/>
      <c r="K1025" s="77"/>
      <c r="L1025" s="77"/>
      <c r="M1025" s="77"/>
      <c r="N1025" s="77"/>
      <c r="O1025" s="77"/>
      <c r="P1025" s="77"/>
      <c r="Q1025" s="77"/>
      <c r="R1025" s="77"/>
      <c r="S1025" s="77"/>
      <c r="T1025" s="77"/>
      <c r="U1025" s="77"/>
      <c r="V1025" s="77"/>
      <c r="W1025" s="77"/>
      <c r="X1025" s="29"/>
    </row>
    <row r="1026" spans="2:24" s="1" customFormat="1" ht="12.75" customHeight="1">
      <c r="B1026" s="7"/>
      <c r="C1026" s="96" t="s">
        <v>305</v>
      </c>
      <c r="D1026" s="96"/>
      <c r="E1026" s="12"/>
      <c r="F1026" s="12"/>
      <c r="G1026" s="25"/>
      <c r="H1026" s="16"/>
      <c r="I1026" s="16"/>
      <c r="J1026" s="16"/>
      <c r="K1026" s="16"/>
      <c r="L1026" s="16"/>
      <c r="M1026" s="16"/>
      <c r="N1026" s="16"/>
      <c r="O1026" s="9"/>
      <c r="P1026" s="9"/>
      <c r="Q1026" s="12"/>
      <c r="R1026" s="9"/>
      <c r="S1026" s="9"/>
      <c r="T1026" s="9"/>
      <c r="U1026" s="9"/>
      <c r="V1026" s="9"/>
      <c r="W1026" s="9"/>
      <c r="X1026" s="11"/>
    </row>
    <row r="1027" spans="2:24" s="1" customFormat="1" ht="8.25" customHeight="1">
      <c r="B1027" s="7"/>
      <c r="C1027" s="12"/>
      <c r="D1027" s="12"/>
      <c r="E1027" s="12"/>
      <c r="F1027" s="12"/>
      <c r="G1027" s="25" t="s">
        <v>240</v>
      </c>
      <c r="H1027" s="16"/>
      <c r="I1027" s="16"/>
      <c r="J1027" s="16"/>
      <c r="K1027" s="16"/>
      <c r="L1027" s="16"/>
      <c r="M1027" s="16"/>
      <c r="N1027" s="16"/>
      <c r="O1027" s="9"/>
      <c r="P1027" s="9"/>
      <c r="Q1027" s="12"/>
      <c r="R1027" s="9"/>
      <c r="S1027" s="9"/>
      <c r="T1027" s="9"/>
      <c r="U1027" s="9"/>
      <c r="V1027" s="9"/>
      <c r="W1027" s="9"/>
      <c r="X1027" s="11"/>
    </row>
    <row r="1028" spans="2:24" s="1" customFormat="1" ht="12.75" customHeight="1">
      <c r="B1028" s="26"/>
      <c r="C1028" s="27" t="s">
        <v>127</v>
      </c>
      <c r="D1028" s="131" t="s">
        <v>178</v>
      </c>
      <c r="E1028" s="132"/>
      <c r="F1028" s="27">
        <v>45689</v>
      </c>
      <c r="G1028" s="27">
        <v>45717</v>
      </c>
      <c r="H1028" s="27">
        <v>45748</v>
      </c>
      <c r="I1028" s="27">
        <v>45778</v>
      </c>
      <c r="J1028" s="27">
        <v>45809</v>
      </c>
      <c r="K1028" s="27">
        <v>45839</v>
      </c>
      <c r="L1028" s="27">
        <v>45870</v>
      </c>
      <c r="M1028" s="27">
        <v>45901</v>
      </c>
      <c r="N1028" s="27">
        <v>45931</v>
      </c>
      <c r="O1028" s="27">
        <v>45962</v>
      </c>
      <c r="P1028" s="27">
        <v>45992</v>
      </c>
      <c r="Q1028" s="27">
        <v>46023</v>
      </c>
      <c r="R1028" s="28" t="s">
        <v>161</v>
      </c>
      <c r="S1028" s="9"/>
      <c r="T1028" s="28" t="s">
        <v>129</v>
      </c>
      <c r="U1028" s="9"/>
      <c r="V1028" s="28" t="s">
        <v>115</v>
      </c>
      <c r="W1028" s="28" t="s">
        <v>115</v>
      </c>
      <c r="X1028" s="29"/>
    </row>
    <row r="1029" spans="2:24" s="1" customFormat="1" ht="12.75" customHeight="1">
      <c r="B1029" s="26"/>
      <c r="C1029" s="30"/>
      <c r="D1029" s="133"/>
      <c r="E1029" s="134"/>
      <c r="F1029" s="30"/>
      <c r="G1029" s="30"/>
      <c r="H1029" s="30"/>
      <c r="I1029" s="30"/>
      <c r="J1029" s="30"/>
      <c r="K1029" s="30"/>
      <c r="L1029" s="30"/>
      <c r="M1029" s="30"/>
      <c r="N1029" s="30"/>
      <c r="O1029" s="30"/>
      <c r="P1029" s="30"/>
      <c r="Q1029" s="30"/>
      <c r="R1029" s="31" t="s">
        <v>162</v>
      </c>
      <c r="S1029" s="9"/>
      <c r="T1029" s="31">
        <v>2025</v>
      </c>
      <c r="U1029" s="9"/>
      <c r="V1029" s="31">
        <v>2025</v>
      </c>
      <c r="W1029" s="31">
        <v>2026</v>
      </c>
      <c r="X1029" s="29"/>
    </row>
    <row r="1030" spans="2:24" s="1" customFormat="1" ht="7.5" customHeight="1">
      <c r="B1030" s="26"/>
      <c r="C1030" s="135"/>
      <c r="D1030" s="135"/>
      <c r="E1030" s="135"/>
      <c r="F1030" s="99"/>
      <c r="G1030" s="99"/>
      <c r="H1030" s="99"/>
      <c r="I1030" s="99"/>
      <c r="J1030" s="99"/>
      <c r="K1030" s="99"/>
      <c r="L1030" s="99"/>
      <c r="M1030" s="99"/>
      <c r="N1030" s="99"/>
      <c r="O1030" s="99"/>
      <c r="P1030" s="99"/>
      <c r="Q1030" s="99"/>
      <c r="R1030" s="100"/>
      <c r="S1030" s="35"/>
      <c r="T1030" s="100"/>
      <c r="U1030" s="35"/>
      <c r="V1030" s="100"/>
      <c r="W1030" s="100"/>
      <c r="X1030" s="29"/>
    </row>
    <row r="1031" spans="2:24" s="1" customFormat="1" ht="12.75" customHeight="1">
      <c r="B1031" s="26"/>
      <c r="C1031" s="37" t="s">
        <v>306</v>
      </c>
      <c r="D1031" s="136" t="s">
        <v>8</v>
      </c>
      <c r="E1031" s="137"/>
      <c r="F1031" s="38">
        <v>311</v>
      </c>
      <c r="G1031" s="39">
        <v>230</v>
      </c>
      <c r="H1031" s="39">
        <v>415</v>
      </c>
      <c r="I1031" s="39">
        <v>387</v>
      </c>
      <c r="J1031" s="39">
        <v>279</v>
      </c>
      <c r="K1031" s="39">
        <v>246</v>
      </c>
      <c r="L1031" s="39">
        <v>320</v>
      </c>
      <c r="M1031" s="39">
        <v>239</v>
      </c>
      <c r="N1031" s="39">
        <v>309</v>
      </c>
      <c r="O1031" s="39">
        <v>233</v>
      </c>
      <c r="P1031" s="39">
        <v>278</v>
      </c>
      <c r="Q1031" s="40">
        <v>450</v>
      </c>
      <c r="R1031" s="268">
        <v>308.08333333333331</v>
      </c>
      <c r="S1031" s="42"/>
      <c r="T1031" s="41">
        <v>3558</v>
      </c>
      <c r="U1031" s="42"/>
      <c r="V1031" s="41">
        <v>311</v>
      </c>
      <c r="W1031" s="41">
        <v>450</v>
      </c>
      <c r="X1031" s="29"/>
    </row>
    <row r="1032" spans="2:24" s="1" customFormat="1" ht="12.75" customHeight="1">
      <c r="B1032" s="26"/>
      <c r="C1032" s="47" t="s">
        <v>242</v>
      </c>
      <c r="D1032" s="104" t="s">
        <v>51</v>
      </c>
      <c r="E1032" s="138"/>
      <c r="F1032" s="300">
        <v>0</v>
      </c>
      <c r="G1032" s="301">
        <v>0</v>
      </c>
      <c r="H1032" s="301">
        <v>0</v>
      </c>
      <c r="I1032" s="301">
        <v>0</v>
      </c>
      <c r="J1032" s="301">
        <v>0</v>
      </c>
      <c r="K1032" s="301">
        <v>0</v>
      </c>
      <c r="L1032" s="301">
        <v>0</v>
      </c>
      <c r="M1032" s="301">
        <v>0</v>
      </c>
      <c r="N1032" s="301">
        <v>0</v>
      </c>
      <c r="O1032" s="301">
        <v>0</v>
      </c>
      <c r="P1032" s="301">
        <v>0</v>
      </c>
      <c r="Q1032" s="302">
        <v>0</v>
      </c>
      <c r="R1032" s="564">
        <v>0</v>
      </c>
      <c r="S1032" s="42"/>
      <c r="T1032" s="49">
        <v>0</v>
      </c>
      <c r="U1032" s="42"/>
      <c r="V1032" s="49">
        <v>0</v>
      </c>
      <c r="W1032" s="49">
        <v>0</v>
      </c>
      <c r="X1032" s="29"/>
    </row>
    <row r="1033" spans="2:24" s="1" customFormat="1" ht="12.75" customHeight="1">
      <c r="B1033" s="26"/>
      <c r="C1033" s="47"/>
      <c r="D1033" s="104" t="s">
        <v>64</v>
      </c>
      <c r="E1033" s="138"/>
      <c r="F1033" s="300">
        <v>0</v>
      </c>
      <c r="G1033" s="301">
        <v>0</v>
      </c>
      <c r="H1033" s="301">
        <v>0</v>
      </c>
      <c r="I1033" s="301">
        <v>0</v>
      </c>
      <c r="J1033" s="301">
        <v>0</v>
      </c>
      <c r="K1033" s="301">
        <v>0</v>
      </c>
      <c r="L1033" s="301">
        <v>0</v>
      </c>
      <c r="M1033" s="301">
        <v>0</v>
      </c>
      <c r="N1033" s="301">
        <v>0</v>
      </c>
      <c r="O1033" s="301">
        <v>0</v>
      </c>
      <c r="P1033" s="301">
        <v>0</v>
      </c>
      <c r="Q1033" s="302">
        <v>0</v>
      </c>
      <c r="R1033" s="564">
        <v>0</v>
      </c>
      <c r="S1033" s="42"/>
      <c r="T1033" s="49">
        <v>0</v>
      </c>
      <c r="U1033" s="42"/>
      <c r="V1033" s="49">
        <v>0</v>
      </c>
      <c r="W1033" s="49">
        <v>0</v>
      </c>
      <c r="X1033" s="29"/>
    </row>
    <row r="1034" spans="2:24" s="1" customFormat="1" ht="12.75" customHeight="1">
      <c r="B1034" s="26"/>
      <c r="C1034" s="47"/>
      <c r="D1034" s="104" t="s">
        <v>70</v>
      </c>
      <c r="E1034" s="138"/>
      <c r="F1034" s="300">
        <v>0</v>
      </c>
      <c r="G1034" s="301">
        <v>0</v>
      </c>
      <c r="H1034" s="301">
        <v>0</v>
      </c>
      <c r="I1034" s="301">
        <v>0</v>
      </c>
      <c r="J1034" s="301">
        <v>0</v>
      </c>
      <c r="K1034" s="301">
        <v>0</v>
      </c>
      <c r="L1034" s="301">
        <v>0</v>
      </c>
      <c r="M1034" s="301">
        <v>0</v>
      </c>
      <c r="N1034" s="301">
        <v>0</v>
      </c>
      <c r="O1034" s="301">
        <v>0</v>
      </c>
      <c r="P1034" s="301">
        <v>0</v>
      </c>
      <c r="Q1034" s="302">
        <v>0</v>
      </c>
      <c r="R1034" s="564">
        <v>0</v>
      </c>
      <c r="S1034" s="42"/>
      <c r="T1034" s="49">
        <v>0</v>
      </c>
      <c r="U1034" s="42"/>
      <c r="V1034" s="49">
        <v>0</v>
      </c>
      <c r="W1034" s="49">
        <v>0</v>
      </c>
      <c r="X1034" s="29"/>
    </row>
    <row r="1035" spans="2:24" s="1" customFormat="1" ht="12.75" customHeight="1">
      <c r="B1035" s="26"/>
      <c r="C1035" s="50"/>
      <c r="D1035" s="162" t="s">
        <v>61</v>
      </c>
      <c r="E1035" s="163"/>
      <c r="F1035" s="303">
        <v>0</v>
      </c>
      <c r="G1035" s="304">
        <v>0</v>
      </c>
      <c r="H1035" s="304">
        <v>0</v>
      </c>
      <c r="I1035" s="304">
        <v>0</v>
      </c>
      <c r="J1035" s="304">
        <v>0</v>
      </c>
      <c r="K1035" s="304">
        <v>0</v>
      </c>
      <c r="L1035" s="304">
        <v>0</v>
      </c>
      <c r="M1035" s="304">
        <v>0</v>
      </c>
      <c r="N1035" s="304">
        <v>0</v>
      </c>
      <c r="O1035" s="304">
        <v>0</v>
      </c>
      <c r="P1035" s="304">
        <v>0</v>
      </c>
      <c r="Q1035" s="305">
        <v>0</v>
      </c>
      <c r="R1035" s="565">
        <v>0</v>
      </c>
      <c r="S1035" s="42"/>
      <c r="T1035" s="52">
        <v>0</v>
      </c>
      <c r="U1035" s="42"/>
      <c r="V1035" s="52">
        <v>0</v>
      </c>
      <c r="W1035" s="52">
        <v>0</v>
      </c>
      <c r="X1035" s="29"/>
    </row>
    <row r="1036" spans="2:24" s="1" customFormat="1" ht="12.75" customHeight="1">
      <c r="B1036" s="26"/>
      <c r="C1036" s="113" t="s">
        <v>129</v>
      </c>
      <c r="D1036" s="114"/>
      <c r="E1036" s="115"/>
      <c r="F1036" s="185">
        <v>311</v>
      </c>
      <c r="G1036" s="297">
        <v>230</v>
      </c>
      <c r="H1036" s="297">
        <v>415</v>
      </c>
      <c r="I1036" s="297">
        <v>387</v>
      </c>
      <c r="J1036" s="297">
        <v>279</v>
      </c>
      <c r="K1036" s="297">
        <v>246</v>
      </c>
      <c r="L1036" s="297">
        <v>320</v>
      </c>
      <c r="M1036" s="297">
        <v>239</v>
      </c>
      <c r="N1036" s="297">
        <v>309</v>
      </c>
      <c r="O1036" s="297">
        <v>233</v>
      </c>
      <c r="P1036" s="297">
        <v>278</v>
      </c>
      <c r="Q1036" s="298">
        <v>450</v>
      </c>
      <c r="R1036" s="567">
        <v>308.08333333333331</v>
      </c>
      <c r="S1036" s="42"/>
      <c r="T1036" s="145">
        <v>3558</v>
      </c>
      <c r="U1036" s="42"/>
      <c r="V1036" s="145">
        <v>311</v>
      </c>
      <c r="W1036" s="145">
        <v>450</v>
      </c>
      <c r="X1036" s="29"/>
    </row>
    <row r="1037" spans="2:24" s="1" customFormat="1" ht="7.5" customHeight="1">
      <c r="B1037" s="26"/>
      <c r="C1037" s="33"/>
      <c r="D1037" s="33"/>
      <c r="E1037" s="120"/>
      <c r="F1037" s="18"/>
      <c r="G1037" s="18"/>
      <c r="H1037" s="18"/>
      <c r="I1037" s="18"/>
      <c r="J1037" s="18"/>
      <c r="K1037" s="18"/>
      <c r="L1037" s="18"/>
      <c r="M1037" s="18"/>
      <c r="N1037" s="18"/>
      <c r="O1037" s="18"/>
      <c r="P1037" s="18"/>
      <c r="Q1037" s="18"/>
      <c r="R1037" s="34"/>
      <c r="S1037" s="35"/>
      <c r="T1037" s="18"/>
      <c r="U1037" s="35"/>
      <c r="V1037" s="18"/>
      <c r="W1037" s="18"/>
      <c r="X1037" s="29"/>
    </row>
    <row r="1038" spans="2:24" s="1" customFormat="1" ht="12.75" customHeight="1">
      <c r="B1038" s="26"/>
      <c r="C1038" s="37" t="s">
        <v>298</v>
      </c>
      <c r="D1038" s="136" t="s">
        <v>8</v>
      </c>
      <c r="E1038" s="137"/>
      <c r="F1038" s="38">
        <v>286</v>
      </c>
      <c r="G1038" s="39">
        <v>326</v>
      </c>
      <c r="H1038" s="39">
        <v>447</v>
      </c>
      <c r="I1038" s="39">
        <v>377</v>
      </c>
      <c r="J1038" s="39">
        <v>227</v>
      </c>
      <c r="K1038" s="39">
        <v>245</v>
      </c>
      <c r="L1038" s="39">
        <v>323</v>
      </c>
      <c r="M1038" s="39">
        <v>322</v>
      </c>
      <c r="N1038" s="39">
        <v>290</v>
      </c>
      <c r="O1038" s="39">
        <v>419</v>
      </c>
      <c r="P1038" s="39">
        <v>256</v>
      </c>
      <c r="Q1038" s="40">
        <v>445</v>
      </c>
      <c r="R1038" s="268">
        <v>330.25</v>
      </c>
      <c r="S1038" s="42"/>
      <c r="T1038" s="41">
        <v>3896</v>
      </c>
      <c r="U1038" s="42"/>
      <c r="V1038" s="41">
        <v>378</v>
      </c>
      <c r="W1038" s="41">
        <v>445</v>
      </c>
      <c r="X1038" s="29"/>
    </row>
    <row r="1039" spans="2:24" s="1" customFormat="1" ht="12.75" customHeight="1">
      <c r="B1039" s="26"/>
      <c r="C1039" s="47" t="s">
        <v>242</v>
      </c>
      <c r="D1039" s="104" t="s">
        <v>51</v>
      </c>
      <c r="E1039" s="138"/>
      <c r="F1039" s="300">
        <v>0</v>
      </c>
      <c r="G1039" s="301">
        <v>0</v>
      </c>
      <c r="H1039" s="301">
        <v>0</v>
      </c>
      <c r="I1039" s="301">
        <v>0</v>
      </c>
      <c r="J1039" s="301">
        <v>0</v>
      </c>
      <c r="K1039" s="301">
        <v>0</v>
      </c>
      <c r="L1039" s="301">
        <v>0</v>
      </c>
      <c r="M1039" s="301">
        <v>0</v>
      </c>
      <c r="N1039" s="301">
        <v>0</v>
      </c>
      <c r="O1039" s="301">
        <v>0</v>
      </c>
      <c r="P1039" s="301">
        <v>0</v>
      </c>
      <c r="Q1039" s="302">
        <v>0</v>
      </c>
      <c r="R1039" s="564">
        <v>0</v>
      </c>
      <c r="S1039" s="42"/>
      <c r="T1039" s="49">
        <v>0</v>
      </c>
      <c r="U1039" s="42"/>
      <c r="V1039" s="49">
        <v>0</v>
      </c>
      <c r="W1039" s="49">
        <v>0</v>
      </c>
      <c r="X1039" s="29"/>
    </row>
    <row r="1040" spans="2:24" s="1" customFormat="1" ht="12.75" customHeight="1">
      <c r="B1040" s="26"/>
      <c r="C1040" s="47"/>
      <c r="D1040" s="104" t="s">
        <v>64</v>
      </c>
      <c r="E1040" s="138"/>
      <c r="F1040" s="300">
        <v>0</v>
      </c>
      <c r="G1040" s="301">
        <v>0</v>
      </c>
      <c r="H1040" s="301">
        <v>0</v>
      </c>
      <c r="I1040" s="301">
        <v>0</v>
      </c>
      <c r="J1040" s="301">
        <v>0</v>
      </c>
      <c r="K1040" s="301">
        <v>0</v>
      </c>
      <c r="L1040" s="301">
        <v>0</v>
      </c>
      <c r="M1040" s="301">
        <v>0</v>
      </c>
      <c r="N1040" s="301">
        <v>0</v>
      </c>
      <c r="O1040" s="301">
        <v>0</v>
      </c>
      <c r="P1040" s="301">
        <v>0</v>
      </c>
      <c r="Q1040" s="302">
        <v>0</v>
      </c>
      <c r="R1040" s="564">
        <v>0</v>
      </c>
      <c r="S1040" s="42"/>
      <c r="T1040" s="49">
        <v>0</v>
      </c>
      <c r="U1040" s="42"/>
      <c r="V1040" s="49">
        <v>0</v>
      </c>
      <c r="W1040" s="49">
        <v>0</v>
      </c>
      <c r="X1040" s="29"/>
    </row>
    <row r="1041" spans="2:24" s="1" customFormat="1" ht="12.75" customHeight="1">
      <c r="B1041" s="26"/>
      <c r="C1041" s="47"/>
      <c r="D1041" s="104" t="s">
        <v>70</v>
      </c>
      <c r="E1041" s="138"/>
      <c r="F1041" s="300">
        <v>0</v>
      </c>
      <c r="G1041" s="301">
        <v>0</v>
      </c>
      <c r="H1041" s="301">
        <v>0</v>
      </c>
      <c r="I1041" s="301">
        <v>0</v>
      </c>
      <c r="J1041" s="301">
        <v>0</v>
      </c>
      <c r="K1041" s="301">
        <v>0</v>
      </c>
      <c r="L1041" s="301">
        <v>0</v>
      </c>
      <c r="M1041" s="301">
        <v>0</v>
      </c>
      <c r="N1041" s="301">
        <v>0</v>
      </c>
      <c r="O1041" s="301">
        <v>0</v>
      </c>
      <c r="P1041" s="301">
        <v>0</v>
      </c>
      <c r="Q1041" s="302">
        <v>0</v>
      </c>
      <c r="R1041" s="564">
        <v>0</v>
      </c>
      <c r="S1041" s="42"/>
      <c r="T1041" s="49">
        <v>0</v>
      </c>
      <c r="U1041" s="42"/>
      <c r="V1041" s="49">
        <v>0</v>
      </c>
      <c r="W1041" s="49">
        <v>0</v>
      </c>
      <c r="X1041" s="29"/>
    </row>
    <row r="1042" spans="2:24" s="1" customFormat="1" ht="12.75" customHeight="1">
      <c r="B1042" s="26"/>
      <c r="C1042" s="50"/>
      <c r="D1042" s="162" t="s">
        <v>61</v>
      </c>
      <c r="E1042" s="163"/>
      <c r="F1042" s="303">
        <v>0</v>
      </c>
      <c r="G1042" s="304">
        <v>0</v>
      </c>
      <c r="H1042" s="304">
        <v>0</v>
      </c>
      <c r="I1042" s="304">
        <v>0</v>
      </c>
      <c r="J1042" s="304">
        <v>0</v>
      </c>
      <c r="K1042" s="304">
        <v>0</v>
      </c>
      <c r="L1042" s="304">
        <v>0</v>
      </c>
      <c r="M1042" s="304">
        <v>0</v>
      </c>
      <c r="N1042" s="304">
        <v>0</v>
      </c>
      <c r="O1042" s="304">
        <v>0</v>
      </c>
      <c r="P1042" s="304">
        <v>0</v>
      </c>
      <c r="Q1042" s="305">
        <v>0</v>
      </c>
      <c r="R1042" s="565">
        <v>0</v>
      </c>
      <c r="S1042" s="42"/>
      <c r="T1042" s="52">
        <v>0</v>
      </c>
      <c r="U1042" s="42"/>
      <c r="V1042" s="52">
        <v>0</v>
      </c>
      <c r="W1042" s="52">
        <v>0</v>
      </c>
      <c r="X1042" s="29"/>
    </row>
    <row r="1043" spans="2:24" s="1" customFormat="1" ht="12.75" customHeight="1">
      <c r="B1043" s="26"/>
      <c r="C1043" s="113" t="s">
        <v>129</v>
      </c>
      <c r="D1043" s="114"/>
      <c r="E1043" s="115"/>
      <c r="F1043" s="185">
        <v>286</v>
      </c>
      <c r="G1043" s="297">
        <v>326</v>
      </c>
      <c r="H1043" s="297">
        <v>447</v>
      </c>
      <c r="I1043" s="297">
        <v>377</v>
      </c>
      <c r="J1043" s="297">
        <v>227</v>
      </c>
      <c r="K1043" s="297">
        <v>245</v>
      </c>
      <c r="L1043" s="297">
        <v>323</v>
      </c>
      <c r="M1043" s="297">
        <v>322</v>
      </c>
      <c r="N1043" s="297">
        <v>290</v>
      </c>
      <c r="O1043" s="297">
        <v>419</v>
      </c>
      <c r="P1043" s="297">
        <v>256</v>
      </c>
      <c r="Q1043" s="298">
        <v>445</v>
      </c>
      <c r="R1043" s="567">
        <v>330.25</v>
      </c>
      <c r="S1043" s="42"/>
      <c r="T1043" s="145">
        <v>3896</v>
      </c>
      <c r="U1043" s="42"/>
      <c r="V1043" s="145">
        <v>378</v>
      </c>
      <c r="W1043" s="145">
        <v>445</v>
      </c>
      <c r="X1043" s="29"/>
    </row>
    <row r="1044" spans="2:24" s="1" customFormat="1" ht="7.5" customHeight="1">
      <c r="B1044" s="26"/>
      <c r="C1044" s="33"/>
      <c r="D1044" s="33"/>
      <c r="E1044" s="120"/>
      <c r="F1044" s="18"/>
      <c r="G1044" s="18"/>
      <c r="H1044" s="18"/>
      <c r="I1044" s="18"/>
      <c r="J1044" s="18"/>
      <c r="K1044" s="18"/>
      <c r="L1044" s="18"/>
      <c r="M1044" s="18"/>
      <c r="N1044" s="18"/>
      <c r="O1044" s="18"/>
      <c r="P1044" s="18"/>
      <c r="Q1044" s="18"/>
      <c r="R1044" s="34"/>
      <c r="S1044" s="35"/>
      <c r="T1044" s="18"/>
      <c r="U1044" s="35"/>
      <c r="V1044" s="18"/>
      <c r="W1044" s="18"/>
      <c r="X1044" s="29"/>
    </row>
    <row r="1045" spans="2:24" s="1" customFormat="1" ht="12.75" customHeight="1">
      <c r="B1045" s="26"/>
      <c r="C1045" s="37" t="s">
        <v>299</v>
      </c>
      <c r="D1045" s="136" t="s">
        <v>8</v>
      </c>
      <c r="E1045" s="137"/>
      <c r="F1045" s="63">
        <v>0.91961414790996787</v>
      </c>
      <c r="G1045" s="64">
        <v>1.4173913043478261</v>
      </c>
      <c r="H1045" s="64">
        <v>1.0771084337349397</v>
      </c>
      <c r="I1045" s="64">
        <v>0.97416020671834624</v>
      </c>
      <c r="J1045" s="64">
        <v>0.81362007168458783</v>
      </c>
      <c r="K1045" s="64">
        <v>0.99593495934959353</v>
      </c>
      <c r="L1045" s="64">
        <v>1.0093749999999999</v>
      </c>
      <c r="M1045" s="64">
        <v>1.3472803347280335</v>
      </c>
      <c r="N1045" s="64">
        <v>0.93851132686084138</v>
      </c>
      <c r="O1045" s="64">
        <v>1.798283261802575</v>
      </c>
      <c r="P1045" s="64">
        <v>0.92086330935251803</v>
      </c>
      <c r="Q1045" s="146">
        <v>0.98888888888888893</v>
      </c>
      <c r="R1045" s="65">
        <v>1.1000859371148433</v>
      </c>
      <c r="S1045" s="66"/>
      <c r="T1045" s="65">
        <v>1.0949971894322654</v>
      </c>
      <c r="U1045" s="66"/>
      <c r="V1045" s="65">
        <v>1.2154340836012862</v>
      </c>
      <c r="W1045" s="65">
        <v>0.98888888888888893</v>
      </c>
      <c r="X1045" s="29"/>
    </row>
    <row r="1046" spans="2:24" s="1" customFormat="1" ht="12.75" customHeight="1">
      <c r="B1046" s="26"/>
      <c r="C1046" s="47" t="s">
        <v>244</v>
      </c>
      <c r="D1046" s="104" t="s">
        <v>51</v>
      </c>
      <c r="E1046" s="138"/>
      <c r="F1046" s="197">
        <v>0</v>
      </c>
      <c r="G1046" s="198">
        <v>0</v>
      </c>
      <c r="H1046" s="198">
        <v>0</v>
      </c>
      <c r="I1046" s="198">
        <v>0</v>
      </c>
      <c r="J1046" s="198">
        <v>0</v>
      </c>
      <c r="K1046" s="198">
        <v>0</v>
      </c>
      <c r="L1046" s="198">
        <v>0</v>
      </c>
      <c r="M1046" s="198">
        <v>0</v>
      </c>
      <c r="N1046" s="198">
        <v>0</v>
      </c>
      <c r="O1046" s="198">
        <v>0</v>
      </c>
      <c r="P1046" s="198">
        <v>0</v>
      </c>
      <c r="Q1046" s="199">
        <v>0</v>
      </c>
      <c r="R1046" s="68">
        <v>0</v>
      </c>
      <c r="S1046" s="66"/>
      <c r="T1046" s="68">
        <v>0</v>
      </c>
      <c r="U1046" s="149"/>
      <c r="V1046" s="68">
        <v>0</v>
      </c>
      <c r="W1046" s="68">
        <v>0</v>
      </c>
      <c r="X1046" s="29"/>
    </row>
    <row r="1047" spans="2:24" s="1" customFormat="1" ht="12.75" customHeight="1">
      <c r="B1047" s="26"/>
      <c r="C1047" s="47"/>
      <c r="D1047" s="104" t="s">
        <v>64</v>
      </c>
      <c r="E1047" s="138"/>
      <c r="F1047" s="197">
        <v>0</v>
      </c>
      <c r="G1047" s="198">
        <v>0</v>
      </c>
      <c r="H1047" s="198">
        <v>0</v>
      </c>
      <c r="I1047" s="198">
        <v>0</v>
      </c>
      <c r="J1047" s="198">
        <v>0</v>
      </c>
      <c r="K1047" s="198">
        <v>0</v>
      </c>
      <c r="L1047" s="198">
        <v>0</v>
      </c>
      <c r="M1047" s="198">
        <v>0</v>
      </c>
      <c r="N1047" s="198">
        <v>0</v>
      </c>
      <c r="O1047" s="198">
        <v>0</v>
      </c>
      <c r="P1047" s="198">
        <v>0</v>
      </c>
      <c r="Q1047" s="199">
        <v>0</v>
      </c>
      <c r="R1047" s="68">
        <v>0</v>
      </c>
      <c r="S1047" s="66"/>
      <c r="T1047" s="68">
        <v>0</v>
      </c>
      <c r="U1047" s="149"/>
      <c r="V1047" s="68">
        <v>0</v>
      </c>
      <c r="W1047" s="68">
        <v>0</v>
      </c>
      <c r="X1047" s="29"/>
    </row>
    <row r="1048" spans="2:24" s="1" customFormat="1" ht="12.75" customHeight="1">
      <c r="B1048" s="26"/>
      <c r="C1048" s="47"/>
      <c r="D1048" s="104" t="s">
        <v>70</v>
      </c>
      <c r="E1048" s="138"/>
      <c r="F1048" s="197">
        <v>0</v>
      </c>
      <c r="G1048" s="198">
        <v>0</v>
      </c>
      <c r="H1048" s="198">
        <v>0</v>
      </c>
      <c r="I1048" s="198">
        <v>0</v>
      </c>
      <c r="J1048" s="198">
        <v>0</v>
      </c>
      <c r="K1048" s="198">
        <v>0</v>
      </c>
      <c r="L1048" s="198">
        <v>0</v>
      </c>
      <c r="M1048" s="198">
        <v>0</v>
      </c>
      <c r="N1048" s="198">
        <v>0</v>
      </c>
      <c r="O1048" s="198">
        <v>0</v>
      </c>
      <c r="P1048" s="198">
        <v>0</v>
      </c>
      <c r="Q1048" s="199">
        <v>0</v>
      </c>
      <c r="R1048" s="68">
        <v>0</v>
      </c>
      <c r="S1048" s="66"/>
      <c r="T1048" s="68">
        <v>0</v>
      </c>
      <c r="U1048" s="149"/>
      <c r="V1048" s="68">
        <v>0</v>
      </c>
      <c r="W1048" s="68">
        <v>0</v>
      </c>
      <c r="X1048" s="29"/>
    </row>
    <row r="1049" spans="2:24" s="1" customFormat="1" ht="12.75" customHeight="1">
      <c r="B1049" s="26"/>
      <c r="C1049" s="50"/>
      <c r="D1049" s="162" t="s">
        <v>61</v>
      </c>
      <c r="E1049" s="163"/>
      <c r="F1049" s="313">
        <v>0</v>
      </c>
      <c r="G1049" s="314">
        <v>0</v>
      </c>
      <c r="H1049" s="314">
        <v>0</v>
      </c>
      <c r="I1049" s="314">
        <v>0</v>
      </c>
      <c r="J1049" s="314">
        <v>0</v>
      </c>
      <c r="K1049" s="314">
        <v>0</v>
      </c>
      <c r="L1049" s="314">
        <v>0</v>
      </c>
      <c r="M1049" s="314">
        <v>0</v>
      </c>
      <c r="N1049" s="314">
        <v>0</v>
      </c>
      <c r="O1049" s="314">
        <v>0</v>
      </c>
      <c r="P1049" s="314">
        <v>0</v>
      </c>
      <c r="Q1049" s="315">
        <v>0</v>
      </c>
      <c r="R1049" s="69">
        <v>0</v>
      </c>
      <c r="S1049" s="66"/>
      <c r="T1049" s="69">
        <v>0</v>
      </c>
      <c r="U1049" s="149"/>
      <c r="V1049" s="69">
        <v>0</v>
      </c>
      <c r="W1049" s="69">
        <v>0</v>
      </c>
      <c r="X1049" s="29"/>
    </row>
    <row r="1050" spans="2:24" s="1" customFormat="1" ht="12.75" customHeight="1">
      <c r="B1050" s="26"/>
      <c r="C1050" s="113" t="s">
        <v>129</v>
      </c>
      <c r="D1050" s="114"/>
      <c r="E1050" s="115"/>
      <c r="F1050" s="186">
        <v>0.91961414790996787</v>
      </c>
      <c r="G1050" s="508">
        <v>1.4173913043478261</v>
      </c>
      <c r="H1050" s="508">
        <v>1.0771084337349397</v>
      </c>
      <c r="I1050" s="508">
        <v>0.97416020671834624</v>
      </c>
      <c r="J1050" s="508">
        <v>0.81362007168458783</v>
      </c>
      <c r="K1050" s="508">
        <v>0.99593495934959353</v>
      </c>
      <c r="L1050" s="508">
        <v>1.0093749999999999</v>
      </c>
      <c r="M1050" s="508">
        <v>1.3472803347280335</v>
      </c>
      <c r="N1050" s="508">
        <v>0.93851132686084138</v>
      </c>
      <c r="O1050" s="508">
        <v>1.798283261802575</v>
      </c>
      <c r="P1050" s="508">
        <v>0.92086330935251803</v>
      </c>
      <c r="Q1050" s="509">
        <v>0.98888888888888893</v>
      </c>
      <c r="R1050" s="321">
        <v>1.1000859371148433</v>
      </c>
      <c r="S1050" s="66"/>
      <c r="T1050" s="321">
        <v>1.0949971894322654</v>
      </c>
      <c r="U1050" s="66"/>
      <c r="V1050" s="321">
        <v>1.2154340836012862</v>
      </c>
      <c r="W1050" s="321">
        <v>0.98888888888888893</v>
      </c>
      <c r="X1050" s="29"/>
    </row>
    <row r="1051" spans="2:24" s="1" customFormat="1" ht="12.75" customHeight="1">
      <c r="B1051" s="26"/>
      <c r="C1051" s="77"/>
      <c r="D1051" s="77"/>
      <c r="E1051" s="77"/>
      <c r="F1051" s="77"/>
      <c r="G1051" s="77"/>
      <c r="H1051" s="77"/>
      <c r="I1051" s="77"/>
      <c r="J1051" s="77"/>
      <c r="K1051" s="77"/>
      <c r="L1051" s="77"/>
      <c r="M1051" s="77"/>
      <c r="N1051" s="77"/>
      <c r="O1051" s="77"/>
      <c r="P1051" s="77"/>
      <c r="Q1051" s="77"/>
      <c r="R1051" s="77"/>
      <c r="S1051" s="77"/>
      <c r="T1051" s="77"/>
      <c r="U1051" s="77"/>
      <c r="V1051" s="77"/>
      <c r="W1051" s="77"/>
      <c r="X1051" s="29"/>
    </row>
    <row r="1052" spans="2:24" s="1" customFormat="1" ht="12.75" customHeight="1">
      <c r="B1052" s="26"/>
      <c r="C1052" s="77"/>
      <c r="D1052" s="77"/>
      <c r="E1052" s="77"/>
      <c r="F1052" s="77"/>
      <c r="G1052" s="77"/>
      <c r="H1052" s="77"/>
      <c r="I1052" s="77"/>
      <c r="J1052" s="77"/>
      <c r="K1052" s="77"/>
      <c r="L1052" s="77"/>
      <c r="M1052" s="77"/>
      <c r="N1052" s="77"/>
      <c r="O1052" s="77"/>
      <c r="P1052" s="77"/>
      <c r="Q1052" s="77"/>
      <c r="R1052" s="77"/>
      <c r="S1052" s="77"/>
      <c r="T1052" s="77"/>
      <c r="U1052" s="77"/>
      <c r="V1052" s="77"/>
      <c r="W1052" s="77"/>
      <c r="X1052" s="29"/>
    </row>
    <row r="1053" spans="2:24" s="1" customFormat="1" ht="12.75" customHeight="1">
      <c r="B1053" s="26"/>
      <c r="C1053" s="77"/>
      <c r="D1053" s="77"/>
      <c r="E1053" s="77"/>
      <c r="F1053" s="77"/>
      <c r="G1053" s="77"/>
      <c r="H1053" s="77"/>
      <c r="I1053" s="77"/>
      <c r="J1053" s="77"/>
      <c r="K1053" s="77"/>
      <c r="L1053" s="77"/>
      <c r="M1053" s="77"/>
      <c r="N1053" s="77"/>
      <c r="O1053" s="77"/>
      <c r="P1053" s="77"/>
      <c r="Q1053" s="77"/>
      <c r="R1053" s="77"/>
      <c r="S1053" s="77"/>
      <c r="T1053" s="77"/>
      <c r="U1053" s="77"/>
      <c r="V1053" s="77"/>
      <c r="W1053" s="77"/>
      <c r="X1053" s="29"/>
    </row>
    <row r="1054" spans="2:24" s="1" customFormat="1" ht="12.75" customHeight="1">
      <c r="B1054" s="26"/>
      <c r="C1054" s="77"/>
      <c r="D1054" s="77"/>
      <c r="E1054" s="77"/>
      <c r="F1054" s="77"/>
      <c r="G1054" s="77"/>
      <c r="H1054" s="77"/>
      <c r="I1054" s="77"/>
      <c r="J1054" s="77"/>
      <c r="K1054" s="77"/>
      <c r="L1054" s="77"/>
      <c r="M1054" s="77"/>
      <c r="N1054" s="77"/>
      <c r="O1054" s="77"/>
      <c r="P1054" s="77"/>
      <c r="Q1054" s="77"/>
      <c r="R1054" s="77"/>
      <c r="S1054" s="77"/>
      <c r="T1054" s="77"/>
      <c r="U1054" s="77"/>
      <c r="V1054" s="77"/>
      <c r="W1054" s="77"/>
      <c r="X1054" s="29"/>
    </row>
    <row r="1055" spans="2:24" s="1" customFormat="1" ht="12.75" customHeight="1">
      <c r="B1055" s="26"/>
      <c r="C1055" s="77"/>
      <c r="D1055" s="77"/>
      <c r="E1055" s="77"/>
      <c r="F1055" s="77"/>
      <c r="G1055" s="77"/>
      <c r="H1055" s="77"/>
      <c r="I1055" s="77"/>
      <c r="J1055" s="77"/>
      <c r="K1055" s="77"/>
      <c r="L1055" s="77"/>
      <c r="M1055" s="77"/>
      <c r="N1055" s="77"/>
      <c r="O1055" s="77"/>
      <c r="P1055" s="77"/>
      <c r="Q1055" s="77"/>
      <c r="R1055" s="77"/>
      <c r="S1055" s="77"/>
      <c r="T1055" s="77"/>
      <c r="U1055" s="77"/>
      <c r="V1055" s="77"/>
      <c r="W1055" s="77"/>
      <c r="X1055" s="29"/>
    </row>
    <row r="1056" spans="2:24" s="1" customFormat="1" ht="12.75" customHeight="1">
      <c r="B1056" s="26"/>
      <c r="C1056" s="77"/>
      <c r="D1056" s="77"/>
      <c r="E1056" s="77"/>
      <c r="F1056" s="77"/>
      <c r="G1056" s="77"/>
      <c r="H1056" s="77"/>
      <c r="I1056" s="77"/>
      <c r="J1056" s="77"/>
      <c r="K1056" s="77"/>
      <c r="L1056" s="77"/>
      <c r="M1056" s="77"/>
      <c r="N1056" s="77"/>
      <c r="O1056" s="77"/>
      <c r="P1056" s="77"/>
      <c r="Q1056" s="77"/>
      <c r="R1056" s="77"/>
      <c r="S1056" s="77"/>
      <c r="T1056" s="77"/>
      <c r="U1056" s="77"/>
      <c r="V1056" s="77"/>
      <c r="W1056" s="77"/>
      <c r="X1056" s="29"/>
    </row>
    <row r="1057" spans="2:24" s="1" customFormat="1" ht="12.75" customHeight="1">
      <c r="B1057" s="26"/>
      <c r="C1057" s="77"/>
      <c r="D1057" s="77"/>
      <c r="E1057" s="77"/>
      <c r="F1057" s="77"/>
      <c r="G1057" s="77"/>
      <c r="H1057" s="77"/>
      <c r="I1057" s="77"/>
      <c r="J1057" s="77"/>
      <c r="K1057" s="77"/>
      <c r="L1057" s="77"/>
      <c r="M1057" s="77"/>
      <c r="N1057" s="77"/>
      <c r="O1057" s="77"/>
      <c r="P1057" s="77"/>
      <c r="Q1057" s="77"/>
      <c r="R1057" s="77"/>
      <c r="S1057" s="77"/>
      <c r="T1057" s="77"/>
      <c r="U1057" s="77"/>
      <c r="V1057" s="77"/>
      <c r="W1057" s="77"/>
      <c r="X1057" s="29"/>
    </row>
    <row r="1058" spans="2:24" s="1" customFormat="1" ht="12.75" customHeight="1">
      <c r="B1058" s="26"/>
      <c r="C1058" s="77"/>
      <c r="D1058" s="77"/>
      <c r="E1058" s="77"/>
      <c r="F1058" s="77"/>
      <c r="G1058" s="77"/>
      <c r="H1058" s="77"/>
      <c r="I1058" s="77"/>
      <c r="J1058" s="77"/>
      <c r="K1058" s="77"/>
      <c r="L1058" s="77"/>
      <c r="M1058" s="77"/>
      <c r="N1058" s="77"/>
      <c r="O1058" s="77"/>
      <c r="P1058" s="77"/>
      <c r="Q1058" s="77"/>
      <c r="R1058" s="77"/>
      <c r="S1058" s="77"/>
      <c r="T1058" s="77"/>
      <c r="U1058" s="77"/>
      <c r="V1058" s="77"/>
      <c r="W1058" s="77"/>
      <c r="X1058" s="29"/>
    </row>
    <row r="1059" spans="2:24" s="1" customFormat="1" ht="12.75" customHeight="1">
      <c r="B1059" s="26"/>
      <c r="C1059" s="77"/>
      <c r="D1059" s="77"/>
      <c r="E1059" s="77"/>
      <c r="F1059" s="77"/>
      <c r="G1059" s="77"/>
      <c r="H1059" s="77"/>
      <c r="I1059" s="77"/>
      <c r="J1059" s="77"/>
      <c r="K1059" s="77"/>
      <c r="L1059" s="77"/>
      <c r="M1059" s="77"/>
      <c r="N1059" s="77"/>
      <c r="O1059" s="77"/>
      <c r="P1059" s="77"/>
      <c r="Q1059" s="77"/>
      <c r="R1059" s="77"/>
      <c r="S1059" s="77"/>
      <c r="T1059" s="77"/>
      <c r="U1059" s="77"/>
      <c r="V1059" s="77"/>
      <c r="W1059" s="77"/>
      <c r="X1059" s="29"/>
    </row>
    <row r="1060" spans="2:24" s="1" customFormat="1" ht="12.75" customHeight="1">
      <c r="B1060" s="26"/>
      <c r="C1060" s="77"/>
      <c r="D1060" s="77"/>
      <c r="E1060" s="77"/>
      <c r="F1060" s="77"/>
      <c r="G1060" s="77"/>
      <c r="H1060" s="77"/>
      <c r="I1060" s="77"/>
      <c r="J1060" s="77"/>
      <c r="K1060" s="77"/>
      <c r="L1060" s="77"/>
      <c r="M1060" s="77"/>
      <c r="N1060" s="77"/>
      <c r="O1060" s="77"/>
      <c r="P1060" s="77"/>
      <c r="Q1060" s="77"/>
      <c r="R1060" s="77"/>
      <c r="S1060" s="77"/>
      <c r="T1060" s="77"/>
      <c r="U1060" s="77"/>
      <c r="V1060" s="77"/>
      <c r="W1060" s="77"/>
      <c r="X1060" s="29"/>
    </row>
    <row r="1061" spans="2:24" s="1" customFormat="1" ht="12.75" customHeight="1">
      <c r="B1061" s="26"/>
      <c r="C1061" s="77"/>
      <c r="D1061" s="77"/>
      <c r="E1061" s="77"/>
      <c r="F1061" s="77"/>
      <c r="G1061" s="77"/>
      <c r="H1061" s="77"/>
      <c r="I1061" s="77"/>
      <c r="J1061" s="77"/>
      <c r="K1061" s="77"/>
      <c r="L1061" s="77"/>
      <c r="M1061" s="77"/>
      <c r="N1061" s="77"/>
      <c r="O1061" s="77"/>
      <c r="P1061" s="77"/>
      <c r="Q1061" s="77"/>
      <c r="R1061" s="77"/>
      <c r="S1061" s="77"/>
      <c r="T1061" s="77"/>
      <c r="U1061" s="77"/>
      <c r="V1061" s="77"/>
      <c r="W1061" s="77"/>
      <c r="X1061" s="29"/>
    </row>
    <row r="1062" spans="2:24" s="1" customFormat="1" ht="12.75" customHeight="1">
      <c r="B1062" s="26"/>
      <c r="C1062" s="77"/>
      <c r="D1062" s="77"/>
      <c r="E1062" s="77"/>
      <c r="F1062" s="77"/>
      <c r="G1062" s="77"/>
      <c r="H1062" s="77"/>
      <c r="I1062" s="77"/>
      <c r="J1062" s="77"/>
      <c r="K1062" s="77"/>
      <c r="L1062" s="77"/>
      <c r="M1062" s="77"/>
      <c r="N1062" s="77"/>
      <c r="O1062" s="77"/>
      <c r="P1062" s="77"/>
      <c r="Q1062" s="77"/>
      <c r="R1062" s="77"/>
      <c r="S1062" s="77"/>
      <c r="T1062" s="77"/>
      <c r="U1062" s="77"/>
      <c r="V1062" s="77"/>
      <c r="W1062" s="77"/>
      <c r="X1062" s="29"/>
    </row>
    <row r="1063" spans="2:24" s="1" customFormat="1" ht="12.75" customHeight="1">
      <c r="B1063" s="26"/>
      <c r="C1063" s="77"/>
      <c r="D1063" s="77"/>
      <c r="E1063" s="77"/>
      <c r="F1063" s="77"/>
      <c r="G1063" s="77"/>
      <c r="H1063" s="77"/>
      <c r="I1063" s="77"/>
      <c r="J1063" s="77"/>
      <c r="K1063" s="77"/>
      <c r="L1063" s="77"/>
      <c r="M1063" s="77"/>
      <c r="N1063" s="77"/>
      <c r="O1063" s="77"/>
      <c r="P1063" s="77"/>
      <c r="Q1063" s="77"/>
      <c r="R1063" s="77"/>
      <c r="S1063" s="77"/>
      <c r="T1063" s="77"/>
      <c r="U1063" s="77"/>
      <c r="V1063" s="77"/>
      <c r="W1063" s="77"/>
      <c r="X1063" s="29"/>
    </row>
    <row r="1064" spans="2:24" s="1" customFormat="1" ht="12.75" customHeight="1">
      <c r="B1064" s="26"/>
      <c r="C1064" s="77"/>
      <c r="D1064" s="77"/>
      <c r="E1064" s="77"/>
      <c r="F1064" s="77"/>
      <c r="G1064" s="77"/>
      <c r="H1064" s="77"/>
      <c r="I1064" s="77"/>
      <c r="J1064" s="77"/>
      <c r="K1064" s="77"/>
      <c r="L1064" s="77"/>
      <c r="M1064" s="77"/>
      <c r="N1064" s="77"/>
      <c r="O1064" s="77"/>
      <c r="P1064" s="77"/>
      <c r="Q1064" s="77"/>
      <c r="R1064" s="77"/>
      <c r="S1064" s="77"/>
      <c r="T1064" s="77"/>
      <c r="U1064" s="77"/>
      <c r="V1064" s="77"/>
      <c r="W1064" s="77"/>
      <c r="X1064" s="29"/>
    </row>
    <row r="1065" spans="2:24" s="1" customFormat="1" ht="12.75" customHeight="1">
      <c r="B1065" s="26"/>
      <c r="C1065" s="77"/>
      <c r="D1065" s="77"/>
      <c r="E1065" s="77"/>
      <c r="F1065" s="77"/>
      <c r="G1065" s="77"/>
      <c r="H1065" s="77"/>
      <c r="I1065" s="77"/>
      <c r="J1065" s="77"/>
      <c r="K1065" s="77"/>
      <c r="L1065" s="77"/>
      <c r="M1065" s="77"/>
      <c r="N1065" s="77"/>
      <c r="O1065" s="77"/>
      <c r="P1065" s="77"/>
      <c r="Q1065" s="77"/>
      <c r="R1065" s="77"/>
      <c r="S1065" s="77"/>
      <c r="T1065" s="77"/>
      <c r="U1065" s="77"/>
      <c r="V1065" s="77"/>
      <c r="W1065" s="77"/>
      <c r="X1065" s="29"/>
    </row>
    <row r="1066" spans="2:24" s="1" customFormat="1" ht="12.75" customHeight="1">
      <c r="B1066" s="26"/>
      <c r="C1066" s="77"/>
      <c r="D1066" s="77"/>
      <c r="E1066" s="77"/>
      <c r="F1066" s="77"/>
      <c r="G1066" s="77"/>
      <c r="H1066" s="77"/>
      <c r="I1066" s="77"/>
      <c r="J1066" s="77"/>
      <c r="K1066" s="77"/>
      <c r="L1066" s="77"/>
      <c r="M1066" s="77"/>
      <c r="N1066" s="77"/>
      <c r="O1066" s="77"/>
      <c r="P1066" s="77"/>
      <c r="Q1066" s="77"/>
      <c r="R1066" s="77"/>
      <c r="S1066" s="77"/>
      <c r="T1066" s="77"/>
      <c r="U1066" s="77"/>
      <c r="V1066" s="77"/>
      <c r="W1066" s="77"/>
      <c r="X1066" s="29"/>
    </row>
    <row r="1067" spans="2:24" s="1" customFormat="1" ht="12.75" customHeight="1">
      <c r="B1067" s="26"/>
      <c r="C1067" s="77"/>
      <c r="D1067" s="77"/>
      <c r="E1067" s="77"/>
      <c r="F1067" s="77"/>
      <c r="G1067" s="77"/>
      <c r="H1067" s="77"/>
      <c r="I1067" s="77"/>
      <c r="J1067" s="77"/>
      <c r="K1067" s="77"/>
      <c r="L1067" s="77"/>
      <c r="M1067" s="77"/>
      <c r="N1067" s="77"/>
      <c r="O1067" s="77"/>
      <c r="P1067" s="77"/>
      <c r="Q1067" s="77"/>
      <c r="R1067" s="77"/>
      <c r="S1067" s="77"/>
      <c r="T1067" s="77"/>
      <c r="U1067" s="77"/>
      <c r="V1067" s="77"/>
      <c r="W1067" s="77"/>
      <c r="X1067" s="29"/>
    </row>
    <row r="1068" spans="2:24" s="1" customFormat="1" ht="12.75" customHeight="1">
      <c r="B1068" s="26"/>
      <c r="C1068" s="77"/>
      <c r="D1068" s="77"/>
      <c r="E1068" s="77"/>
      <c r="F1068" s="77"/>
      <c r="G1068" s="77"/>
      <c r="H1068" s="77"/>
      <c r="I1068" s="77"/>
      <c r="J1068" s="77"/>
      <c r="K1068" s="77"/>
      <c r="L1068" s="77"/>
      <c r="M1068" s="77"/>
      <c r="N1068" s="77"/>
      <c r="O1068" s="77"/>
      <c r="P1068" s="77"/>
      <c r="Q1068" s="77"/>
      <c r="R1068" s="77"/>
      <c r="S1068" s="77"/>
      <c r="T1068" s="77"/>
      <c r="U1068" s="77"/>
      <c r="V1068" s="77"/>
      <c r="W1068" s="77"/>
      <c r="X1068" s="29"/>
    </row>
    <row r="1069" spans="2:24" s="1" customFormat="1" ht="12.75" customHeight="1">
      <c r="B1069" s="26"/>
      <c r="C1069" s="77"/>
      <c r="D1069" s="77"/>
      <c r="E1069" s="77"/>
      <c r="F1069" s="77"/>
      <c r="G1069" s="77"/>
      <c r="H1069" s="77"/>
      <c r="I1069" s="77"/>
      <c r="J1069" s="77"/>
      <c r="K1069" s="77"/>
      <c r="L1069" s="77"/>
      <c r="M1069" s="77"/>
      <c r="N1069" s="77"/>
      <c r="O1069" s="77"/>
      <c r="P1069" s="77"/>
      <c r="Q1069" s="77"/>
      <c r="R1069" s="77"/>
      <c r="S1069" s="77"/>
      <c r="T1069" s="77"/>
      <c r="U1069" s="77"/>
      <c r="V1069" s="77"/>
      <c r="W1069" s="77"/>
      <c r="X1069" s="29"/>
    </row>
    <row r="1070" spans="2:24" s="1" customFormat="1" ht="12.75" customHeight="1">
      <c r="B1070" s="7"/>
      <c r="C1070" s="96" t="s">
        <v>307</v>
      </c>
      <c r="D1070" s="96"/>
      <c r="E1070" s="12"/>
      <c r="F1070" s="12"/>
      <c r="G1070" s="25"/>
      <c r="H1070" s="16"/>
      <c r="I1070" s="16"/>
      <c r="J1070" s="16"/>
      <c r="K1070" s="16"/>
      <c r="L1070" s="16"/>
      <c r="M1070" s="16"/>
      <c r="N1070" s="16"/>
      <c r="O1070" s="9"/>
      <c r="P1070" s="9"/>
      <c r="Q1070" s="12"/>
      <c r="R1070" s="9"/>
      <c r="S1070" s="9"/>
      <c r="T1070" s="9"/>
      <c r="U1070" s="9"/>
      <c r="V1070" s="9"/>
      <c r="W1070" s="9"/>
      <c r="X1070" s="11"/>
    </row>
    <row r="1071" spans="2:24" s="1" customFormat="1" ht="8.25" customHeight="1">
      <c r="B1071" s="7"/>
      <c r="C1071" s="12"/>
      <c r="D1071" s="12"/>
      <c r="E1071" s="12"/>
      <c r="F1071" s="12"/>
      <c r="G1071" s="25" t="s">
        <v>240</v>
      </c>
      <c r="H1071" s="16"/>
      <c r="I1071" s="16"/>
      <c r="J1071" s="16"/>
      <c r="K1071" s="16"/>
      <c r="L1071" s="16"/>
      <c r="M1071" s="16"/>
      <c r="N1071" s="16"/>
      <c r="O1071" s="9"/>
      <c r="P1071" s="9"/>
      <c r="Q1071" s="12"/>
      <c r="R1071" s="9"/>
      <c r="S1071" s="9"/>
      <c r="T1071" s="9"/>
      <c r="U1071" s="9"/>
      <c r="V1071" s="9"/>
      <c r="W1071" s="9"/>
      <c r="X1071" s="11"/>
    </row>
    <row r="1072" spans="2:24" s="1" customFormat="1" ht="12.75" customHeight="1">
      <c r="B1072" s="26"/>
      <c r="C1072" s="27" t="s">
        <v>127</v>
      </c>
      <c r="D1072" s="131" t="s">
        <v>178</v>
      </c>
      <c r="E1072" s="132"/>
      <c r="F1072" s="27">
        <v>45689</v>
      </c>
      <c r="G1072" s="27">
        <v>45717</v>
      </c>
      <c r="H1072" s="27">
        <v>45748</v>
      </c>
      <c r="I1072" s="27">
        <v>45778</v>
      </c>
      <c r="J1072" s="27">
        <v>45809</v>
      </c>
      <c r="K1072" s="27">
        <v>45839</v>
      </c>
      <c r="L1072" s="27">
        <v>45870</v>
      </c>
      <c r="M1072" s="27">
        <v>45901</v>
      </c>
      <c r="N1072" s="27">
        <v>45931</v>
      </c>
      <c r="O1072" s="27">
        <v>45962</v>
      </c>
      <c r="P1072" s="27">
        <v>45992</v>
      </c>
      <c r="Q1072" s="27">
        <v>46023</v>
      </c>
      <c r="R1072" s="28" t="s">
        <v>161</v>
      </c>
      <c r="S1072" s="9"/>
      <c r="T1072" s="28" t="s">
        <v>129</v>
      </c>
      <c r="U1072" s="9"/>
      <c r="V1072" s="28" t="s">
        <v>115</v>
      </c>
      <c r="W1072" s="28" t="s">
        <v>115</v>
      </c>
      <c r="X1072" s="29"/>
    </row>
    <row r="1073" spans="2:24" s="1" customFormat="1" ht="12.75" customHeight="1">
      <c r="B1073" s="26"/>
      <c r="C1073" s="30"/>
      <c r="D1073" s="133"/>
      <c r="E1073" s="134"/>
      <c r="F1073" s="30"/>
      <c r="G1073" s="30"/>
      <c r="H1073" s="30"/>
      <c r="I1073" s="30"/>
      <c r="J1073" s="30"/>
      <c r="K1073" s="30"/>
      <c r="L1073" s="30"/>
      <c r="M1073" s="30"/>
      <c r="N1073" s="30"/>
      <c r="O1073" s="30"/>
      <c r="P1073" s="30"/>
      <c r="Q1073" s="30"/>
      <c r="R1073" s="31" t="s">
        <v>162</v>
      </c>
      <c r="S1073" s="9"/>
      <c r="T1073" s="31">
        <v>2025</v>
      </c>
      <c r="U1073" s="9"/>
      <c r="V1073" s="31">
        <v>2025</v>
      </c>
      <c r="W1073" s="31">
        <v>2026</v>
      </c>
      <c r="X1073" s="29"/>
    </row>
    <row r="1074" spans="2:24" s="1" customFormat="1" ht="7.5" customHeight="1">
      <c r="B1074" s="26"/>
      <c r="C1074" s="135"/>
      <c r="D1074" s="135"/>
      <c r="E1074" s="135"/>
      <c r="F1074" s="99"/>
      <c r="G1074" s="99"/>
      <c r="H1074" s="99"/>
      <c r="I1074" s="99"/>
      <c r="J1074" s="99"/>
      <c r="K1074" s="99"/>
      <c r="L1074" s="99"/>
      <c r="M1074" s="99"/>
      <c r="N1074" s="99"/>
      <c r="O1074" s="99"/>
      <c r="P1074" s="99"/>
      <c r="Q1074" s="99"/>
      <c r="R1074" s="100"/>
      <c r="S1074" s="35"/>
      <c r="T1074" s="100"/>
      <c r="U1074" s="35"/>
      <c r="V1074" s="100"/>
      <c r="W1074" s="100"/>
      <c r="X1074" s="29"/>
    </row>
    <row r="1075" spans="2:24" s="1" customFormat="1" ht="12.75" customHeight="1">
      <c r="B1075" s="26"/>
      <c r="C1075" s="37" t="s">
        <v>308</v>
      </c>
      <c r="D1075" s="136" t="s">
        <v>8</v>
      </c>
      <c r="E1075" s="137"/>
      <c r="F1075" s="38">
        <v>266</v>
      </c>
      <c r="G1075" s="39">
        <v>242</v>
      </c>
      <c r="H1075" s="39">
        <v>182</v>
      </c>
      <c r="I1075" s="39">
        <v>278</v>
      </c>
      <c r="J1075" s="39">
        <v>650</v>
      </c>
      <c r="K1075" s="39">
        <v>324</v>
      </c>
      <c r="L1075" s="39">
        <v>156</v>
      </c>
      <c r="M1075" s="39">
        <v>619</v>
      </c>
      <c r="N1075" s="39">
        <v>560</v>
      </c>
      <c r="O1075" s="39">
        <v>462</v>
      </c>
      <c r="P1075" s="39">
        <v>413</v>
      </c>
      <c r="Q1075" s="40">
        <v>375</v>
      </c>
      <c r="R1075" s="268">
        <v>377.25</v>
      </c>
      <c r="S1075" s="42"/>
      <c r="T1075" s="41">
        <v>4614</v>
      </c>
      <c r="U1075" s="42"/>
      <c r="V1075" s="41">
        <v>462</v>
      </c>
      <c r="W1075" s="41">
        <v>375</v>
      </c>
      <c r="X1075" s="29"/>
    </row>
    <row r="1076" spans="2:24" s="1" customFormat="1" ht="12.75" customHeight="1">
      <c r="B1076" s="26"/>
      <c r="C1076" s="47" t="s">
        <v>242</v>
      </c>
      <c r="D1076" s="104" t="s">
        <v>51</v>
      </c>
      <c r="E1076" s="138"/>
      <c r="F1076" s="300">
        <v>0</v>
      </c>
      <c r="G1076" s="301">
        <v>0</v>
      </c>
      <c r="H1076" s="301">
        <v>0</v>
      </c>
      <c r="I1076" s="301">
        <v>0</v>
      </c>
      <c r="J1076" s="301">
        <v>0</v>
      </c>
      <c r="K1076" s="301">
        <v>0</v>
      </c>
      <c r="L1076" s="301">
        <v>0</v>
      </c>
      <c r="M1076" s="301">
        <v>0</v>
      </c>
      <c r="N1076" s="301">
        <v>0</v>
      </c>
      <c r="O1076" s="301">
        <v>0</v>
      </c>
      <c r="P1076" s="301">
        <v>0</v>
      </c>
      <c r="Q1076" s="302">
        <v>0</v>
      </c>
      <c r="R1076" s="564">
        <v>0</v>
      </c>
      <c r="S1076" s="42"/>
      <c r="T1076" s="49">
        <v>0</v>
      </c>
      <c r="U1076" s="42"/>
      <c r="V1076" s="49">
        <v>0</v>
      </c>
      <c r="W1076" s="49">
        <v>0</v>
      </c>
      <c r="X1076" s="29"/>
    </row>
    <row r="1077" spans="2:24" s="1" customFormat="1" ht="12.75" customHeight="1">
      <c r="B1077" s="26"/>
      <c r="C1077" s="47"/>
      <c r="D1077" s="104" t="s">
        <v>64</v>
      </c>
      <c r="E1077" s="138"/>
      <c r="F1077" s="300">
        <v>0</v>
      </c>
      <c r="G1077" s="301">
        <v>0</v>
      </c>
      <c r="H1077" s="301">
        <v>0</v>
      </c>
      <c r="I1077" s="301">
        <v>0</v>
      </c>
      <c r="J1077" s="301">
        <v>0</v>
      </c>
      <c r="K1077" s="301">
        <v>0</v>
      </c>
      <c r="L1077" s="301">
        <v>0</v>
      </c>
      <c r="M1077" s="301">
        <v>0</v>
      </c>
      <c r="N1077" s="301">
        <v>0</v>
      </c>
      <c r="O1077" s="301">
        <v>0</v>
      </c>
      <c r="P1077" s="301">
        <v>0</v>
      </c>
      <c r="Q1077" s="302">
        <v>0</v>
      </c>
      <c r="R1077" s="564">
        <v>0</v>
      </c>
      <c r="S1077" s="42"/>
      <c r="T1077" s="49">
        <v>0</v>
      </c>
      <c r="U1077" s="42"/>
      <c r="V1077" s="49">
        <v>0</v>
      </c>
      <c r="W1077" s="49">
        <v>0</v>
      </c>
      <c r="X1077" s="29"/>
    </row>
    <row r="1078" spans="2:24" s="1" customFormat="1" ht="12.75" customHeight="1">
      <c r="B1078" s="26"/>
      <c r="C1078" s="47"/>
      <c r="D1078" s="104" t="s">
        <v>70</v>
      </c>
      <c r="E1078" s="138"/>
      <c r="F1078" s="300">
        <v>0</v>
      </c>
      <c r="G1078" s="301">
        <v>0</v>
      </c>
      <c r="H1078" s="301">
        <v>0</v>
      </c>
      <c r="I1078" s="301">
        <v>0</v>
      </c>
      <c r="J1078" s="301">
        <v>0</v>
      </c>
      <c r="K1078" s="301">
        <v>0</v>
      </c>
      <c r="L1078" s="301">
        <v>0</v>
      </c>
      <c r="M1078" s="301">
        <v>0</v>
      </c>
      <c r="N1078" s="301">
        <v>0</v>
      </c>
      <c r="O1078" s="301">
        <v>0</v>
      </c>
      <c r="P1078" s="301">
        <v>0</v>
      </c>
      <c r="Q1078" s="302">
        <v>0</v>
      </c>
      <c r="R1078" s="564">
        <v>0</v>
      </c>
      <c r="S1078" s="42"/>
      <c r="T1078" s="49">
        <v>0</v>
      </c>
      <c r="U1078" s="42"/>
      <c r="V1078" s="49">
        <v>0</v>
      </c>
      <c r="W1078" s="49">
        <v>0</v>
      </c>
      <c r="X1078" s="29"/>
    </row>
    <row r="1079" spans="2:24" s="1" customFormat="1" ht="12.75" customHeight="1">
      <c r="B1079" s="26"/>
      <c r="C1079" s="50"/>
      <c r="D1079" s="162" t="s">
        <v>61</v>
      </c>
      <c r="E1079" s="163"/>
      <c r="F1079" s="303">
        <v>0</v>
      </c>
      <c r="G1079" s="304">
        <v>0</v>
      </c>
      <c r="H1079" s="304">
        <v>0</v>
      </c>
      <c r="I1079" s="304">
        <v>0</v>
      </c>
      <c r="J1079" s="304">
        <v>0</v>
      </c>
      <c r="K1079" s="304">
        <v>0</v>
      </c>
      <c r="L1079" s="304">
        <v>0</v>
      </c>
      <c r="M1079" s="304">
        <v>0</v>
      </c>
      <c r="N1079" s="304">
        <v>0</v>
      </c>
      <c r="O1079" s="304">
        <v>0</v>
      </c>
      <c r="P1079" s="304">
        <v>0</v>
      </c>
      <c r="Q1079" s="305">
        <v>0</v>
      </c>
      <c r="R1079" s="565">
        <v>0</v>
      </c>
      <c r="S1079" s="42"/>
      <c r="T1079" s="52">
        <v>0</v>
      </c>
      <c r="U1079" s="42"/>
      <c r="V1079" s="52">
        <v>0</v>
      </c>
      <c r="W1079" s="52">
        <v>0</v>
      </c>
      <c r="X1079" s="29"/>
    </row>
    <row r="1080" spans="2:24" s="1" customFormat="1" ht="12.75" customHeight="1">
      <c r="B1080" s="26"/>
      <c r="C1080" s="113" t="s">
        <v>129</v>
      </c>
      <c r="D1080" s="114"/>
      <c r="E1080" s="115"/>
      <c r="F1080" s="185">
        <v>266</v>
      </c>
      <c r="G1080" s="297">
        <v>242</v>
      </c>
      <c r="H1080" s="297">
        <v>182</v>
      </c>
      <c r="I1080" s="297">
        <v>278</v>
      </c>
      <c r="J1080" s="297">
        <v>650</v>
      </c>
      <c r="K1080" s="297">
        <v>324</v>
      </c>
      <c r="L1080" s="297">
        <v>156</v>
      </c>
      <c r="M1080" s="297">
        <v>619</v>
      </c>
      <c r="N1080" s="297">
        <v>560</v>
      </c>
      <c r="O1080" s="297">
        <v>462</v>
      </c>
      <c r="P1080" s="297">
        <v>413</v>
      </c>
      <c r="Q1080" s="298">
        <v>375</v>
      </c>
      <c r="R1080" s="567">
        <v>377.25</v>
      </c>
      <c r="S1080" s="42"/>
      <c r="T1080" s="145">
        <v>4614</v>
      </c>
      <c r="U1080" s="42"/>
      <c r="V1080" s="145">
        <v>462</v>
      </c>
      <c r="W1080" s="145">
        <v>375</v>
      </c>
      <c r="X1080" s="29"/>
    </row>
    <row r="1081" spans="2:24" s="1" customFormat="1" ht="7.5" customHeight="1">
      <c r="B1081" s="26"/>
      <c r="C1081" s="33"/>
      <c r="D1081" s="33"/>
      <c r="E1081" s="120"/>
      <c r="F1081" s="18"/>
      <c r="G1081" s="18"/>
      <c r="H1081" s="18"/>
      <c r="I1081" s="18"/>
      <c r="J1081" s="18"/>
      <c r="K1081" s="18"/>
      <c r="L1081" s="18"/>
      <c r="M1081" s="18"/>
      <c r="N1081" s="18"/>
      <c r="O1081" s="18"/>
      <c r="P1081" s="18"/>
      <c r="Q1081" s="18"/>
      <c r="R1081" s="34"/>
      <c r="S1081" s="35"/>
      <c r="T1081" s="18"/>
      <c r="U1081" s="35"/>
      <c r="V1081" s="18"/>
      <c r="W1081" s="18"/>
      <c r="X1081" s="29"/>
    </row>
    <row r="1082" spans="2:24" s="1" customFormat="1" ht="12.75" customHeight="1">
      <c r="B1082" s="26"/>
      <c r="C1082" s="37" t="s">
        <v>298</v>
      </c>
      <c r="D1082" s="136" t="s">
        <v>8</v>
      </c>
      <c r="E1082" s="137"/>
      <c r="F1082" s="38">
        <v>316</v>
      </c>
      <c r="G1082" s="39">
        <v>187</v>
      </c>
      <c r="H1082" s="39">
        <v>201</v>
      </c>
      <c r="I1082" s="39">
        <v>292</v>
      </c>
      <c r="J1082" s="39">
        <v>610</v>
      </c>
      <c r="K1082" s="39">
        <v>397</v>
      </c>
      <c r="L1082" s="39">
        <v>236</v>
      </c>
      <c r="M1082" s="39">
        <v>640</v>
      </c>
      <c r="N1082" s="39">
        <v>543</v>
      </c>
      <c r="O1082" s="39">
        <v>578</v>
      </c>
      <c r="P1082" s="39">
        <v>406</v>
      </c>
      <c r="Q1082" s="40">
        <v>506</v>
      </c>
      <c r="R1082" s="268">
        <v>409.33333333333331</v>
      </c>
      <c r="S1082" s="42"/>
      <c r="T1082" s="41">
        <v>4757</v>
      </c>
      <c r="U1082" s="42"/>
      <c r="V1082" s="41">
        <v>351</v>
      </c>
      <c r="W1082" s="41">
        <v>506</v>
      </c>
      <c r="X1082" s="29"/>
    </row>
    <row r="1083" spans="2:24" s="1" customFormat="1" ht="12.75" customHeight="1">
      <c r="B1083" s="26"/>
      <c r="C1083" s="47" t="s">
        <v>242</v>
      </c>
      <c r="D1083" s="104" t="s">
        <v>51</v>
      </c>
      <c r="E1083" s="138"/>
      <c r="F1083" s="300">
        <v>0</v>
      </c>
      <c r="G1083" s="301">
        <v>0</v>
      </c>
      <c r="H1083" s="301">
        <v>0</v>
      </c>
      <c r="I1083" s="301">
        <v>0</v>
      </c>
      <c r="J1083" s="301">
        <v>0</v>
      </c>
      <c r="K1083" s="301">
        <v>0</v>
      </c>
      <c r="L1083" s="301">
        <v>0</v>
      </c>
      <c r="M1083" s="301">
        <v>0</v>
      </c>
      <c r="N1083" s="301">
        <v>0</v>
      </c>
      <c r="O1083" s="301">
        <v>0</v>
      </c>
      <c r="P1083" s="301">
        <v>0</v>
      </c>
      <c r="Q1083" s="302">
        <v>0</v>
      </c>
      <c r="R1083" s="564">
        <v>0</v>
      </c>
      <c r="S1083" s="42"/>
      <c r="T1083" s="49">
        <v>0</v>
      </c>
      <c r="U1083" s="42"/>
      <c r="V1083" s="49">
        <v>0</v>
      </c>
      <c r="W1083" s="49">
        <v>0</v>
      </c>
      <c r="X1083" s="29"/>
    </row>
    <row r="1084" spans="2:24" s="1" customFormat="1" ht="12.75" customHeight="1">
      <c r="B1084" s="26"/>
      <c r="C1084" s="47"/>
      <c r="D1084" s="104" t="s">
        <v>64</v>
      </c>
      <c r="E1084" s="138"/>
      <c r="F1084" s="300">
        <v>0</v>
      </c>
      <c r="G1084" s="301">
        <v>0</v>
      </c>
      <c r="H1084" s="301">
        <v>0</v>
      </c>
      <c r="I1084" s="301">
        <v>0</v>
      </c>
      <c r="J1084" s="301">
        <v>0</v>
      </c>
      <c r="K1084" s="301">
        <v>0</v>
      </c>
      <c r="L1084" s="301">
        <v>0</v>
      </c>
      <c r="M1084" s="301">
        <v>0</v>
      </c>
      <c r="N1084" s="301">
        <v>0</v>
      </c>
      <c r="O1084" s="301">
        <v>0</v>
      </c>
      <c r="P1084" s="301">
        <v>0</v>
      </c>
      <c r="Q1084" s="302">
        <v>0</v>
      </c>
      <c r="R1084" s="564">
        <v>0</v>
      </c>
      <c r="S1084" s="42"/>
      <c r="T1084" s="49">
        <v>0</v>
      </c>
      <c r="U1084" s="42"/>
      <c r="V1084" s="49">
        <v>0</v>
      </c>
      <c r="W1084" s="49">
        <v>0</v>
      </c>
      <c r="X1084" s="29"/>
    </row>
    <row r="1085" spans="2:24" s="1" customFormat="1" ht="12.75" customHeight="1">
      <c r="B1085" s="26"/>
      <c r="C1085" s="47"/>
      <c r="D1085" s="104" t="s">
        <v>70</v>
      </c>
      <c r="E1085" s="138"/>
      <c r="F1085" s="300">
        <v>0</v>
      </c>
      <c r="G1085" s="301">
        <v>0</v>
      </c>
      <c r="H1085" s="301">
        <v>0</v>
      </c>
      <c r="I1085" s="301">
        <v>0</v>
      </c>
      <c r="J1085" s="301">
        <v>0</v>
      </c>
      <c r="K1085" s="301">
        <v>0</v>
      </c>
      <c r="L1085" s="301">
        <v>0</v>
      </c>
      <c r="M1085" s="301">
        <v>0</v>
      </c>
      <c r="N1085" s="301">
        <v>0</v>
      </c>
      <c r="O1085" s="301">
        <v>0</v>
      </c>
      <c r="P1085" s="301">
        <v>0</v>
      </c>
      <c r="Q1085" s="302">
        <v>0</v>
      </c>
      <c r="R1085" s="564">
        <v>0</v>
      </c>
      <c r="S1085" s="42"/>
      <c r="T1085" s="49">
        <v>0</v>
      </c>
      <c r="U1085" s="42"/>
      <c r="V1085" s="49">
        <v>0</v>
      </c>
      <c r="W1085" s="49">
        <v>0</v>
      </c>
      <c r="X1085" s="29"/>
    </row>
    <row r="1086" spans="2:24" s="1" customFormat="1" ht="12.75" customHeight="1">
      <c r="B1086" s="26"/>
      <c r="C1086" s="50"/>
      <c r="D1086" s="162" t="s">
        <v>61</v>
      </c>
      <c r="E1086" s="163"/>
      <c r="F1086" s="303">
        <v>0</v>
      </c>
      <c r="G1086" s="304">
        <v>0</v>
      </c>
      <c r="H1086" s="304">
        <v>0</v>
      </c>
      <c r="I1086" s="304">
        <v>0</v>
      </c>
      <c r="J1086" s="304">
        <v>0</v>
      </c>
      <c r="K1086" s="304">
        <v>0</v>
      </c>
      <c r="L1086" s="304">
        <v>0</v>
      </c>
      <c r="M1086" s="304">
        <v>0</v>
      </c>
      <c r="N1086" s="304">
        <v>0</v>
      </c>
      <c r="O1086" s="304">
        <v>0</v>
      </c>
      <c r="P1086" s="304">
        <v>0</v>
      </c>
      <c r="Q1086" s="305">
        <v>0</v>
      </c>
      <c r="R1086" s="565">
        <v>0</v>
      </c>
      <c r="S1086" s="42"/>
      <c r="T1086" s="52">
        <v>0</v>
      </c>
      <c r="U1086" s="42"/>
      <c r="V1086" s="52">
        <v>0</v>
      </c>
      <c r="W1086" s="52">
        <v>0</v>
      </c>
      <c r="X1086" s="29"/>
    </row>
    <row r="1087" spans="2:24" s="1" customFormat="1" ht="12.75" customHeight="1">
      <c r="B1087" s="26"/>
      <c r="C1087" s="113" t="s">
        <v>129</v>
      </c>
      <c r="D1087" s="114"/>
      <c r="E1087" s="115"/>
      <c r="F1087" s="185">
        <v>316</v>
      </c>
      <c r="G1087" s="297">
        <v>187</v>
      </c>
      <c r="H1087" s="297">
        <v>201</v>
      </c>
      <c r="I1087" s="297">
        <v>292</v>
      </c>
      <c r="J1087" s="297">
        <v>610</v>
      </c>
      <c r="K1087" s="297">
        <v>397</v>
      </c>
      <c r="L1087" s="297">
        <v>236</v>
      </c>
      <c r="M1087" s="297">
        <v>640</v>
      </c>
      <c r="N1087" s="297">
        <v>543</v>
      </c>
      <c r="O1087" s="297">
        <v>578</v>
      </c>
      <c r="P1087" s="297">
        <v>406</v>
      </c>
      <c r="Q1087" s="298">
        <v>506</v>
      </c>
      <c r="R1087" s="567">
        <v>409.33333333333331</v>
      </c>
      <c r="S1087" s="42"/>
      <c r="T1087" s="145">
        <v>4757</v>
      </c>
      <c r="U1087" s="42"/>
      <c r="V1087" s="145">
        <v>351</v>
      </c>
      <c r="W1087" s="145">
        <v>506</v>
      </c>
      <c r="X1087" s="29"/>
    </row>
    <row r="1088" spans="2:24" s="1" customFormat="1" ht="7.5" customHeight="1">
      <c r="B1088" s="26"/>
      <c r="C1088" s="33"/>
      <c r="D1088" s="33"/>
      <c r="E1088" s="120"/>
      <c r="F1088" s="18"/>
      <c r="G1088" s="18"/>
      <c r="H1088" s="18"/>
      <c r="I1088" s="18"/>
      <c r="J1088" s="18"/>
      <c r="K1088" s="18"/>
      <c r="L1088" s="18"/>
      <c r="M1088" s="18"/>
      <c r="N1088" s="18"/>
      <c r="O1088" s="18"/>
      <c r="P1088" s="18"/>
      <c r="Q1088" s="18"/>
      <c r="R1088" s="34"/>
      <c r="S1088" s="35"/>
      <c r="T1088" s="18"/>
      <c r="U1088" s="35"/>
      <c r="V1088" s="18"/>
      <c r="W1088" s="18"/>
      <c r="X1088" s="29"/>
    </row>
    <row r="1089" spans="2:24" s="1" customFormat="1" ht="12.75" customHeight="1">
      <c r="B1089" s="26"/>
      <c r="C1089" s="37" t="s">
        <v>299</v>
      </c>
      <c r="D1089" s="136" t="s">
        <v>8</v>
      </c>
      <c r="E1089" s="137"/>
      <c r="F1089" s="63">
        <v>1.1879699248120301</v>
      </c>
      <c r="G1089" s="64">
        <v>0.77272727272727271</v>
      </c>
      <c r="H1089" s="64">
        <v>1.1043956043956045</v>
      </c>
      <c r="I1089" s="64">
        <v>1.0503597122302157</v>
      </c>
      <c r="J1089" s="64">
        <v>0.93846153846153846</v>
      </c>
      <c r="K1089" s="64">
        <v>1.2253086419753085</v>
      </c>
      <c r="L1089" s="64">
        <v>1.5128205128205128</v>
      </c>
      <c r="M1089" s="64">
        <v>1.0339256865912763</v>
      </c>
      <c r="N1089" s="64">
        <v>0.96964285714285714</v>
      </c>
      <c r="O1089" s="64">
        <v>1.251082251082251</v>
      </c>
      <c r="P1089" s="64">
        <v>0.98305084745762716</v>
      </c>
      <c r="Q1089" s="146">
        <v>1.3493333333333333</v>
      </c>
      <c r="R1089" s="65">
        <v>1.1149231819191521</v>
      </c>
      <c r="S1089" s="66"/>
      <c r="T1089" s="65">
        <v>1.03099263112267</v>
      </c>
      <c r="U1089" s="66"/>
      <c r="V1089" s="65">
        <v>0.75974025974025972</v>
      </c>
      <c r="W1089" s="65">
        <v>1.3493333333333333</v>
      </c>
      <c r="X1089" s="29"/>
    </row>
    <row r="1090" spans="2:24" s="1" customFormat="1" ht="12.75" customHeight="1">
      <c r="B1090" s="26"/>
      <c r="C1090" s="47" t="s">
        <v>244</v>
      </c>
      <c r="D1090" s="104" t="s">
        <v>51</v>
      </c>
      <c r="E1090" s="138"/>
      <c r="F1090" s="197">
        <v>0</v>
      </c>
      <c r="G1090" s="198">
        <v>0</v>
      </c>
      <c r="H1090" s="198">
        <v>0</v>
      </c>
      <c r="I1090" s="198">
        <v>0</v>
      </c>
      <c r="J1090" s="198">
        <v>0</v>
      </c>
      <c r="K1090" s="198">
        <v>0</v>
      </c>
      <c r="L1090" s="198">
        <v>0</v>
      </c>
      <c r="M1090" s="198">
        <v>0</v>
      </c>
      <c r="N1090" s="198">
        <v>0</v>
      </c>
      <c r="O1090" s="198">
        <v>0</v>
      </c>
      <c r="P1090" s="198">
        <v>0</v>
      </c>
      <c r="Q1090" s="199">
        <v>0</v>
      </c>
      <c r="R1090" s="68">
        <v>0</v>
      </c>
      <c r="S1090" s="66"/>
      <c r="T1090" s="68">
        <v>0</v>
      </c>
      <c r="U1090" s="149"/>
      <c r="V1090" s="68">
        <v>0</v>
      </c>
      <c r="W1090" s="68">
        <v>0</v>
      </c>
      <c r="X1090" s="29"/>
    </row>
    <row r="1091" spans="2:24" s="1" customFormat="1" ht="12.75" customHeight="1">
      <c r="B1091" s="26"/>
      <c r="C1091" s="47"/>
      <c r="D1091" s="104" t="s">
        <v>64</v>
      </c>
      <c r="E1091" s="138"/>
      <c r="F1091" s="197">
        <v>0</v>
      </c>
      <c r="G1091" s="198">
        <v>0</v>
      </c>
      <c r="H1091" s="198">
        <v>0</v>
      </c>
      <c r="I1091" s="198">
        <v>0</v>
      </c>
      <c r="J1091" s="198">
        <v>0</v>
      </c>
      <c r="K1091" s="198">
        <v>0</v>
      </c>
      <c r="L1091" s="198">
        <v>0</v>
      </c>
      <c r="M1091" s="198">
        <v>0</v>
      </c>
      <c r="N1091" s="198">
        <v>0</v>
      </c>
      <c r="O1091" s="198">
        <v>0</v>
      </c>
      <c r="P1091" s="198">
        <v>0</v>
      </c>
      <c r="Q1091" s="199">
        <v>0</v>
      </c>
      <c r="R1091" s="68">
        <v>0</v>
      </c>
      <c r="S1091" s="66"/>
      <c r="T1091" s="68">
        <v>0</v>
      </c>
      <c r="U1091" s="149"/>
      <c r="V1091" s="68">
        <v>0</v>
      </c>
      <c r="W1091" s="68">
        <v>0</v>
      </c>
      <c r="X1091" s="29"/>
    </row>
    <row r="1092" spans="2:24" s="1" customFormat="1" ht="12.75" customHeight="1">
      <c r="B1092" s="26"/>
      <c r="C1092" s="47"/>
      <c r="D1092" s="104" t="s">
        <v>70</v>
      </c>
      <c r="E1092" s="138"/>
      <c r="F1092" s="197">
        <v>0</v>
      </c>
      <c r="G1092" s="198">
        <v>0</v>
      </c>
      <c r="H1092" s="198">
        <v>0</v>
      </c>
      <c r="I1092" s="198">
        <v>0</v>
      </c>
      <c r="J1092" s="198">
        <v>0</v>
      </c>
      <c r="K1092" s="198">
        <v>0</v>
      </c>
      <c r="L1092" s="198">
        <v>0</v>
      </c>
      <c r="M1092" s="198">
        <v>0</v>
      </c>
      <c r="N1092" s="198">
        <v>0</v>
      </c>
      <c r="O1092" s="198">
        <v>0</v>
      </c>
      <c r="P1092" s="198">
        <v>0</v>
      </c>
      <c r="Q1092" s="199">
        <v>0</v>
      </c>
      <c r="R1092" s="68">
        <v>0</v>
      </c>
      <c r="S1092" s="66"/>
      <c r="T1092" s="68">
        <v>0</v>
      </c>
      <c r="U1092" s="149"/>
      <c r="V1092" s="68">
        <v>0</v>
      </c>
      <c r="W1092" s="68">
        <v>0</v>
      </c>
      <c r="X1092" s="29"/>
    </row>
    <row r="1093" spans="2:24" s="1" customFormat="1" ht="12.75" customHeight="1">
      <c r="B1093" s="26"/>
      <c r="C1093" s="50"/>
      <c r="D1093" s="162" t="s">
        <v>61</v>
      </c>
      <c r="E1093" s="163"/>
      <c r="F1093" s="313">
        <v>0</v>
      </c>
      <c r="G1093" s="314">
        <v>0</v>
      </c>
      <c r="H1093" s="314">
        <v>0</v>
      </c>
      <c r="I1093" s="314">
        <v>0</v>
      </c>
      <c r="J1093" s="314">
        <v>0</v>
      </c>
      <c r="K1093" s="314">
        <v>0</v>
      </c>
      <c r="L1093" s="314">
        <v>0</v>
      </c>
      <c r="M1093" s="314">
        <v>0</v>
      </c>
      <c r="N1093" s="314">
        <v>0</v>
      </c>
      <c r="O1093" s="314">
        <v>0</v>
      </c>
      <c r="P1093" s="314">
        <v>0</v>
      </c>
      <c r="Q1093" s="315">
        <v>0</v>
      </c>
      <c r="R1093" s="69">
        <v>0</v>
      </c>
      <c r="S1093" s="66"/>
      <c r="T1093" s="69">
        <v>0</v>
      </c>
      <c r="U1093" s="149"/>
      <c r="V1093" s="69">
        <v>0</v>
      </c>
      <c r="W1093" s="69">
        <v>0</v>
      </c>
      <c r="X1093" s="29"/>
    </row>
    <row r="1094" spans="2:24" s="1" customFormat="1" ht="12.75" customHeight="1">
      <c r="B1094" s="26"/>
      <c r="C1094" s="113" t="s">
        <v>129</v>
      </c>
      <c r="D1094" s="114"/>
      <c r="E1094" s="115"/>
      <c r="F1094" s="186">
        <v>1.1879699248120301</v>
      </c>
      <c r="G1094" s="508">
        <v>0.77272727272727271</v>
      </c>
      <c r="H1094" s="508">
        <v>1.1043956043956045</v>
      </c>
      <c r="I1094" s="508">
        <v>1.0503597122302157</v>
      </c>
      <c r="J1094" s="508">
        <v>0.93846153846153846</v>
      </c>
      <c r="K1094" s="508">
        <v>1.2253086419753085</v>
      </c>
      <c r="L1094" s="508">
        <v>1.5128205128205128</v>
      </c>
      <c r="M1094" s="508">
        <v>1.0339256865912763</v>
      </c>
      <c r="N1094" s="508">
        <v>0.96964285714285714</v>
      </c>
      <c r="O1094" s="508">
        <v>1.251082251082251</v>
      </c>
      <c r="P1094" s="508">
        <v>0.98305084745762716</v>
      </c>
      <c r="Q1094" s="509">
        <v>1.3493333333333333</v>
      </c>
      <c r="R1094" s="321">
        <v>1.1149231819191521</v>
      </c>
      <c r="S1094" s="66"/>
      <c r="T1094" s="321">
        <v>1.03099263112267</v>
      </c>
      <c r="U1094" s="66"/>
      <c r="V1094" s="321">
        <v>0.75974025974025972</v>
      </c>
      <c r="W1094" s="321">
        <v>1.3493333333333333</v>
      </c>
      <c r="X1094" s="29"/>
    </row>
    <row r="1095" spans="2:24" s="1" customFormat="1" ht="12.75" customHeight="1">
      <c r="B1095" s="26"/>
      <c r="C1095" s="77"/>
      <c r="D1095" s="77"/>
      <c r="E1095" s="77"/>
      <c r="F1095" s="77"/>
      <c r="G1095" s="77"/>
      <c r="H1095" s="77"/>
      <c r="I1095" s="77"/>
      <c r="J1095" s="77"/>
      <c r="K1095" s="77"/>
      <c r="L1095" s="77"/>
      <c r="M1095" s="77"/>
      <c r="N1095" s="77"/>
      <c r="O1095" s="77"/>
      <c r="P1095" s="77"/>
      <c r="Q1095" s="77"/>
      <c r="R1095" s="77"/>
      <c r="S1095" s="77"/>
      <c r="T1095" s="77"/>
      <c r="U1095" s="77"/>
      <c r="V1095" s="77"/>
      <c r="W1095" s="77"/>
      <c r="X1095" s="29"/>
    </row>
    <row r="1096" spans="2:24" s="1" customFormat="1" ht="12.75" customHeight="1">
      <c r="B1096" s="26"/>
      <c r="C1096" s="77"/>
      <c r="D1096" s="77"/>
      <c r="E1096" s="77"/>
      <c r="F1096" s="77"/>
      <c r="G1096" s="77"/>
      <c r="H1096" s="77"/>
      <c r="I1096" s="77"/>
      <c r="J1096" s="77"/>
      <c r="K1096" s="77"/>
      <c r="L1096" s="77"/>
      <c r="M1096" s="77"/>
      <c r="N1096" s="77"/>
      <c r="O1096" s="77"/>
      <c r="P1096" s="77"/>
      <c r="Q1096" s="77"/>
      <c r="R1096" s="77"/>
      <c r="S1096" s="77"/>
      <c r="T1096" s="77"/>
      <c r="U1096" s="77"/>
      <c r="V1096" s="77"/>
      <c r="W1096" s="77"/>
      <c r="X1096" s="29"/>
    </row>
    <row r="1097" spans="2:24" s="1" customFormat="1" ht="12.75" customHeight="1">
      <c r="B1097" s="26"/>
      <c r="C1097" s="77"/>
      <c r="D1097" s="77"/>
      <c r="E1097" s="77"/>
      <c r="F1097" s="77"/>
      <c r="G1097" s="77"/>
      <c r="H1097" s="77"/>
      <c r="I1097" s="77"/>
      <c r="J1097" s="77"/>
      <c r="K1097" s="77"/>
      <c r="L1097" s="77"/>
      <c r="M1097" s="77"/>
      <c r="N1097" s="77"/>
      <c r="O1097" s="77"/>
      <c r="P1097" s="77"/>
      <c r="Q1097" s="77"/>
      <c r="R1097" s="77"/>
      <c r="S1097" s="77"/>
      <c r="T1097" s="77"/>
      <c r="U1097" s="77"/>
      <c r="V1097" s="77"/>
      <c r="W1097" s="77"/>
      <c r="X1097" s="29"/>
    </row>
    <row r="1098" spans="2:24" s="1" customFormat="1" ht="12.75" customHeight="1">
      <c r="B1098" s="26"/>
      <c r="C1098" s="77"/>
      <c r="D1098" s="77"/>
      <c r="E1098" s="77"/>
      <c r="F1098" s="77"/>
      <c r="G1098" s="77"/>
      <c r="H1098" s="77"/>
      <c r="I1098" s="77"/>
      <c r="J1098" s="77"/>
      <c r="K1098" s="77"/>
      <c r="L1098" s="77"/>
      <c r="M1098" s="77"/>
      <c r="N1098" s="77"/>
      <c r="O1098" s="77"/>
      <c r="P1098" s="77"/>
      <c r="Q1098" s="77"/>
      <c r="R1098" s="77"/>
      <c r="S1098" s="77"/>
      <c r="T1098" s="77"/>
      <c r="U1098" s="77"/>
      <c r="V1098" s="77"/>
      <c r="W1098" s="77"/>
      <c r="X1098" s="29"/>
    </row>
    <row r="1099" spans="2:24" s="1" customFormat="1" ht="12.75" customHeight="1">
      <c r="B1099" s="26"/>
      <c r="C1099" s="77"/>
      <c r="D1099" s="77"/>
      <c r="E1099" s="77"/>
      <c r="F1099" s="77"/>
      <c r="G1099" s="77"/>
      <c r="H1099" s="77"/>
      <c r="I1099" s="77"/>
      <c r="J1099" s="77"/>
      <c r="K1099" s="77"/>
      <c r="L1099" s="77"/>
      <c r="M1099" s="77"/>
      <c r="N1099" s="77"/>
      <c r="O1099" s="77"/>
      <c r="P1099" s="77"/>
      <c r="Q1099" s="77"/>
      <c r="R1099" s="77"/>
      <c r="S1099" s="77"/>
      <c r="T1099" s="77"/>
      <c r="U1099" s="77"/>
      <c r="V1099" s="77"/>
      <c r="W1099" s="77"/>
      <c r="X1099" s="29"/>
    </row>
    <row r="1100" spans="2:24" s="1" customFormat="1" ht="12.75" customHeight="1">
      <c r="B1100" s="26"/>
      <c r="C1100" s="77"/>
      <c r="D1100" s="77"/>
      <c r="E1100" s="77"/>
      <c r="F1100" s="77"/>
      <c r="G1100" s="77"/>
      <c r="H1100" s="77"/>
      <c r="I1100" s="77"/>
      <c r="J1100" s="77"/>
      <c r="K1100" s="77"/>
      <c r="L1100" s="77"/>
      <c r="M1100" s="77"/>
      <c r="N1100" s="77"/>
      <c r="O1100" s="77"/>
      <c r="P1100" s="77"/>
      <c r="Q1100" s="77"/>
      <c r="R1100" s="77"/>
      <c r="S1100" s="77"/>
      <c r="T1100" s="77"/>
      <c r="U1100" s="77"/>
      <c r="V1100" s="77"/>
      <c r="W1100" s="77"/>
      <c r="X1100" s="29"/>
    </row>
    <row r="1101" spans="2:24" s="1" customFormat="1" ht="12.75" customHeight="1">
      <c r="B1101" s="26"/>
      <c r="C1101" s="77"/>
      <c r="D1101" s="77"/>
      <c r="E1101" s="77"/>
      <c r="F1101" s="77"/>
      <c r="G1101" s="77"/>
      <c r="H1101" s="77"/>
      <c r="I1101" s="77"/>
      <c r="J1101" s="77"/>
      <c r="K1101" s="77"/>
      <c r="L1101" s="77"/>
      <c r="M1101" s="77"/>
      <c r="N1101" s="77"/>
      <c r="O1101" s="77"/>
      <c r="P1101" s="77"/>
      <c r="Q1101" s="77"/>
      <c r="R1101" s="77"/>
      <c r="S1101" s="77"/>
      <c r="T1101" s="77"/>
      <c r="U1101" s="77"/>
      <c r="V1101" s="77"/>
      <c r="W1101" s="77"/>
      <c r="X1101" s="29"/>
    </row>
    <row r="1102" spans="2:24" s="1" customFormat="1" ht="12.75" customHeight="1">
      <c r="B1102" s="26"/>
      <c r="C1102" s="77"/>
      <c r="D1102" s="77"/>
      <c r="E1102" s="77"/>
      <c r="F1102" s="77"/>
      <c r="G1102" s="77"/>
      <c r="H1102" s="77"/>
      <c r="I1102" s="77"/>
      <c r="J1102" s="77"/>
      <c r="K1102" s="77"/>
      <c r="L1102" s="77"/>
      <c r="M1102" s="77"/>
      <c r="N1102" s="77"/>
      <c r="O1102" s="77"/>
      <c r="P1102" s="77"/>
      <c r="Q1102" s="77"/>
      <c r="R1102" s="77"/>
      <c r="S1102" s="77"/>
      <c r="T1102" s="77"/>
      <c r="U1102" s="77"/>
      <c r="V1102" s="77"/>
      <c r="W1102" s="77"/>
      <c r="X1102" s="29"/>
    </row>
    <row r="1103" spans="2:24" s="1" customFormat="1" ht="12.75" customHeight="1">
      <c r="B1103" s="26"/>
      <c r="C1103" s="77"/>
      <c r="D1103" s="77"/>
      <c r="E1103" s="77"/>
      <c r="F1103" s="77"/>
      <c r="G1103" s="77"/>
      <c r="H1103" s="77"/>
      <c r="I1103" s="77"/>
      <c r="J1103" s="77"/>
      <c r="K1103" s="77"/>
      <c r="L1103" s="77"/>
      <c r="M1103" s="77"/>
      <c r="N1103" s="77"/>
      <c r="O1103" s="77"/>
      <c r="P1103" s="77"/>
      <c r="Q1103" s="77"/>
      <c r="R1103" s="77"/>
      <c r="S1103" s="77"/>
      <c r="T1103" s="77"/>
      <c r="U1103" s="77"/>
      <c r="V1103" s="77"/>
      <c r="W1103" s="77"/>
      <c r="X1103" s="29"/>
    </row>
    <row r="1104" spans="2:24" s="1" customFormat="1" ht="12.75" customHeight="1">
      <c r="B1104" s="26"/>
      <c r="C1104" s="77"/>
      <c r="D1104" s="77"/>
      <c r="E1104" s="77"/>
      <c r="F1104" s="77"/>
      <c r="G1104" s="77"/>
      <c r="H1104" s="77"/>
      <c r="I1104" s="77"/>
      <c r="J1104" s="77"/>
      <c r="K1104" s="77"/>
      <c r="L1104" s="77"/>
      <c r="M1104" s="77"/>
      <c r="N1104" s="77"/>
      <c r="O1104" s="77"/>
      <c r="P1104" s="77"/>
      <c r="Q1104" s="77"/>
      <c r="R1104" s="77"/>
      <c r="S1104" s="77"/>
      <c r="T1104" s="77"/>
      <c r="U1104" s="77"/>
      <c r="V1104" s="77"/>
      <c r="W1104" s="77"/>
      <c r="X1104" s="29"/>
    </row>
    <row r="1105" spans="2:24" s="1" customFormat="1" ht="12.75" customHeight="1">
      <c r="B1105" s="26"/>
      <c r="C1105" s="77"/>
      <c r="D1105" s="77"/>
      <c r="E1105" s="77"/>
      <c r="F1105" s="77"/>
      <c r="G1105" s="77"/>
      <c r="H1105" s="77"/>
      <c r="I1105" s="77"/>
      <c r="J1105" s="77"/>
      <c r="K1105" s="77"/>
      <c r="L1105" s="77"/>
      <c r="M1105" s="77"/>
      <c r="N1105" s="77"/>
      <c r="O1105" s="77"/>
      <c r="P1105" s="77"/>
      <c r="Q1105" s="77"/>
      <c r="R1105" s="77"/>
      <c r="S1105" s="77"/>
      <c r="T1105" s="77"/>
      <c r="U1105" s="77"/>
      <c r="V1105" s="77"/>
      <c r="W1105" s="77"/>
      <c r="X1105" s="29"/>
    </row>
    <row r="1106" spans="2:24" s="1" customFormat="1" ht="12.75" customHeight="1">
      <c r="B1106" s="26"/>
      <c r="C1106" s="77"/>
      <c r="D1106" s="77"/>
      <c r="E1106" s="77"/>
      <c r="F1106" s="77"/>
      <c r="G1106" s="77"/>
      <c r="H1106" s="77"/>
      <c r="I1106" s="77"/>
      <c r="J1106" s="77"/>
      <c r="K1106" s="77"/>
      <c r="L1106" s="77"/>
      <c r="M1106" s="77"/>
      <c r="N1106" s="77"/>
      <c r="O1106" s="77"/>
      <c r="P1106" s="77"/>
      <c r="Q1106" s="77"/>
      <c r="R1106" s="77"/>
      <c r="S1106" s="77"/>
      <c r="T1106" s="77"/>
      <c r="U1106" s="77"/>
      <c r="V1106" s="77"/>
      <c r="W1106" s="77"/>
      <c r="X1106" s="29"/>
    </row>
    <row r="1107" spans="2:24" s="1" customFormat="1" ht="12.75" customHeight="1">
      <c r="B1107" s="26"/>
      <c r="C1107" s="77"/>
      <c r="D1107" s="77"/>
      <c r="E1107" s="77"/>
      <c r="F1107" s="77"/>
      <c r="G1107" s="77"/>
      <c r="H1107" s="77"/>
      <c r="I1107" s="77"/>
      <c r="J1107" s="77"/>
      <c r="K1107" s="77"/>
      <c r="L1107" s="77"/>
      <c r="M1107" s="77"/>
      <c r="N1107" s="77"/>
      <c r="O1107" s="77"/>
      <c r="P1107" s="77"/>
      <c r="Q1107" s="77"/>
      <c r="R1107" s="77"/>
      <c r="S1107" s="77"/>
      <c r="T1107" s="77"/>
      <c r="U1107" s="77"/>
      <c r="V1107" s="77"/>
      <c r="W1107" s="77"/>
      <c r="X1107" s="29"/>
    </row>
    <row r="1108" spans="2:24" s="1" customFormat="1" ht="12.75" customHeight="1">
      <c r="B1108" s="26"/>
      <c r="C1108" s="77"/>
      <c r="D1108" s="77"/>
      <c r="E1108" s="77"/>
      <c r="F1108" s="77"/>
      <c r="G1108" s="77"/>
      <c r="H1108" s="77"/>
      <c r="I1108" s="77"/>
      <c r="J1108" s="77"/>
      <c r="K1108" s="77"/>
      <c r="L1108" s="77"/>
      <c r="M1108" s="77"/>
      <c r="N1108" s="77"/>
      <c r="O1108" s="77"/>
      <c r="P1108" s="77"/>
      <c r="Q1108" s="77"/>
      <c r="R1108" s="77"/>
      <c r="S1108" s="77"/>
      <c r="T1108" s="77"/>
      <c r="U1108" s="77"/>
      <c r="V1108" s="77"/>
      <c r="W1108" s="77"/>
      <c r="X1108" s="29"/>
    </row>
    <row r="1109" spans="2:24" s="1" customFormat="1" ht="12.75" customHeight="1">
      <c r="B1109" s="26"/>
      <c r="C1109" s="77"/>
      <c r="D1109" s="77"/>
      <c r="E1109" s="77"/>
      <c r="F1109" s="77"/>
      <c r="G1109" s="77"/>
      <c r="H1109" s="77"/>
      <c r="I1109" s="77"/>
      <c r="J1109" s="77"/>
      <c r="K1109" s="77"/>
      <c r="L1109" s="77"/>
      <c r="M1109" s="77"/>
      <c r="N1109" s="77"/>
      <c r="O1109" s="77"/>
      <c r="P1109" s="77"/>
      <c r="Q1109" s="77"/>
      <c r="R1109" s="77"/>
      <c r="S1109" s="77"/>
      <c r="T1109" s="77"/>
      <c r="U1109" s="77"/>
      <c r="V1109" s="77"/>
      <c r="W1109" s="77"/>
      <c r="X1109" s="29"/>
    </row>
    <row r="1110" spans="2:24" s="1" customFormat="1" ht="12.75" customHeight="1">
      <c r="B1110" s="26"/>
      <c r="C1110" s="77"/>
      <c r="D1110" s="77"/>
      <c r="E1110" s="77"/>
      <c r="F1110" s="77"/>
      <c r="G1110" s="77"/>
      <c r="H1110" s="77"/>
      <c r="I1110" s="77"/>
      <c r="J1110" s="77"/>
      <c r="K1110" s="77"/>
      <c r="L1110" s="77"/>
      <c r="M1110" s="77"/>
      <c r="N1110" s="77"/>
      <c r="O1110" s="77"/>
      <c r="P1110" s="77"/>
      <c r="Q1110" s="77"/>
      <c r="R1110" s="77"/>
      <c r="S1110" s="77"/>
      <c r="T1110" s="77"/>
      <c r="U1110" s="77"/>
      <c r="V1110" s="77"/>
      <c r="W1110" s="77"/>
      <c r="X1110" s="29"/>
    </row>
    <row r="1111" spans="2:24" s="1" customFormat="1" ht="12.75" customHeight="1">
      <c r="B1111" s="26"/>
      <c r="C1111" s="77"/>
      <c r="D1111" s="77"/>
      <c r="E1111" s="77"/>
      <c r="F1111" s="77"/>
      <c r="G1111" s="77"/>
      <c r="H1111" s="77"/>
      <c r="I1111" s="77"/>
      <c r="J1111" s="77"/>
      <c r="K1111" s="77"/>
      <c r="L1111" s="77"/>
      <c r="M1111" s="77"/>
      <c r="N1111" s="77"/>
      <c r="O1111" s="77"/>
      <c r="P1111" s="77"/>
      <c r="Q1111" s="77"/>
      <c r="R1111" s="77"/>
      <c r="S1111" s="77"/>
      <c r="T1111" s="77"/>
      <c r="U1111" s="77"/>
      <c r="V1111" s="77"/>
      <c r="W1111" s="77"/>
      <c r="X1111" s="29"/>
    </row>
    <row r="1112" spans="2:24" s="1" customFormat="1" ht="12.75" customHeight="1">
      <c r="B1112" s="26"/>
      <c r="C1112" s="77"/>
      <c r="D1112" s="77"/>
      <c r="E1112" s="77"/>
      <c r="F1112" s="77"/>
      <c r="G1112" s="77"/>
      <c r="H1112" s="77"/>
      <c r="I1112" s="77"/>
      <c r="J1112" s="77"/>
      <c r="K1112" s="77"/>
      <c r="L1112" s="77"/>
      <c r="M1112" s="77"/>
      <c r="N1112" s="77"/>
      <c r="O1112" s="77"/>
      <c r="P1112" s="77"/>
      <c r="Q1112" s="77"/>
      <c r="R1112" s="77"/>
      <c r="S1112" s="77"/>
      <c r="T1112" s="77"/>
      <c r="U1112" s="77"/>
      <c r="V1112" s="77"/>
      <c r="W1112" s="77"/>
      <c r="X1112" s="29"/>
    </row>
    <row r="1113" spans="2:24" s="1" customFormat="1" ht="12.75" customHeight="1">
      <c r="B1113" s="26"/>
      <c r="C1113" s="77"/>
      <c r="D1113" s="77"/>
      <c r="E1113" s="77"/>
      <c r="F1113" s="77"/>
      <c r="G1113" s="77"/>
      <c r="H1113" s="77"/>
      <c r="I1113" s="77"/>
      <c r="J1113" s="77"/>
      <c r="K1113" s="77"/>
      <c r="L1113" s="77"/>
      <c r="M1113" s="77"/>
      <c r="N1113" s="77"/>
      <c r="O1113" s="77"/>
      <c r="P1113" s="77"/>
      <c r="Q1113" s="77"/>
      <c r="R1113" s="77"/>
      <c r="S1113" s="77"/>
      <c r="T1113" s="77"/>
      <c r="U1113" s="77"/>
      <c r="V1113" s="77"/>
      <c r="W1113" s="77"/>
      <c r="X1113" s="29"/>
    </row>
    <row r="1114" spans="2:24" s="1" customFormat="1" ht="12.75" customHeight="1">
      <c r="B1114" s="7"/>
      <c r="C1114" s="96" t="s">
        <v>309</v>
      </c>
      <c r="D1114" s="96"/>
      <c r="E1114" s="12"/>
      <c r="F1114" s="12"/>
      <c r="G1114" s="25"/>
      <c r="H1114" s="16"/>
      <c r="I1114" s="16"/>
      <c r="J1114" s="16"/>
      <c r="K1114" s="16"/>
      <c r="L1114" s="16"/>
      <c r="M1114" s="16"/>
      <c r="N1114" s="16"/>
      <c r="O1114" s="9"/>
      <c r="P1114" s="9"/>
      <c r="Q1114" s="12"/>
      <c r="R1114" s="9"/>
      <c r="S1114" s="9"/>
      <c r="T1114" s="9"/>
      <c r="U1114" s="9"/>
      <c r="V1114" s="9"/>
      <c r="W1114" s="9"/>
      <c r="X1114" s="11"/>
    </row>
    <row r="1115" spans="2:24" s="1" customFormat="1" ht="8.25" customHeight="1">
      <c r="B1115" s="7"/>
      <c r="C1115" s="12"/>
      <c r="D1115" s="12"/>
      <c r="E1115" s="12"/>
      <c r="F1115" s="12"/>
      <c r="G1115" s="25" t="s">
        <v>240</v>
      </c>
      <c r="H1115" s="16"/>
      <c r="I1115" s="16"/>
      <c r="J1115" s="16"/>
      <c r="K1115" s="16"/>
      <c r="L1115" s="16"/>
      <c r="M1115" s="16"/>
      <c r="N1115" s="16"/>
      <c r="O1115" s="9"/>
      <c r="P1115" s="9"/>
      <c r="Q1115" s="12"/>
      <c r="R1115" s="9"/>
      <c r="S1115" s="9"/>
      <c r="T1115" s="9"/>
      <c r="U1115" s="9"/>
      <c r="V1115" s="9"/>
      <c r="W1115" s="9"/>
      <c r="X1115" s="11"/>
    </row>
    <row r="1116" spans="2:24" s="1" customFormat="1" ht="12.75" customHeight="1">
      <c r="B1116" s="26"/>
      <c r="C1116" s="27" t="s">
        <v>127</v>
      </c>
      <c r="D1116" s="131" t="s">
        <v>178</v>
      </c>
      <c r="E1116" s="132"/>
      <c r="F1116" s="27">
        <v>45689</v>
      </c>
      <c r="G1116" s="27">
        <v>45717</v>
      </c>
      <c r="H1116" s="27">
        <v>45748</v>
      </c>
      <c r="I1116" s="27">
        <v>45778</v>
      </c>
      <c r="J1116" s="27">
        <v>45809</v>
      </c>
      <c r="K1116" s="27">
        <v>45839</v>
      </c>
      <c r="L1116" s="27">
        <v>45870</v>
      </c>
      <c r="M1116" s="27">
        <v>45901</v>
      </c>
      <c r="N1116" s="27">
        <v>45931</v>
      </c>
      <c r="O1116" s="27">
        <v>45962</v>
      </c>
      <c r="P1116" s="27">
        <v>45992</v>
      </c>
      <c r="Q1116" s="27">
        <v>46023</v>
      </c>
      <c r="R1116" s="28" t="s">
        <v>161</v>
      </c>
      <c r="S1116" s="9"/>
      <c r="T1116" s="28" t="s">
        <v>129</v>
      </c>
      <c r="U1116" s="9"/>
      <c r="V1116" s="28" t="s">
        <v>115</v>
      </c>
      <c r="W1116" s="28" t="s">
        <v>115</v>
      </c>
      <c r="X1116" s="29"/>
    </row>
    <row r="1117" spans="2:24" s="1" customFormat="1" ht="12.75" customHeight="1">
      <c r="B1117" s="26"/>
      <c r="C1117" s="30"/>
      <c r="D1117" s="133"/>
      <c r="E1117" s="134"/>
      <c r="F1117" s="30"/>
      <c r="G1117" s="30"/>
      <c r="H1117" s="30"/>
      <c r="I1117" s="30"/>
      <c r="J1117" s="30"/>
      <c r="K1117" s="30"/>
      <c r="L1117" s="30"/>
      <c r="M1117" s="30"/>
      <c r="N1117" s="30"/>
      <c r="O1117" s="30"/>
      <c r="P1117" s="30"/>
      <c r="Q1117" s="30"/>
      <c r="R1117" s="31" t="s">
        <v>162</v>
      </c>
      <c r="S1117" s="9"/>
      <c r="T1117" s="31">
        <v>2025</v>
      </c>
      <c r="U1117" s="9"/>
      <c r="V1117" s="31">
        <v>2025</v>
      </c>
      <c r="W1117" s="31">
        <v>2026</v>
      </c>
      <c r="X1117" s="29"/>
    </row>
    <row r="1118" spans="2:24" s="1" customFormat="1" ht="7.5" customHeight="1">
      <c r="B1118" s="26"/>
      <c r="C1118" s="135"/>
      <c r="D1118" s="135"/>
      <c r="E1118" s="135"/>
      <c r="F1118" s="99"/>
      <c r="G1118" s="99"/>
      <c r="H1118" s="99"/>
      <c r="I1118" s="99"/>
      <c r="J1118" s="99"/>
      <c r="K1118" s="99"/>
      <c r="L1118" s="99"/>
      <c r="M1118" s="99"/>
      <c r="N1118" s="99"/>
      <c r="O1118" s="99"/>
      <c r="P1118" s="99"/>
      <c r="Q1118" s="99"/>
      <c r="R1118" s="100"/>
      <c r="S1118" s="35"/>
      <c r="T1118" s="100"/>
      <c r="U1118" s="35"/>
      <c r="V1118" s="100"/>
      <c r="W1118" s="100"/>
      <c r="X1118" s="29"/>
    </row>
    <row r="1119" spans="2:24" s="1" customFormat="1" ht="12.75" customHeight="1">
      <c r="B1119" s="26"/>
      <c r="C1119" s="37" t="s">
        <v>310</v>
      </c>
      <c r="D1119" s="136" t="s">
        <v>8</v>
      </c>
      <c r="E1119" s="137"/>
      <c r="F1119" s="38">
        <v>80</v>
      </c>
      <c r="G1119" s="39">
        <v>434</v>
      </c>
      <c r="H1119" s="39">
        <v>262</v>
      </c>
      <c r="I1119" s="39">
        <v>452</v>
      </c>
      <c r="J1119" s="39">
        <v>528</v>
      </c>
      <c r="K1119" s="39">
        <v>421</v>
      </c>
      <c r="L1119" s="39">
        <v>352</v>
      </c>
      <c r="M1119" s="39">
        <v>276</v>
      </c>
      <c r="N1119" s="39">
        <v>413</v>
      </c>
      <c r="O1119" s="39">
        <v>244</v>
      </c>
      <c r="P1119" s="39">
        <v>476</v>
      </c>
      <c r="Q1119" s="40">
        <v>334</v>
      </c>
      <c r="R1119" s="268">
        <v>356</v>
      </c>
      <c r="S1119" s="42"/>
      <c r="T1119" s="41">
        <v>4379</v>
      </c>
      <c r="U1119" s="42"/>
      <c r="V1119" s="41">
        <v>441</v>
      </c>
      <c r="W1119" s="41">
        <v>334</v>
      </c>
      <c r="X1119" s="29"/>
    </row>
    <row r="1120" spans="2:24" s="1" customFormat="1" ht="12.75" customHeight="1">
      <c r="B1120" s="26"/>
      <c r="C1120" s="47" t="s">
        <v>242</v>
      </c>
      <c r="D1120" s="104" t="s">
        <v>51</v>
      </c>
      <c r="E1120" s="138"/>
      <c r="F1120" s="300">
        <v>0</v>
      </c>
      <c r="G1120" s="301">
        <v>0</v>
      </c>
      <c r="H1120" s="301">
        <v>0</v>
      </c>
      <c r="I1120" s="301">
        <v>0</v>
      </c>
      <c r="J1120" s="301">
        <v>0</v>
      </c>
      <c r="K1120" s="301">
        <v>0</v>
      </c>
      <c r="L1120" s="301">
        <v>0</v>
      </c>
      <c r="M1120" s="301">
        <v>0</v>
      </c>
      <c r="N1120" s="301">
        <v>0</v>
      </c>
      <c r="O1120" s="301">
        <v>0</v>
      </c>
      <c r="P1120" s="301">
        <v>0</v>
      </c>
      <c r="Q1120" s="302">
        <v>0</v>
      </c>
      <c r="R1120" s="564">
        <v>0</v>
      </c>
      <c r="S1120" s="42"/>
      <c r="T1120" s="49">
        <v>0</v>
      </c>
      <c r="U1120" s="42"/>
      <c r="V1120" s="49">
        <v>0</v>
      </c>
      <c r="W1120" s="49">
        <v>0</v>
      </c>
      <c r="X1120" s="29"/>
    </row>
    <row r="1121" spans="2:24" s="1" customFormat="1" ht="12.75" customHeight="1">
      <c r="B1121" s="26"/>
      <c r="C1121" s="47"/>
      <c r="D1121" s="104" t="s">
        <v>64</v>
      </c>
      <c r="E1121" s="138"/>
      <c r="F1121" s="300">
        <v>0</v>
      </c>
      <c r="G1121" s="301">
        <v>0</v>
      </c>
      <c r="H1121" s="301">
        <v>0</v>
      </c>
      <c r="I1121" s="301">
        <v>0</v>
      </c>
      <c r="J1121" s="301">
        <v>0</v>
      </c>
      <c r="K1121" s="301">
        <v>0</v>
      </c>
      <c r="L1121" s="301">
        <v>0</v>
      </c>
      <c r="M1121" s="301">
        <v>0</v>
      </c>
      <c r="N1121" s="301">
        <v>0</v>
      </c>
      <c r="O1121" s="301">
        <v>0</v>
      </c>
      <c r="P1121" s="301">
        <v>0</v>
      </c>
      <c r="Q1121" s="302">
        <v>0</v>
      </c>
      <c r="R1121" s="564">
        <v>0</v>
      </c>
      <c r="S1121" s="42"/>
      <c r="T1121" s="49">
        <v>0</v>
      </c>
      <c r="U1121" s="42"/>
      <c r="V1121" s="49">
        <v>0</v>
      </c>
      <c r="W1121" s="49">
        <v>0</v>
      </c>
      <c r="X1121" s="29"/>
    </row>
    <row r="1122" spans="2:24" s="1" customFormat="1" ht="12.75" customHeight="1">
      <c r="B1122" s="26"/>
      <c r="C1122" s="47"/>
      <c r="D1122" s="104" t="s">
        <v>70</v>
      </c>
      <c r="E1122" s="138"/>
      <c r="F1122" s="300">
        <v>0</v>
      </c>
      <c r="G1122" s="301">
        <v>0</v>
      </c>
      <c r="H1122" s="301">
        <v>0</v>
      </c>
      <c r="I1122" s="301">
        <v>0</v>
      </c>
      <c r="J1122" s="301">
        <v>0</v>
      </c>
      <c r="K1122" s="301">
        <v>0</v>
      </c>
      <c r="L1122" s="301">
        <v>0</v>
      </c>
      <c r="M1122" s="301">
        <v>0</v>
      </c>
      <c r="N1122" s="301">
        <v>0</v>
      </c>
      <c r="O1122" s="301">
        <v>0</v>
      </c>
      <c r="P1122" s="301">
        <v>0</v>
      </c>
      <c r="Q1122" s="302">
        <v>0</v>
      </c>
      <c r="R1122" s="564">
        <v>0</v>
      </c>
      <c r="S1122" s="42"/>
      <c r="T1122" s="49">
        <v>0</v>
      </c>
      <c r="U1122" s="42"/>
      <c r="V1122" s="49">
        <v>0</v>
      </c>
      <c r="W1122" s="49">
        <v>0</v>
      </c>
      <c r="X1122" s="29"/>
    </row>
    <row r="1123" spans="2:24" s="1" customFormat="1" ht="12.75" customHeight="1">
      <c r="B1123" s="26"/>
      <c r="C1123" s="50"/>
      <c r="D1123" s="162" t="s">
        <v>61</v>
      </c>
      <c r="E1123" s="163"/>
      <c r="F1123" s="303">
        <v>0</v>
      </c>
      <c r="G1123" s="304">
        <v>0</v>
      </c>
      <c r="H1123" s="304">
        <v>0</v>
      </c>
      <c r="I1123" s="304">
        <v>0</v>
      </c>
      <c r="J1123" s="304">
        <v>0</v>
      </c>
      <c r="K1123" s="304">
        <v>0</v>
      </c>
      <c r="L1123" s="304">
        <v>0</v>
      </c>
      <c r="M1123" s="304">
        <v>0</v>
      </c>
      <c r="N1123" s="304">
        <v>0</v>
      </c>
      <c r="O1123" s="304">
        <v>0</v>
      </c>
      <c r="P1123" s="304">
        <v>0</v>
      </c>
      <c r="Q1123" s="305">
        <v>0</v>
      </c>
      <c r="R1123" s="565">
        <v>0</v>
      </c>
      <c r="S1123" s="42"/>
      <c r="T1123" s="52">
        <v>0</v>
      </c>
      <c r="U1123" s="42"/>
      <c r="V1123" s="52">
        <v>0</v>
      </c>
      <c r="W1123" s="52">
        <v>0</v>
      </c>
      <c r="X1123" s="29"/>
    </row>
    <row r="1124" spans="2:24" s="1" customFormat="1" ht="12.75" customHeight="1">
      <c r="B1124" s="26"/>
      <c r="C1124" s="113" t="s">
        <v>129</v>
      </c>
      <c r="D1124" s="114"/>
      <c r="E1124" s="115"/>
      <c r="F1124" s="185">
        <v>80</v>
      </c>
      <c r="G1124" s="297">
        <v>434</v>
      </c>
      <c r="H1124" s="297">
        <v>262</v>
      </c>
      <c r="I1124" s="297">
        <v>452</v>
      </c>
      <c r="J1124" s="297">
        <v>528</v>
      </c>
      <c r="K1124" s="297">
        <v>421</v>
      </c>
      <c r="L1124" s="297">
        <v>352</v>
      </c>
      <c r="M1124" s="297">
        <v>276</v>
      </c>
      <c r="N1124" s="297">
        <v>413</v>
      </c>
      <c r="O1124" s="297">
        <v>244</v>
      </c>
      <c r="P1124" s="297">
        <v>476</v>
      </c>
      <c r="Q1124" s="298">
        <v>334</v>
      </c>
      <c r="R1124" s="567">
        <v>356</v>
      </c>
      <c r="S1124" s="42"/>
      <c r="T1124" s="145">
        <v>4379</v>
      </c>
      <c r="U1124" s="42"/>
      <c r="V1124" s="145">
        <v>441</v>
      </c>
      <c r="W1124" s="145">
        <v>334</v>
      </c>
      <c r="X1124" s="29"/>
    </row>
    <row r="1125" spans="2:24" s="1" customFormat="1" ht="7.5" customHeight="1">
      <c r="B1125" s="26"/>
      <c r="C1125" s="33"/>
      <c r="D1125" s="33"/>
      <c r="E1125" s="120"/>
      <c r="F1125" s="18"/>
      <c r="G1125" s="18"/>
      <c r="H1125" s="18"/>
      <c r="I1125" s="18"/>
      <c r="J1125" s="18"/>
      <c r="K1125" s="18"/>
      <c r="L1125" s="18"/>
      <c r="M1125" s="18"/>
      <c r="N1125" s="18"/>
      <c r="O1125" s="18"/>
      <c r="P1125" s="18"/>
      <c r="Q1125" s="18"/>
      <c r="R1125" s="34"/>
      <c r="S1125" s="35"/>
      <c r="T1125" s="18"/>
      <c r="U1125" s="35"/>
      <c r="V1125" s="18"/>
      <c r="W1125" s="18"/>
      <c r="X1125" s="29"/>
    </row>
    <row r="1126" spans="2:24" s="1" customFormat="1" ht="12.75" customHeight="1">
      <c r="B1126" s="26"/>
      <c r="C1126" s="37" t="s">
        <v>298</v>
      </c>
      <c r="D1126" s="136" t="s">
        <v>8</v>
      </c>
      <c r="E1126" s="137"/>
      <c r="F1126" s="38">
        <v>102</v>
      </c>
      <c r="G1126" s="39">
        <v>393</v>
      </c>
      <c r="H1126" s="39">
        <v>200</v>
      </c>
      <c r="I1126" s="39">
        <v>474</v>
      </c>
      <c r="J1126" s="39">
        <v>381</v>
      </c>
      <c r="K1126" s="39">
        <v>362</v>
      </c>
      <c r="L1126" s="39">
        <v>412</v>
      </c>
      <c r="M1126" s="39">
        <v>417</v>
      </c>
      <c r="N1126" s="39">
        <v>264</v>
      </c>
      <c r="O1126" s="39">
        <v>319</v>
      </c>
      <c r="P1126" s="39">
        <v>367</v>
      </c>
      <c r="Q1126" s="40">
        <v>366</v>
      </c>
      <c r="R1126" s="268">
        <v>338.08333333333331</v>
      </c>
      <c r="S1126" s="42"/>
      <c r="T1126" s="41">
        <v>4140</v>
      </c>
      <c r="U1126" s="42"/>
      <c r="V1126" s="41">
        <v>449</v>
      </c>
      <c r="W1126" s="41">
        <v>366</v>
      </c>
      <c r="X1126" s="29"/>
    </row>
    <row r="1127" spans="2:24" s="1" customFormat="1" ht="12.75" customHeight="1">
      <c r="B1127" s="26"/>
      <c r="C1127" s="47" t="s">
        <v>242</v>
      </c>
      <c r="D1127" s="104" t="s">
        <v>51</v>
      </c>
      <c r="E1127" s="138"/>
      <c r="F1127" s="300">
        <v>0</v>
      </c>
      <c r="G1127" s="301">
        <v>0</v>
      </c>
      <c r="H1127" s="301">
        <v>0</v>
      </c>
      <c r="I1127" s="301">
        <v>0</v>
      </c>
      <c r="J1127" s="301">
        <v>0</v>
      </c>
      <c r="K1127" s="301">
        <v>0</v>
      </c>
      <c r="L1127" s="301">
        <v>0</v>
      </c>
      <c r="M1127" s="301">
        <v>0</v>
      </c>
      <c r="N1127" s="301">
        <v>0</v>
      </c>
      <c r="O1127" s="301">
        <v>0</v>
      </c>
      <c r="P1127" s="301">
        <v>0</v>
      </c>
      <c r="Q1127" s="302">
        <v>0</v>
      </c>
      <c r="R1127" s="564">
        <v>0</v>
      </c>
      <c r="S1127" s="42"/>
      <c r="T1127" s="49">
        <v>0</v>
      </c>
      <c r="U1127" s="42"/>
      <c r="V1127" s="49">
        <v>0</v>
      </c>
      <c r="W1127" s="49">
        <v>0</v>
      </c>
      <c r="X1127" s="29"/>
    </row>
    <row r="1128" spans="2:24" s="1" customFormat="1" ht="12" customHeight="1">
      <c r="B1128" s="26"/>
      <c r="C1128" s="47"/>
      <c r="D1128" s="104" t="s">
        <v>64</v>
      </c>
      <c r="E1128" s="138"/>
      <c r="F1128" s="300">
        <v>0</v>
      </c>
      <c r="G1128" s="301">
        <v>0</v>
      </c>
      <c r="H1128" s="301">
        <v>0</v>
      </c>
      <c r="I1128" s="301">
        <v>0</v>
      </c>
      <c r="J1128" s="301">
        <v>0</v>
      </c>
      <c r="K1128" s="301">
        <v>0</v>
      </c>
      <c r="L1128" s="301">
        <v>0</v>
      </c>
      <c r="M1128" s="301">
        <v>0</v>
      </c>
      <c r="N1128" s="301">
        <v>0</v>
      </c>
      <c r="O1128" s="301">
        <v>0</v>
      </c>
      <c r="P1128" s="301">
        <v>0</v>
      </c>
      <c r="Q1128" s="302">
        <v>0</v>
      </c>
      <c r="R1128" s="564">
        <v>0</v>
      </c>
      <c r="S1128" s="42"/>
      <c r="T1128" s="49">
        <v>0</v>
      </c>
      <c r="U1128" s="42"/>
      <c r="V1128" s="49">
        <v>0</v>
      </c>
      <c r="W1128" s="49">
        <v>0</v>
      </c>
      <c r="X1128" s="29"/>
    </row>
    <row r="1129" spans="2:24" s="1" customFormat="1" ht="12.75" customHeight="1">
      <c r="B1129" s="26"/>
      <c r="C1129" s="47"/>
      <c r="D1129" s="104" t="s">
        <v>70</v>
      </c>
      <c r="E1129" s="138"/>
      <c r="F1129" s="300">
        <v>0</v>
      </c>
      <c r="G1129" s="301">
        <v>0</v>
      </c>
      <c r="H1129" s="301">
        <v>0</v>
      </c>
      <c r="I1129" s="301">
        <v>0</v>
      </c>
      <c r="J1129" s="301">
        <v>0</v>
      </c>
      <c r="K1129" s="301">
        <v>0</v>
      </c>
      <c r="L1129" s="301">
        <v>0</v>
      </c>
      <c r="M1129" s="301">
        <v>0</v>
      </c>
      <c r="N1129" s="301">
        <v>0</v>
      </c>
      <c r="O1129" s="301">
        <v>0</v>
      </c>
      <c r="P1129" s="301">
        <v>0</v>
      </c>
      <c r="Q1129" s="302">
        <v>0</v>
      </c>
      <c r="R1129" s="564">
        <v>0</v>
      </c>
      <c r="S1129" s="42"/>
      <c r="T1129" s="49">
        <v>0</v>
      </c>
      <c r="U1129" s="42"/>
      <c r="V1129" s="49">
        <v>0</v>
      </c>
      <c r="W1129" s="49">
        <v>0</v>
      </c>
      <c r="X1129" s="29"/>
    </row>
    <row r="1130" spans="2:24" s="1" customFormat="1" ht="12.75" customHeight="1">
      <c r="B1130" s="26"/>
      <c r="C1130" s="50"/>
      <c r="D1130" s="162" t="s">
        <v>61</v>
      </c>
      <c r="E1130" s="163"/>
      <c r="F1130" s="303">
        <v>0</v>
      </c>
      <c r="G1130" s="304">
        <v>0</v>
      </c>
      <c r="H1130" s="304">
        <v>0</v>
      </c>
      <c r="I1130" s="304">
        <v>0</v>
      </c>
      <c r="J1130" s="304">
        <v>0</v>
      </c>
      <c r="K1130" s="304">
        <v>0</v>
      </c>
      <c r="L1130" s="304">
        <v>0</v>
      </c>
      <c r="M1130" s="304">
        <v>0</v>
      </c>
      <c r="N1130" s="304">
        <v>0</v>
      </c>
      <c r="O1130" s="304">
        <v>0</v>
      </c>
      <c r="P1130" s="304">
        <v>0</v>
      </c>
      <c r="Q1130" s="305">
        <v>0</v>
      </c>
      <c r="R1130" s="565">
        <v>0</v>
      </c>
      <c r="S1130" s="42"/>
      <c r="T1130" s="52">
        <v>0</v>
      </c>
      <c r="U1130" s="42"/>
      <c r="V1130" s="52">
        <v>0</v>
      </c>
      <c r="W1130" s="52">
        <v>0</v>
      </c>
      <c r="X1130" s="29"/>
    </row>
    <row r="1131" spans="2:24" s="1" customFormat="1" ht="12.75" customHeight="1">
      <c r="B1131" s="26"/>
      <c r="C1131" s="113" t="s">
        <v>129</v>
      </c>
      <c r="D1131" s="114"/>
      <c r="E1131" s="115"/>
      <c r="F1131" s="185">
        <v>102</v>
      </c>
      <c r="G1131" s="297">
        <v>393</v>
      </c>
      <c r="H1131" s="297">
        <v>200</v>
      </c>
      <c r="I1131" s="297">
        <v>474</v>
      </c>
      <c r="J1131" s="297">
        <v>381</v>
      </c>
      <c r="K1131" s="297">
        <v>362</v>
      </c>
      <c r="L1131" s="297">
        <v>412</v>
      </c>
      <c r="M1131" s="297">
        <v>417</v>
      </c>
      <c r="N1131" s="297">
        <v>264</v>
      </c>
      <c r="O1131" s="297">
        <v>319</v>
      </c>
      <c r="P1131" s="297">
        <v>367</v>
      </c>
      <c r="Q1131" s="298">
        <v>366</v>
      </c>
      <c r="R1131" s="567">
        <v>338.08333333333331</v>
      </c>
      <c r="S1131" s="42"/>
      <c r="T1131" s="145">
        <v>4140</v>
      </c>
      <c r="U1131" s="42"/>
      <c r="V1131" s="145">
        <v>449</v>
      </c>
      <c r="W1131" s="145">
        <v>366</v>
      </c>
      <c r="X1131" s="29"/>
    </row>
    <row r="1132" spans="2:24" s="1" customFormat="1" ht="7.5" customHeight="1">
      <c r="B1132" s="26"/>
      <c r="C1132" s="33"/>
      <c r="D1132" s="33"/>
      <c r="E1132" s="120"/>
      <c r="F1132" s="18"/>
      <c r="G1132" s="18"/>
      <c r="H1132" s="18"/>
      <c r="I1132" s="18"/>
      <c r="J1132" s="18"/>
      <c r="K1132" s="18"/>
      <c r="L1132" s="18"/>
      <c r="M1132" s="18"/>
      <c r="N1132" s="18"/>
      <c r="O1132" s="18"/>
      <c r="P1132" s="18"/>
      <c r="Q1132" s="18"/>
      <c r="R1132" s="34"/>
      <c r="S1132" s="35"/>
      <c r="T1132" s="18"/>
      <c r="U1132" s="35"/>
      <c r="V1132" s="18"/>
      <c r="W1132" s="18"/>
      <c r="X1132" s="29"/>
    </row>
    <row r="1133" spans="2:24" s="1" customFormat="1" ht="12.75" customHeight="1">
      <c r="B1133" s="26"/>
      <c r="C1133" s="37" t="s">
        <v>299</v>
      </c>
      <c r="D1133" s="136" t="s">
        <v>8</v>
      </c>
      <c r="E1133" s="137"/>
      <c r="F1133" s="63">
        <v>1.2749999999999999</v>
      </c>
      <c r="G1133" s="64">
        <v>0.90552995391705071</v>
      </c>
      <c r="H1133" s="64">
        <v>0.76335877862595425</v>
      </c>
      <c r="I1133" s="64">
        <v>1.0486725663716814</v>
      </c>
      <c r="J1133" s="64">
        <v>0.72159090909090906</v>
      </c>
      <c r="K1133" s="64">
        <v>0.85985748218527314</v>
      </c>
      <c r="L1133" s="64">
        <v>1.1704545454545454</v>
      </c>
      <c r="M1133" s="64">
        <v>1.5108695652173914</v>
      </c>
      <c r="N1133" s="64">
        <v>0.63922518159806296</v>
      </c>
      <c r="O1133" s="64">
        <v>1.3073770491803278</v>
      </c>
      <c r="P1133" s="64">
        <v>0.77100840336134457</v>
      </c>
      <c r="Q1133" s="146">
        <v>1.095808383233533</v>
      </c>
      <c r="R1133" s="65">
        <v>1.0057294015196727</v>
      </c>
      <c r="S1133" s="66"/>
      <c r="T1133" s="65">
        <v>0.94542132907056409</v>
      </c>
      <c r="U1133" s="66"/>
      <c r="V1133" s="65">
        <v>1.0181405895691611</v>
      </c>
      <c r="W1133" s="65">
        <v>1.095808383233533</v>
      </c>
      <c r="X1133" s="29"/>
    </row>
    <row r="1134" spans="2:24" s="1" customFormat="1" ht="12.75" customHeight="1">
      <c r="B1134" s="26"/>
      <c r="C1134" s="47" t="s">
        <v>244</v>
      </c>
      <c r="D1134" s="104" t="s">
        <v>51</v>
      </c>
      <c r="E1134" s="138"/>
      <c r="F1134" s="197">
        <v>0</v>
      </c>
      <c r="G1134" s="198">
        <v>0</v>
      </c>
      <c r="H1134" s="198">
        <v>0</v>
      </c>
      <c r="I1134" s="198">
        <v>0</v>
      </c>
      <c r="J1134" s="198">
        <v>0</v>
      </c>
      <c r="K1134" s="198">
        <v>0</v>
      </c>
      <c r="L1134" s="198">
        <v>0</v>
      </c>
      <c r="M1134" s="198">
        <v>0</v>
      </c>
      <c r="N1134" s="198">
        <v>0</v>
      </c>
      <c r="O1134" s="198">
        <v>0</v>
      </c>
      <c r="P1134" s="198">
        <v>0</v>
      </c>
      <c r="Q1134" s="199">
        <v>0</v>
      </c>
      <c r="R1134" s="68">
        <v>0</v>
      </c>
      <c r="S1134" s="66"/>
      <c r="T1134" s="68">
        <v>0</v>
      </c>
      <c r="U1134" s="149"/>
      <c r="V1134" s="68">
        <v>0</v>
      </c>
      <c r="W1134" s="68">
        <v>0</v>
      </c>
      <c r="X1134" s="29"/>
    </row>
    <row r="1135" spans="2:24" s="1" customFormat="1" ht="12.75" customHeight="1">
      <c r="B1135" s="26"/>
      <c r="C1135" s="47"/>
      <c r="D1135" s="104" t="s">
        <v>64</v>
      </c>
      <c r="E1135" s="138"/>
      <c r="F1135" s="197">
        <v>0</v>
      </c>
      <c r="G1135" s="198">
        <v>0</v>
      </c>
      <c r="H1135" s="198">
        <v>0</v>
      </c>
      <c r="I1135" s="198">
        <v>0</v>
      </c>
      <c r="J1135" s="198">
        <v>0</v>
      </c>
      <c r="K1135" s="198">
        <v>0</v>
      </c>
      <c r="L1135" s="198">
        <v>0</v>
      </c>
      <c r="M1135" s="198">
        <v>0</v>
      </c>
      <c r="N1135" s="198">
        <v>0</v>
      </c>
      <c r="O1135" s="198">
        <v>0</v>
      </c>
      <c r="P1135" s="198">
        <v>0</v>
      </c>
      <c r="Q1135" s="199">
        <v>0</v>
      </c>
      <c r="R1135" s="68">
        <v>0</v>
      </c>
      <c r="S1135" s="66"/>
      <c r="T1135" s="68">
        <v>0</v>
      </c>
      <c r="U1135" s="149"/>
      <c r="V1135" s="68">
        <v>0</v>
      </c>
      <c r="W1135" s="68">
        <v>0</v>
      </c>
      <c r="X1135" s="29"/>
    </row>
    <row r="1136" spans="2:24" s="1" customFormat="1" ht="12.75" customHeight="1">
      <c r="B1136" s="26"/>
      <c r="C1136" s="47"/>
      <c r="D1136" s="104" t="s">
        <v>70</v>
      </c>
      <c r="E1136" s="138"/>
      <c r="F1136" s="300">
        <v>0</v>
      </c>
      <c r="G1136" s="301">
        <v>0</v>
      </c>
      <c r="H1136" s="301">
        <v>0</v>
      </c>
      <c r="I1136" s="301">
        <v>0</v>
      </c>
      <c r="J1136" s="301">
        <v>0</v>
      </c>
      <c r="K1136" s="301">
        <v>0</v>
      </c>
      <c r="L1136" s="301">
        <v>0</v>
      </c>
      <c r="M1136" s="301">
        <v>0</v>
      </c>
      <c r="N1136" s="301">
        <v>0</v>
      </c>
      <c r="O1136" s="301">
        <v>0</v>
      </c>
      <c r="P1136" s="301">
        <v>0</v>
      </c>
      <c r="Q1136" s="302">
        <v>0</v>
      </c>
      <c r="R1136" s="564">
        <v>0</v>
      </c>
      <c r="S1136" s="42"/>
      <c r="T1136" s="49">
        <v>0</v>
      </c>
      <c r="U1136" s="42"/>
      <c r="V1136" s="49">
        <v>0</v>
      </c>
      <c r="W1136" s="49">
        <v>0</v>
      </c>
      <c r="X1136" s="29"/>
    </row>
    <row r="1137" spans="2:24" s="1" customFormat="1" ht="12.75" customHeight="1">
      <c r="B1137" s="26"/>
      <c r="C1137" s="50"/>
      <c r="D1137" s="162" t="s">
        <v>61</v>
      </c>
      <c r="E1137" s="163"/>
      <c r="F1137" s="313">
        <v>0</v>
      </c>
      <c r="G1137" s="314">
        <v>0</v>
      </c>
      <c r="H1137" s="314">
        <v>0</v>
      </c>
      <c r="I1137" s="314">
        <v>0</v>
      </c>
      <c r="J1137" s="314">
        <v>0</v>
      </c>
      <c r="K1137" s="314">
        <v>0</v>
      </c>
      <c r="L1137" s="314">
        <v>0</v>
      </c>
      <c r="M1137" s="314">
        <v>0</v>
      </c>
      <c r="N1137" s="314">
        <v>0</v>
      </c>
      <c r="O1137" s="314">
        <v>0</v>
      </c>
      <c r="P1137" s="314">
        <v>0</v>
      </c>
      <c r="Q1137" s="315">
        <v>0</v>
      </c>
      <c r="R1137" s="69">
        <v>0</v>
      </c>
      <c r="S1137" s="66"/>
      <c r="T1137" s="69">
        <v>0</v>
      </c>
      <c r="U1137" s="149"/>
      <c r="V1137" s="69">
        <v>0</v>
      </c>
      <c r="W1137" s="69">
        <v>0</v>
      </c>
      <c r="X1137" s="29"/>
    </row>
    <row r="1138" spans="2:24" s="1" customFormat="1" ht="12.75" customHeight="1">
      <c r="B1138" s="26"/>
      <c r="C1138" s="113" t="s">
        <v>129</v>
      </c>
      <c r="D1138" s="114"/>
      <c r="E1138" s="115"/>
      <c r="F1138" s="186">
        <v>1.2749999999999999</v>
      </c>
      <c r="G1138" s="508">
        <v>0.90552995391705071</v>
      </c>
      <c r="H1138" s="508">
        <v>0.76335877862595425</v>
      </c>
      <c r="I1138" s="508">
        <v>1.0486725663716814</v>
      </c>
      <c r="J1138" s="508">
        <v>0.72159090909090906</v>
      </c>
      <c r="K1138" s="508">
        <v>0.85985748218527314</v>
      </c>
      <c r="L1138" s="508">
        <v>1.1704545454545454</v>
      </c>
      <c r="M1138" s="508">
        <v>1.5108695652173914</v>
      </c>
      <c r="N1138" s="508">
        <v>0.63922518159806296</v>
      </c>
      <c r="O1138" s="508">
        <v>1.3073770491803278</v>
      </c>
      <c r="P1138" s="508">
        <v>0.77100840336134457</v>
      </c>
      <c r="Q1138" s="509">
        <v>1.095808383233533</v>
      </c>
      <c r="R1138" s="321">
        <v>1.0057294015196727</v>
      </c>
      <c r="S1138" s="66"/>
      <c r="T1138" s="321">
        <v>0.94542132907056409</v>
      </c>
      <c r="U1138" s="66"/>
      <c r="V1138" s="321">
        <v>1.0181405895691611</v>
      </c>
      <c r="W1138" s="321">
        <v>1.095808383233533</v>
      </c>
      <c r="X1138" s="29"/>
    </row>
    <row r="1139" spans="2:24" s="1" customFormat="1" ht="12.75" customHeight="1">
      <c r="B1139" s="26"/>
      <c r="C1139" s="77"/>
      <c r="D1139" s="77"/>
      <c r="E1139" s="77"/>
      <c r="F1139" s="77"/>
      <c r="G1139" s="77"/>
      <c r="H1139" s="77"/>
      <c r="I1139" s="77"/>
      <c r="J1139" s="77"/>
      <c r="K1139" s="77"/>
      <c r="L1139" s="77"/>
      <c r="M1139" s="77"/>
      <c r="N1139" s="77"/>
      <c r="O1139" s="77"/>
      <c r="P1139" s="77"/>
      <c r="Q1139" s="77"/>
      <c r="R1139" s="77"/>
      <c r="S1139" s="77"/>
      <c r="T1139" s="77"/>
      <c r="U1139" s="77"/>
      <c r="V1139" s="77"/>
      <c r="W1139" s="77"/>
      <c r="X1139" s="29"/>
    </row>
    <row r="1140" spans="2:24" s="1" customFormat="1" ht="12.75" customHeight="1">
      <c r="B1140" s="26"/>
      <c r="C1140" s="77"/>
      <c r="D1140" s="77"/>
      <c r="E1140" s="77"/>
      <c r="F1140" s="77"/>
      <c r="G1140" s="77"/>
      <c r="H1140" s="77"/>
      <c r="I1140" s="77"/>
      <c r="J1140" s="77"/>
      <c r="K1140" s="77"/>
      <c r="L1140" s="77"/>
      <c r="M1140" s="77"/>
      <c r="N1140" s="77"/>
      <c r="O1140" s="77"/>
      <c r="P1140" s="77"/>
      <c r="Q1140" s="77"/>
      <c r="R1140" s="77"/>
      <c r="S1140" s="77"/>
      <c r="T1140" s="77"/>
      <c r="U1140" s="77"/>
      <c r="V1140" s="77"/>
      <c r="W1140" s="77"/>
      <c r="X1140" s="29"/>
    </row>
    <row r="1141" spans="2:24" s="1" customFormat="1" ht="12.75" customHeight="1">
      <c r="B1141" s="26"/>
      <c r="C1141" s="77"/>
      <c r="D1141" s="77"/>
      <c r="E1141" s="77"/>
      <c r="F1141" s="77"/>
      <c r="G1141" s="77"/>
      <c r="H1141" s="77"/>
      <c r="I1141" s="77"/>
      <c r="J1141" s="77"/>
      <c r="K1141" s="77"/>
      <c r="L1141" s="77"/>
      <c r="M1141" s="77"/>
      <c r="N1141" s="77"/>
      <c r="O1141" s="77"/>
      <c r="P1141" s="77"/>
      <c r="Q1141" s="77"/>
      <c r="R1141" s="77"/>
      <c r="S1141" s="77"/>
      <c r="T1141" s="77"/>
      <c r="U1141" s="77"/>
      <c r="V1141" s="77"/>
      <c r="W1141" s="77"/>
      <c r="X1141" s="29"/>
    </row>
    <row r="1142" spans="2:24" s="1" customFormat="1" ht="12.75" customHeight="1">
      <c r="B1142" s="26"/>
      <c r="C1142" s="77"/>
      <c r="D1142" s="77"/>
      <c r="E1142" s="77"/>
      <c r="F1142" s="77"/>
      <c r="G1142" s="77"/>
      <c r="H1142" s="77"/>
      <c r="I1142" s="77"/>
      <c r="J1142" s="77"/>
      <c r="K1142" s="77"/>
      <c r="L1142" s="77"/>
      <c r="M1142" s="77"/>
      <c r="N1142" s="77"/>
      <c r="O1142" s="77"/>
      <c r="P1142" s="77"/>
      <c r="Q1142" s="77"/>
      <c r="R1142" s="77"/>
      <c r="S1142" s="77"/>
      <c r="T1142" s="77"/>
      <c r="U1142" s="77"/>
      <c r="V1142" s="77"/>
      <c r="W1142" s="77"/>
      <c r="X1142" s="29"/>
    </row>
    <row r="1143" spans="2:24" s="1" customFormat="1" ht="12.75" customHeight="1">
      <c r="B1143" s="26"/>
      <c r="C1143" s="77"/>
      <c r="D1143" s="77"/>
      <c r="E1143" s="77"/>
      <c r="F1143" s="77"/>
      <c r="G1143" s="77"/>
      <c r="H1143" s="77"/>
      <c r="I1143" s="77"/>
      <c r="J1143" s="77"/>
      <c r="K1143" s="77"/>
      <c r="L1143" s="77"/>
      <c r="M1143" s="77"/>
      <c r="N1143" s="77"/>
      <c r="O1143" s="77"/>
      <c r="P1143" s="77"/>
      <c r="Q1143" s="77"/>
      <c r="R1143" s="77"/>
      <c r="S1143" s="77"/>
      <c r="T1143" s="77"/>
      <c r="U1143" s="77"/>
      <c r="V1143" s="77"/>
      <c r="W1143" s="77"/>
      <c r="X1143" s="29"/>
    </row>
    <row r="1144" spans="2:24" s="1" customFormat="1" ht="12.75" customHeight="1">
      <c r="B1144" s="26"/>
      <c r="C1144" s="77"/>
      <c r="D1144" s="77"/>
      <c r="E1144" s="77"/>
      <c r="F1144" s="77"/>
      <c r="G1144" s="77"/>
      <c r="H1144" s="77"/>
      <c r="I1144" s="77"/>
      <c r="J1144" s="77"/>
      <c r="K1144" s="77"/>
      <c r="L1144" s="77"/>
      <c r="M1144" s="77"/>
      <c r="N1144" s="77"/>
      <c r="O1144" s="77"/>
      <c r="P1144" s="77"/>
      <c r="Q1144" s="77"/>
      <c r="R1144" s="77"/>
      <c r="S1144" s="77"/>
      <c r="T1144" s="77"/>
      <c r="U1144" s="77"/>
      <c r="V1144" s="77"/>
      <c r="W1144" s="77"/>
      <c r="X1144" s="29"/>
    </row>
    <row r="1145" spans="2:24" s="1" customFormat="1" ht="12.75" customHeight="1">
      <c r="B1145" s="26"/>
      <c r="C1145" s="77"/>
      <c r="D1145" s="77"/>
      <c r="E1145" s="77"/>
      <c r="F1145" s="77"/>
      <c r="G1145" s="77"/>
      <c r="H1145" s="77"/>
      <c r="I1145" s="77"/>
      <c r="J1145" s="77"/>
      <c r="K1145" s="77"/>
      <c r="L1145" s="77"/>
      <c r="M1145" s="77"/>
      <c r="N1145" s="77"/>
      <c r="O1145" s="77"/>
      <c r="P1145" s="77"/>
      <c r="Q1145" s="77"/>
      <c r="R1145" s="77"/>
      <c r="S1145" s="77"/>
      <c r="T1145" s="77"/>
      <c r="U1145" s="77"/>
      <c r="V1145" s="77"/>
      <c r="W1145" s="77"/>
      <c r="X1145" s="29"/>
    </row>
    <row r="1146" spans="2:24" s="1" customFormat="1" ht="12.75" customHeight="1">
      <c r="B1146" s="26"/>
      <c r="C1146" s="77"/>
      <c r="D1146" s="77"/>
      <c r="E1146" s="77"/>
      <c r="F1146" s="77"/>
      <c r="G1146" s="77"/>
      <c r="H1146" s="77"/>
      <c r="I1146" s="77"/>
      <c r="J1146" s="77"/>
      <c r="K1146" s="77"/>
      <c r="L1146" s="77"/>
      <c r="M1146" s="77"/>
      <c r="N1146" s="77"/>
      <c r="O1146" s="77"/>
      <c r="P1146" s="77"/>
      <c r="Q1146" s="77"/>
      <c r="R1146" s="77"/>
      <c r="S1146" s="77"/>
      <c r="T1146" s="77"/>
      <c r="U1146" s="77"/>
      <c r="V1146" s="77"/>
      <c r="W1146" s="77"/>
      <c r="X1146" s="29"/>
    </row>
    <row r="1147" spans="2:24" s="1" customFormat="1" ht="12.75" customHeight="1">
      <c r="B1147" s="26"/>
      <c r="C1147" s="77"/>
      <c r="D1147" s="77"/>
      <c r="E1147" s="77"/>
      <c r="F1147" s="77"/>
      <c r="G1147" s="77"/>
      <c r="H1147" s="77"/>
      <c r="I1147" s="77"/>
      <c r="J1147" s="77"/>
      <c r="K1147" s="77"/>
      <c r="L1147" s="77"/>
      <c r="M1147" s="77"/>
      <c r="N1147" s="77"/>
      <c r="O1147" s="77"/>
      <c r="P1147" s="77"/>
      <c r="Q1147" s="77"/>
      <c r="R1147" s="77"/>
      <c r="S1147" s="77"/>
      <c r="T1147" s="77"/>
      <c r="U1147" s="77"/>
      <c r="V1147" s="77"/>
      <c r="W1147" s="77"/>
      <c r="X1147" s="29"/>
    </row>
    <row r="1148" spans="2:24" s="1" customFormat="1" ht="12.75" customHeight="1">
      <c r="B1148" s="26"/>
      <c r="C1148" s="77"/>
      <c r="D1148" s="77"/>
      <c r="E1148" s="77"/>
      <c r="F1148" s="77"/>
      <c r="G1148" s="77"/>
      <c r="H1148" s="77"/>
      <c r="I1148" s="77"/>
      <c r="J1148" s="77"/>
      <c r="K1148" s="77"/>
      <c r="L1148" s="77"/>
      <c r="M1148" s="77"/>
      <c r="N1148" s="77"/>
      <c r="O1148" s="77"/>
      <c r="P1148" s="77"/>
      <c r="Q1148" s="77"/>
      <c r="R1148" s="77"/>
      <c r="S1148" s="77"/>
      <c r="T1148" s="77"/>
      <c r="U1148" s="77"/>
      <c r="V1148" s="77"/>
      <c r="W1148" s="77"/>
      <c r="X1148" s="29"/>
    </row>
    <row r="1149" spans="2:24" s="1" customFormat="1" ht="12.75" customHeight="1">
      <c r="B1149" s="26"/>
      <c r="C1149" s="77"/>
      <c r="D1149" s="77"/>
      <c r="E1149" s="77"/>
      <c r="F1149" s="77"/>
      <c r="G1149" s="77"/>
      <c r="H1149" s="77"/>
      <c r="I1149" s="77"/>
      <c r="J1149" s="77"/>
      <c r="K1149" s="77"/>
      <c r="L1149" s="77"/>
      <c r="M1149" s="77"/>
      <c r="N1149" s="77"/>
      <c r="O1149" s="77"/>
      <c r="P1149" s="77"/>
      <c r="Q1149" s="77"/>
      <c r="R1149" s="77"/>
      <c r="S1149" s="77"/>
      <c r="T1149" s="77"/>
      <c r="U1149" s="77"/>
      <c r="V1149" s="77"/>
      <c r="W1149" s="77"/>
      <c r="X1149" s="29"/>
    </row>
    <row r="1150" spans="2:24" s="1" customFormat="1" ht="12.75" customHeight="1">
      <c r="B1150" s="26"/>
      <c r="C1150" s="77"/>
      <c r="D1150" s="77"/>
      <c r="E1150" s="77"/>
      <c r="F1150" s="77"/>
      <c r="G1150" s="77"/>
      <c r="H1150" s="77"/>
      <c r="I1150" s="77"/>
      <c r="J1150" s="77"/>
      <c r="K1150" s="77"/>
      <c r="L1150" s="77"/>
      <c r="M1150" s="77"/>
      <c r="N1150" s="77"/>
      <c r="O1150" s="77"/>
      <c r="P1150" s="77"/>
      <c r="Q1150" s="77"/>
      <c r="R1150" s="77"/>
      <c r="S1150" s="77"/>
      <c r="T1150" s="77"/>
      <c r="U1150" s="77"/>
      <c r="V1150" s="77"/>
      <c r="W1150" s="77"/>
      <c r="X1150" s="29"/>
    </row>
    <row r="1151" spans="2:24" s="1" customFormat="1" ht="12.75" customHeight="1">
      <c r="B1151" s="26"/>
      <c r="C1151" s="77"/>
      <c r="D1151" s="77"/>
      <c r="E1151" s="77"/>
      <c r="F1151" s="77"/>
      <c r="G1151" s="77"/>
      <c r="H1151" s="77"/>
      <c r="I1151" s="77"/>
      <c r="J1151" s="77"/>
      <c r="K1151" s="77"/>
      <c r="L1151" s="77"/>
      <c r="M1151" s="77"/>
      <c r="N1151" s="77"/>
      <c r="O1151" s="77"/>
      <c r="P1151" s="77"/>
      <c r="Q1151" s="77"/>
      <c r="R1151" s="77"/>
      <c r="S1151" s="77"/>
      <c r="T1151" s="77"/>
      <c r="U1151" s="77"/>
      <c r="V1151" s="77"/>
      <c r="W1151" s="77"/>
      <c r="X1151" s="29"/>
    </row>
    <row r="1152" spans="2:24" s="1" customFormat="1" ht="12.75" customHeight="1">
      <c r="B1152" s="26"/>
      <c r="C1152" s="77"/>
      <c r="D1152" s="77"/>
      <c r="E1152" s="77"/>
      <c r="F1152" s="77"/>
      <c r="G1152" s="77"/>
      <c r="H1152" s="77"/>
      <c r="I1152" s="77"/>
      <c r="J1152" s="77"/>
      <c r="K1152" s="77"/>
      <c r="L1152" s="77"/>
      <c r="M1152" s="77"/>
      <c r="N1152" s="77"/>
      <c r="O1152" s="77"/>
      <c r="P1152" s="77"/>
      <c r="Q1152" s="77"/>
      <c r="R1152" s="77"/>
      <c r="S1152" s="77"/>
      <c r="T1152" s="77"/>
      <c r="U1152" s="77"/>
      <c r="V1152" s="77"/>
      <c r="W1152" s="77"/>
      <c r="X1152" s="29"/>
    </row>
    <row r="1153" spans="2:24" s="1" customFormat="1" ht="12.75" customHeight="1">
      <c r="B1153" s="26"/>
      <c r="C1153" s="77"/>
      <c r="D1153" s="77"/>
      <c r="E1153" s="77"/>
      <c r="F1153" s="77"/>
      <c r="G1153" s="77"/>
      <c r="H1153" s="77"/>
      <c r="I1153" s="77"/>
      <c r="J1153" s="77"/>
      <c r="K1153" s="77"/>
      <c r="L1153" s="77"/>
      <c r="M1153" s="77"/>
      <c r="N1153" s="77"/>
      <c r="O1153" s="77"/>
      <c r="P1153" s="77"/>
      <c r="Q1153" s="77"/>
      <c r="R1153" s="77"/>
      <c r="S1153" s="77"/>
      <c r="T1153" s="77"/>
      <c r="U1153" s="77"/>
      <c r="V1153" s="77"/>
      <c r="W1153" s="77"/>
      <c r="X1153" s="29"/>
    </row>
    <row r="1154" spans="2:24" s="1" customFormat="1" ht="12.75" customHeight="1">
      <c r="B1154" s="26"/>
      <c r="C1154" s="77"/>
      <c r="D1154" s="77"/>
      <c r="E1154" s="77"/>
      <c r="F1154" s="77"/>
      <c r="G1154" s="77"/>
      <c r="H1154" s="77"/>
      <c r="I1154" s="77"/>
      <c r="J1154" s="77"/>
      <c r="K1154" s="77"/>
      <c r="L1154" s="77"/>
      <c r="M1154" s="77"/>
      <c r="N1154" s="77"/>
      <c r="O1154" s="77"/>
      <c r="P1154" s="77"/>
      <c r="Q1154" s="77"/>
      <c r="R1154" s="77"/>
      <c r="S1154" s="77"/>
      <c r="T1154" s="77"/>
      <c r="U1154" s="77"/>
      <c r="V1154" s="77"/>
      <c r="W1154" s="77"/>
      <c r="X1154" s="29"/>
    </row>
    <row r="1155" spans="2:24" s="1" customFormat="1" ht="12.75" customHeight="1">
      <c r="B1155" s="26"/>
      <c r="C1155" s="77"/>
      <c r="D1155" s="77"/>
      <c r="E1155" s="77"/>
      <c r="F1155" s="77"/>
      <c r="G1155" s="77"/>
      <c r="H1155" s="77"/>
      <c r="I1155" s="77"/>
      <c r="J1155" s="77"/>
      <c r="K1155" s="77"/>
      <c r="L1155" s="77"/>
      <c r="M1155" s="77"/>
      <c r="N1155" s="77"/>
      <c r="O1155" s="77"/>
      <c r="P1155" s="77"/>
      <c r="Q1155" s="77"/>
      <c r="R1155" s="77"/>
      <c r="S1155" s="77"/>
      <c r="T1155" s="77"/>
      <c r="U1155" s="77"/>
      <c r="V1155" s="77"/>
      <c r="W1155" s="77"/>
      <c r="X1155" s="29"/>
    </row>
    <row r="1156" spans="2:24" s="1" customFormat="1" ht="12.75" customHeight="1">
      <c r="B1156" s="26"/>
      <c r="C1156" s="77"/>
      <c r="D1156" s="77"/>
      <c r="E1156" s="77"/>
      <c r="F1156" s="77"/>
      <c r="G1156" s="77"/>
      <c r="H1156" s="77"/>
      <c r="I1156" s="77"/>
      <c r="J1156" s="77"/>
      <c r="K1156" s="77"/>
      <c r="L1156" s="77"/>
      <c r="M1156" s="77"/>
      <c r="N1156" s="77"/>
      <c r="O1156" s="77"/>
      <c r="P1156" s="77"/>
      <c r="Q1156" s="77"/>
      <c r="R1156" s="77"/>
      <c r="S1156" s="77"/>
      <c r="T1156" s="77"/>
      <c r="U1156" s="77"/>
      <c r="V1156" s="77"/>
      <c r="W1156" s="77"/>
      <c r="X1156" s="29"/>
    </row>
    <row r="1157" spans="2:24" s="1" customFormat="1" ht="12.75" customHeight="1">
      <c r="B1157" s="26"/>
      <c r="C1157" s="77"/>
      <c r="D1157" s="77"/>
      <c r="E1157" s="77"/>
      <c r="F1157" s="77"/>
      <c r="G1157" s="77"/>
      <c r="H1157" s="77"/>
      <c r="I1157" s="77"/>
      <c r="J1157" s="77"/>
      <c r="K1157" s="77"/>
      <c r="L1157" s="77"/>
      <c r="M1157" s="77"/>
      <c r="N1157" s="77"/>
      <c r="O1157" s="77"/>
      <c r="P1157" s="77"/>
      <c r="Q1157" s="77"/>
      <c r="R1157" s="77"/>
      <c r="S1157" s="77"/>
      <c r="T1157" s="77"/>
      <c r="U1157" s="77"/>
      <c r="V1157" s="77"/>
      <c r="W1157" s="77"/>
      <c r="X1157" s="29"/>
    </row>
    <row r="1158" spans="2:24" s="1" customFormat="1" ht="12" customHeight="1">
      <c r="B1158" s="7"/>
      <c r="C1158" s="96" t="s">
        <v>311</v>
      </c>
      <c r="D1158" s="96"/>
      <c r="E1158" s="12"/>
      <c r="F1158" s="12"/>
      <c r="G1158" s="25"/>
      <c r="H1158" s="16"/>
      <c r="I1158" s="16"/>
      <c r="J1158" s="16"/>
      <c r="K1158" s="16"/>
      <c r="L1158" s="16"/>
      <c r="M1158" s="16"/>
      <c r="N1158" s="16"/>
      <c r="O1158" s="9"/>
      <c r="P1158" s="9"/>
      <c r="Q1158" s="12"/>
      <c r="R1158" s="9"/>
      <c r="S1158" s="9"/>
      <c r="T1158" s="9"/>
      <c r="U1158" s="9"/>
      <c r="V1158" s="9"/>
      <c r="W1158" s="9"/>
      <c r="X1158" s="11"/>
    </row>
    <row r="1159" spans="2:24" s="1" customFormat="1" ht="8.25" customHeight="1">
      <c r="B1159" s="7"/>
      <c r="C1159" s="12"/>
      <c r="D1159" s="12"/>
      <c r="E1159" s="12"/>
      <c r="F1159" s="12"/>
      <c r="G1159" s="25" t="s">
        <v>240</v>
      </c>
      <c r="H1159" s="16"/>
      <c r="I1159" s="16"/>
      <c r="J1159" s="16"/>
      <c r="K1159" s="16"/>
      <c r="L1159" s="16"/>
      <c r="M1159" s="16"/>
      <c r="N1159" s="16"/>
      <c r="O1159" s="9"/>
      <c r="P1159" s="9"/>
      <c r="Q1159" s="12"/>
      <c r="R1159" s="9"/>
      <c r="S1159" s="9"/>
      <c r="T1159" s="9"/>
      <c r="U1159" s="9"/>
      <c r="V1159" s="9"/>
      <c r="W1159" s="9"/>
      <c r="X1159" s="11"/>
    </row>
    <row r="1160" spans="2:24" s="1" customFormat="1" ht="12.75" customHeight="1">
      <c r="B1160" s="26"/>
      <c r="C1160" s="27" t="s">
        <v>127</v>
      </c>
      <c r="D1160" s="191" t="s">
        <v>178</v>
      </c>
      <c r="E1160" s="132"/>
      <c r="F1160" s="27">
        <v>45689</v>
      </c>
      <c r="G1160" s="27">
        <v>45717</v>
      </c>
      <c r="H1160" s="27">
        <v>45748</v>
      </c>
      <c r="I1160" s="27">
        <v>45778</v>
      </c>
      <c r="J1160" s="27">
        <v>45809</v>
      </c>
      <c r="K1160" s="27">
        <v>45839</v>
      </c>
      <c r="L1160" s="27">
        <v>45870</v>
      </c>
      <c r="M1160" s="27">
        <v>45901</v>
      </c>
      <c r="N1160" s="27">
        <v>45931</v>
      </c>
      <c r="O1160" s="27">
        <v>45962</v>
      </c>
      <c r="P1160" s="27">
        <v>45992</v>
      </c>
      <c r="Q1160" s="27">
        <v>46023</v>
      </c>
      <c r="R1160" s="28" t="s">
        <v>161</v>
      </c>
      <c r="S1160" s="9"/>
      <c r="T1160" s="28" t="s">
        <v>129</v>
      </c>
      <c r="U1160" s="9"/>
      <c r="V1160" s="28" t="s">
        <v>115</v>
      </c>
      <c r="W1160" s="28" t="s">
        <v>115</v>
      </c>
      <c r="X1160" s="29"/>
    </row>
    <row r="1161" spans="2:24" s="1" customFormat="1" ht="12.75" customHeight="1">
      <c r="B1161" s="26"/>
      <c r="C1161" s="30"/>
      <c r="D1161" s="133"/>
      <c r="E1161" s="134"/>
      <c r="F1161" s="30"/>
      <c r="G1161" s="30"/>
      <c r="H1161" s="30"/>
      <c r="I1161" s="30"/>
      <c r="J1161" s="30"/>
      <c r="K1161" s="30"/>
      <c r="L1161" s="30"/>
      <c r="M1161" s="30"/>
      <c r="N1161" s="30"/>
      <c r="O1161" s="30"/>
      <c r="P1161" s="30"/>
      <c r="Q1161" s="30"/>
      <c r="R1161" s="31" t="s">
        <v>162</v>
      </c>
      <c r="S1161" s="9"/>
      <c r="T1161" s="31">
        <v>2025</v>
      </c>
      <c r="U1161" s="9"/>
      <c r="V1161" s="31">
        <v>2025</v>
      </c>
      <c r="W1161" s="31">
        <v>2026</v>
      </c>
      <c r="X1161" s="29"/>
    </row>
    <row r="1162" spans="2:24" s="1" customFormat="1" ht="7.5" customHeight="1">
      <c r="B1162" s="26"/>
      <c r="C1162" s="135"/>
      <c r="D1162" s="128"/>
      <c r="E1162" s="135"/>
      <c r="F1162" s="99"/>
      <c r="G1162" s="99"/>
      <c r="H1162" s="99"/>
      <c r="I1162" s="99"/>
      <c r="J1162" s="99"/>
      <c r="K1162" s="99"/>
      <c r="L1162" s="99"/>
      <c r="M1162" s="99"/>
      <c r="N1162" s="99"/>
      <c r="O1162" s="99"/>
      <c r="P1162" s="99"/>
      <c r="Q1162" s="99"/>
      <c r="R1162" s="100"/>
      <c r="S1162" s="35"/>
      <c r="T1162" s="100"/>
      <c r="U1162" s="35"/>
      <c r="V1162" s="100"/>
      <c r="W1162" s="100"/>
      <c r="X1162" s="29"/>
    </row>
    <row r="1163" spans="2:24" s="1" customFormat="1" ht="12.75" customHeight="1">
      <c r="B1163" s="26"/>
      <c r="C1163" s="101" t="s">
        <v>122</v>
      </c>
      <c r="D1163" s="37" t="s">
        <v>8</v>
      </c>
      <c r="E1163" s="192" t="s">
        <v>116</v>
      </c>
      <c r="F1163" s="38">
        <v>75086</v>
      </c>
      <c r="G1163" s="39">
        <v>75075</v>
      </c>
      <c r="H1163" s="39">
        <v>74562</v>
      </c>
      <c r="I1163" s="39">
        <v>75701</v>
      </c>
      <c r="J1163" s="39">
        <v>74074</v>
      </c>
      <c r="K1163" s="39">
        <v>74348</v>
      </c>
      <c r="L1163" s="39">
        <v>75284</v>
      </c>
      <c r="M1163" s="39">
        <v>77293</v>
      </c>
      <c r="N1163" s="39">
        <v>75829</v>
      </c>
      <c r="O1163" s="39">
        <v>76433</v>
      </c>
      <c r="P1163" s="39">
        <v>73168</v>
      </c>
      <c r="Q1163" s="40">
        <v>75888</v>
      </c>
      <c r="R1163" s="41">
        <v>75228.416666666672</v>
      </c>
      <c r="S1163" s="35"/>
      <c r="T1163" s="41">
        <v>900424</v>
      </c>
      <c r="U1163" s="35"/>
      <c r="V1163" s="41">
        <v>73571</v>
      </c>
      <c r="W1163" s="41">
        <v>75888</v>
      </c>
      <c r="X1163" s="29"/>
    </row>
    <row r="1164" spans="2:24" s="1" customFormat="1" ht="12.75" customHeight="1">
      <c r="B1164" s="26"/>
      <c r="C1164" s="103"/>
      <c r="D1164" s="47"/>
      <c r="E1164" s="193" t="s">
        <v>312</v>
      </c>
      <c r="F1164" s="300">
        <v>307</v>
      </c>
      <c r="G1164" s="301">
        <v>388</v>
      </c>
      <c r="H1164" s="301">
        <v>273</v>
      </c>
      <c r="I1164" s="301">
        <v>152</v>
      </c>
      <c r="J1164" s="301">
        <v>224</v>
      </c>
      <c r="K1164" s="301">
        <v>443</v>
      </c>
      <c r="L1164" s="301">
        <v>155</v>
      </c>
      <c r="M1164" s="301">
        <v>453</v>
      </c>
      <c r="N1164" s="301">
        <v>569</v>
      </c>
      <c r="O1164" s="301">
        <v>308</v>
      </c>
      <c r="P1164" s="301">
        <v>551</v>
      </c>
      <c r="Q1164" s="302">
        <v>451</v>
      </c>
      <c r="R1164" s="49">
        <v>356.16666666666669</v>
      </c>
      <c r="S1164" s="35"/>
      <c r="T1164" s="49">
        <v>4148</v>
      </c>
      <c r="U1164" s="35"/>
      <c r="V1164" s="49">
        <v>325</v>
      </c>
      <c r="W1164" s="49">
        <v>451</v>
      </c>
      <c r="X1164" s="29"/>
    </row>
    <row r="1165" spans="2:24" s="1" customFormat="1" ht="12.75" customHeight="1">
      <c r="B1165" s="26"/>
      <c r="C1165" s="103"/>
      <c r="D1165" s="47"/>
      <c r="E1165" s="193" t="s">
        <v>313</v>
      </c>
      <c r="F1165" s="300">
        <v>405</v>
      </c>
      <c r="G1165" s="301">
        <v>326</v>
      </c>
      <c r="H1165" s="301">
        <v>223</v>
      </c>
      <c r="I1165" s="301">
        <v>209</v>
      </c>
      <c r="J1165" s="301">
        <v>460</v>
      </c>
      <c r="K1165" s="301">
        <v>411</v>
      </c>
      <c r="L1165" s="301">
        <v>403</v>
      </c>
      <c r="M1165" s="301">
        <v>254</v>
      </c>
      <c r="N1165" s="301">
        <v>511</v>
      </c>
      <c r="O1165" s="301">
        <v>492</v>
      </c>
      <c r="P1165" s="301">
        <v>273</v>
      </c>
      <c r="Q1165" s="302">
        <v>597</v>
      </c>
      <c r="R1165" s="49">
        <v>380.33333333333331</v>
      </c>
      <c r="S1165" s="35"/>
      <c r="T1165" s="49">
        <v>4515</v>
      </c>
      <c r="U1165" s="35"/>
      <c r="V1165" s="49">
        <v>548</v>
      </c>
      <c r="W1165" s="49">
        <v>597</v>
      </c>
      <c r="X1165" s="29"/>
    </row>
    <row r="1166" spans="2:24" s="1" customFormat="1" ht="12.75" customHeight="1">
      <c r="B1166" s="26"/>
      <c r="C1166" s="103"/>
      <c r="D1166" s="47"/>
      <c r="E1166" s="193" t="s">
        <v>314</v>
      </c>
      <c r="F1166" s="300">
        <v>311</v>
      </c>
      <c r="G1166" s="301">
        <v>230</v>
      </c>
      <c r="H1166" s="301">
        <v>415</v>
      </c>
      <c r="I1166" s="301">
        <v>387</v>
      </c>
      <c r="J1166" s="301">
        <v>279</v>
      </c>
      <c r="K1166" s="301">
        <v>246</v>
      </c>
      <c r="L1166" s="301">
        <v>320</v>
      </c>
      <c r="M1166" s="301">
        <v>239</v>
      </c>
      <c r="N1166" s="301">
        <v>309</v>
      </c>
      <c r="O1166" s="301">
        <v>233</v>
      </c>
      <c r="P1166" s="301">
        <v>278</v>
      </c>
      <c r="Q1166" s="302">
        <v>450</v>
      </c>
      <c r="R1166" s="49">
        <v>308.08333333333331</v>
      </c>
      <c r="S1166" s="35"/>
      <c r="T1166" s="49">
        <v>3558</v>
      </c>
      <c r="U1166" s="35"/>
      <c r="V1166" s="49">
        <v>311</v>
      </c>
      <c r="W1166" s="49">
        <v>450</v>
      </c>
      <c r="X1166" s="29"/>
    </row>
    <row r="1167" spans="2:24" s="1" customFormat="1" ht="12.75" customHeight="1">
      <c r="B1167" s="26"/>
      <c r="C1167" s="103"/>
      <c r="D1167" s="47"/>
      <c r="E1167" s="193" t="s">
        <v>315</v>
      </c>
      <c r="F1167" s="300">
        <v>266</v>
      </c>
      <c r="G1167" s="301">
        <v>242</v>
      </c>
      <c r="H1167" s="301">
        <v>182</v>
      </c>
      <c r="I1167" s="301">
        <v>278</v>
      </c>
      <c r="J1167" s="301">
        <v>650</v>
      </c>
      <c r="K1167" s="301">
        <v>324</v>
      </c>
      <c r="L1167" s="301">
        <v>156</v>
      </c>
      <c r="M1167" s="301">
        <v>619</v>
      </c>
      <c r="N1167" s="301">
        <v>560</v>
      </c>
      <c r="O1167" s="301">
        <v>462</v>
      </c>
      <c r="P1167" s="301">
        <v>413</v>
      </c>
      <c r="Q1167" s="302">
        <v>375</v>
      </c>
      <c r="R1167" s="49">
        <v>377.25</v>
      </c>
      <c r="S1167" s="35"/>
      <c r="T1167" s="49">
        <v>4614</v>
      </c>
      <c r="U1167" s="35"/>
      <c r="V1167" s="49">
        <v>462</v>
      </c>
      <c r="W1167" s="49">
        <v>375</v>
      </c>
      <c r="X1167" s="29"/>
    </row>
    <row r="1168" spans="2:24" s="1" customFormat="1" ht="12.75" customHeight="1">
      <c r="B1168" s="26"/>
      <c r="C1168" s="103"/>
      <c r="D1168" s="50"/>
      <c r="E1168" s="179" t="s">
        <v>316</v>
      </c>
      <c r="F1168" s="303">
        <v>80</v>
      </c>
      <c r="G1168" s="304">
        <v>434</v>
      </c>
      <c r="H1168" s="304">
        <v>262</v>
      </c>
      <c r="I1168" s="304">
        <v>452</v>
      </c>
      <c r="J1168" s="304">
        <v>528</v>
      </c>
      <c r="K1168" s="304">
        <v>421</v>
      </c>
      <c r="L1168" s="304">
        <v>352</v>
      </c>
      <c r="M1168" s="304">
        <v>276</v>
      </c>
      <c r="N1168" s="304">
        <v>413</v>
      </c>
      <c r="O1168" s="304">
        <v>244</v>
      </c>
      <c r="P1168" s="304">
        <v>476</v>
      </c>
      <c r="Q1168" s="305">
        <v>334</v>
      </c>
      <c r="R1168" s="52">
        <v>356</v>
      </c>
      <c r="S1168" s="35"/>
      <c r="T1168" s="52">
        <v>4379</v>
      </c>
      <c r="U1168" s="35"/>
      <c r="V1168" s="52">
        <v>441</v>
      </c>
      <c r="W1168" s="52">
        <v>334</v>
      </c>
      <c r="X1168" s="29"/>
    </row>
    <row r="1169" spans="2:24" s="1" customFormat="1" ht="12.75" customHeight="1">
      <c r="B1169" s="26"/>
      <c r="C1169" s="103"/>
      <c r="D1169" s="37" t="s">
        <v>51</v>
      </c>
      <c r="E1169" s="192" t="s">
        <v>116</v>
      </c>
      <c r="F1169" s="38">
        <v>7825</v>
      </c>
      <c r="G1169" s="39">
        <v>9039</v>
      </c>
      <c r="H1169" s="39">
        <v>10548</v>
      </c>
      <c r="I1169" s="39">
        <v>10903</v>
      </c>
      <c r="J1169" s="39">
        <v>10729</v>
      </c>
      <c r="K1169" s="39">
        <v>12556</v>
      </c>
      <c r="L1169" s="39">
        <v>13131</v>
      </c>
      <c r="M1169" s="39">
        <v>13425</v>
      </c>
      <c r="N1169" s="39">
        <v>13551</v>
      </c>
      <c r="O1169" s="39">
        <v>14005</v>
      </c>
      <c r="P1169" s="39">
        <v>15223</v>
      </c>
      <c r="Q1169" s="40">
        <v>14577</v>
      </c>
      <c r="R1169" s="41">
        <v>12126</v>
      </c>
      <c r="S1169" s="35"/>
      <c r="T1169" s="41">
        <v>138581</v>
      </c>
      <c r="U1169" s="35"/>
      <c r="V1169" s="41">
        <v>7646</v>
      </c>
      <c r="W1169" s="41">
        <v>14577</v>
      </c>
      <c r="X1169" s="29"/>
    </row>
    <row r="1170" spans="2:24" s="1" customFormat="1" ht="12.75" customHeight="1">
      <c r="B1170" s="26"/>
      <c r="C1170" s="103"/>
      <c r="D1170" s="47"/>
      <c r="E1170" s="193" t="s">
        <v>312</v>
      </c>
      <c r="F1170" s="300">
        <v>0</v>
      </c>
      <c r="G1170" s="301">
        <v>0</v>
      </c>
      <c r="H1170" s="301">
        <v>0</v>
      </c>
      <c r="I1170" s="301">
        <v>0</v>
      </c>
      <c r="J1170" s="301">
        <v>0</v>
      </c>
      <c r="K1170" s="301">
        <v>0</v>
      </c>
      <c r="L1170" s="301">
        <v>0</v>
      </c>
      <c r="M1170" s="301">
        <v>0</v>
      </c>
      <c r="N1170" s="301">
        <v>0</v>
      </c>
      <c r="O1170" s="301">
        <v>0</v>
      </c>
      <c r="P1170" s="301">
        <v>0</v>
      </c>
      <c r="Q1170" s="302">
        <v>0</v>
      </c>
      <c r="R1170" s="49">
        <v>0</v>
      </c>
      <c r="S1170" s="35"/>
      <c r="T1170" s="49">
        <v>0</v>
      </c>
      <c r="U1170" s="35"/>
      <c r="V1170" s="49">
        <v>0</v>
      </c>
      <c r="W1170" s="49">
        <v>0</v>
      </c>
      <c r="X1170" s="29"/>
    </row>
    <row r="1171" spans="2:24" s="1" customFormat="1" ht="12.75" customHeight="1">
      <c r="B1171" s="26"/>
      <c r="C1171" s="103"/>
      <c r="D1171" s="47"/>
      <c r="E1171" s="193" t="s">
        <v>313</v>
      </c>
      <c r="F1171" s="300">
        <v>0</v>
      </c>
      <c r="G1171" s="301">
        <v>0</v>
      </c>
      <c r="H1171" s="301">
        <v>0</v>
      </c>
      <c r="I1171" s="301">
        <v>0</v>
      </c>
      <c r="J1171" s="301">
        <v>0</v>
      </c>
      <c r="K1171" s="301">
        <v>0</v>
      </c>
      <c r="L1171" s="301">
        <v>0</v>
      </c>
      <c r="M1171" s="301">
        <v>0</v>
      </c>
      <c r="N1171" s="301">
        <v>0</v>
      </c>
      <c r="O1171" s="301">
        <v>0</v>
      </c>
      <c r="P1171" s="301">
        <v>0</v>
      </c>
      <c r="Q1171" s="302">
        <v>0</v>
      </c>
      <c r="R1171" s="49">
        <v>0</v>
      </c>
      <c r="S1171" s="35"/>
      <c r="T1171" s="49">
        <v>0</v>
      </c>
      <c r="U1171" s="35"/>
      <c r="V1171" s="49">
        <v>0</v>
      </c>
      <c r="W1171" s="49">
        <v>0</v>
      </c>
      <c r="X1171" s="29"/>
    </row>
    <row r="1172" spans="2:24" s="1" customFormat="1" ht="12.75" customHeight="1">
      <c r="B1172" s="26"/>
      <c r="C1172" s="103"/>
      <c r="D1172" s="47"/>
      <c r="E1172" s="193" t="s">
        <v>314</v>
      </c>
      <c r="F1172" s="300">
        <v>0</v>
      </c>
      <c r="G1172" s="301">
        <v>0</v>
      </c>
      <c r="H1172" s="301">
        <v>0</v>
      </c>
      <c r="I1172" s="301">
        <v>0</v>
      </c>
      <c r="J1172" s="301">
        <v>0</v>
      </c>
      <c r="K1172" s="301">
        <v>0</v>
      </c>
      <c r="L1172" s="301">
        <v>0</v>
      </c>
      <c r="M1172" s="301">
        <v>0</v>
      </c>
      <c r="N1172" s="301">
        <v>0</v>
      </c>
      <c r="O1172" s="301">
        <v>0</v>
      </c>
      <c r="P1172" s="301">
        <v>0</v>
      </c>
      <c r="Q1172" s="302">
        <v>0</v>
      </c>
      <c r="R1172" s="49">
        <v>0</v>
      </c>
      <c r="S1172" s="35"/>
      <c r="T1172" s="49">
        <v>0</v>
      </c>
      <c r="U1172" s="35"/>
      <c r="V1172" s="49">
        <v>0</v>
      </c>
      <c r="W1172" s="49">
        <v>0</v>
      </c>
      <c r="X1172" s="29"/>
    </row>
    <row r="1173" spans="2:24" s="1" customFormat="1" ht="12.75" customHeight="1">
      <c r="B1173" s="26"/>
      <c r="C1173" s="103"/>
      <c r="D1173" s="47"/>
      <c r="E1173" s="193" t="s">
        <v>315</v>
      </c>
      <c r="F1173" s="300">
        <v>0</v>
      </c>
      <c r="G1173" s="301">
        <v>0</v>
      </c>
      <c r="H1173" s="301">
        <v>0</v>
      </c>
      <c r="I1173" s="301">
        <v>0</v>
      </c>
      <c r="J1173" s="301">
        <v>0</v>
      </c>
      <c r="K1173" s="301">
        <v>0</v>
      </c>
      <c r="L1173" s="301">
        <v>0</v>
      </c>
      <c r="M1173" s="301">
        <v>0</v>
      </c>
      <c r="N1173" s="301">
        <v>0</v>
      </c>
      <c r="O1173" s="301">
        <v>0</v>
      </c>
      <c r="P1173" s="301">
        <v>0</v>
      </c>
      <c r="Q1173" s="302">
        <v>0</v>
      </c>
      <c r="R1173" s="49">
        <v>0</v>
      </c>
      <c r="S1173" s="35"/>
      <c r="T1173" s="49">
        <v>0</v>
      </c>
      <c r="U1173" s="35"/>
      <c r="V1173" s="49">
        <v>0</v>
      </c>
      <c r="W1173" s="49">
        <v>0</v>
      </c>
      <c r="X1173" s="29"/>
    </row>
    <row r="1174" spans="2:24" s="1" customFormat="1" ht="12.75" customHeight="1">
      <c r="B1174" s="26"/>
      <c r="C1174" s="103"/>
      <c r="D1174" s="50"/>
      <c r="E1174" s="179" t="s">
        <v>316</v>
      </c>
      <c r="F1174" s="303">
        <v>0</v>
      </c>
      <c r="G1174" s="304">
        <v>0</v>
      </c>
      <c r="H1174" s="304">
        <v>0</v>
      </c>
      <c r="I1174" s="304">
        <v>0</v>
      </c>
      <c r="J1174" s="304">
        <v>0</v>
      </c>
      <c r="K1174" s="304">
        <v>0</v>
      </c>
      <c r="L1174" s="304">
        <v>0</v>
      </c>
      <c r="M1174" s="304">
        <v>0</v>
      </c>
      <c r="N1174" s="304">
        <v>0</v>
      </c>
      <c r="O1174" s="304">
        <v>0</v>
      </c>
      <c r="P1174" s="304">
        <v>0</v>
      </c>
      <c r="Q1174" s="305">
        <v>0</v>
      </c>
      <c r="R1174" s="52">
        <v>0</v>
      </c>
      <c r="S1174" s="35"/>
      <c r="T1174" s="52">
        <v>0</v>
      </c>
      <c r="U1174" s="35"/>
      <c r="V1174" s="52">
        <v>0</v>
      </c>
      <c r="W1174" s="52">
        <v>0</v>
      </c>
      <c r="X1174" s="29"/>
    </row>
    <row r="1175" spans="2:24" s="1" customFormat="1" ht="12.75" customHeight="1">
      <c r="B1175" s="26"/>
      <c r="C1175" s="103"/>
      <c r="D1175" s="37" t="s">
        <v>64</v>
      </c>
      <c r="E1175" s="192" t="s">
        <v>116</v>
      </c>
      <c r="F1175" s="38">
        <v>1282</v>
      </c>
      <c r="G1175" s="39">
        <v>1637</v>
      </c>
      <c r="H1175" s="39">
        <v>1583</v>
      </c>
      <c r="I1175" s="39">
        <v>1827</v>
      </c>
      <c r="J1175" s="39">
        <v>2165</v>
      </c>
      <c r="K1175" s="39">
        <v>2219</v>
      </c>
      <c r="L1175" s="39">
        <v>2447</v>
      </c>
      <c r="M1175" s="39">
        <v>2395</v>
      </c>
      <c r="N1175" s="39">
        <v>2566</v>
      </c>
      <c r="O1175" s="39">
        <v>2558</v>
      </c>
      <c r="P1175" s="39">
        <v>2742</v>
      </c>
      <c r="Q1175" s="40">
        <v>2920</v>
      </c>
      <c r="R1175" s="41">
        <v>2195.0833333333335</v>
      </c>
      <c r="S1175" s="35"/>
      <c r="T1175" s="41">
        <v>24546</v>
      </c>
      <c r="U1175" s="35"/>
      <c r="V1175" s="41">
        <v>1125</v>
      </c>
      <c r="W1175" s="41">
        <v>2920</v>
      </c>
      <c r="X1175" s="29"/>
    </row>
    <row r="1176" spans="2:24" s="1" customFormat="1" ht="12.75" customHeight="1">
      <c r="B1176" s="26"/>
      <c r="C1176" s="103"/>
      <c r="D1176" s="47"/>
      <c r="E1176" s="193" t="s">
        <v>312</v>
      </c>
      <c r="F1176" s="300">
        <v>0</v>
      </c>
      <c r="G1176" s="301">
        <v>0</v>
      </c>
      <c r="H1176" s="301">
        <v>0</v>
      </c>
      <c r="I1176" s="301">
        <v>0</v>
      </c>
      <c r="J1176" s="301">
        <v>0</v>
      </c>
      <c r="K1176" s="301">
        <v>0</v>
      </c>
      <c r="L1176" s="301">
        <v>0</v>
      </c>
      <c r="M1176" s="301">
        <v>0</v>
      </c>
      <c r="N1176" s="301">
        <v>0</v>
      </c>
      <c r="O1176" s="301">
        <v>0</v>
      </c>
      <c r="P1176" s="301">
        <v>0</v>
      </c>
      <c r="Q1176" s="302">
        <v>0</v>
      </c>
      <c r="R1176" s="49">
        <v>0</v>
      </c>
      <c r="S1176" s="35"/>
      <c r="T1176" s="49">
        <v>0</v>
      </c>
      <c r="U1176" s="35"/>
      <c r="V1176" s="49">
        <v>0</v>
      </c>
      <c r="W1176" s="49">
        <v>0</v>
      </c>
      <c r="X1176" s="29"/>
    </row>
    <row r="1177" spans="2:24" s="1" customFormat="1" ht="12.75" customHeight="1">
      <c r="B1177" s="26"/>
      <c r="C1177" s="103"/>
      <c r="D1177" s="47"/>
      <c r="E1177" s="193" t="s">
        <v>313</v>
      </c>
      <c r="F1177" s="300">
        <v>0</v>
      </c>
      <c r="G1177" s="301">
        <v>0</v>
      </c>
      <c r="H1177" s="301">
        <v>0</v>
      </c>
      <c r="I1177" s="301">
        <v>0</v>
      </c>
      <c r="J1177" s="301">
        <v>0</v>
      </c>
      <c r="K1177" s="301">
        <v>0</v>
      </c>
      <c r="L1177" s="301">
        <v>0</v>
      </c>
      <c r="M1177" s="301">
        <v>0</v>
      </c>
      <c r="N1177" s="301">
        <v>0</v>
      </c>
      <c r="O1177" s="301">
        <v>0</v>
      </c>
      <c r="P1177" s="301">
        <v>0</v>
      </c>
      <c r="Q1177" s="302">
        <v>0</v>
      </c>
      <c r="R1177" s="49">
        <v>0</v>
      </c>
      <c r="S1177" s="35"/>
      <c r="T1177" s="49">
        <v>0</v>
      </c>
      <c r="U1177" s="35"/>
      <c r="V1177" s="49">
        <v>0</v>
      </c>
      <c r="W1177" s="49">
        <v>0</v>
      </c>
      <c r="X1177" s="29"/>
    </row>
    <row r="1178" spans="2:24" s="1" customFormat="1" ht="12.75" customHeight="1">
      <c r="B1178" s="26"/>
      <c r="C1178" s="103"/>
      <c r="D1178" s="47"/>
      <c r="E1178" s="193" t="s">
        <v>314</v>
      </c>
      <c r="F1178" s="300">
        <v>0</v>
      </c>
      <c r="G1178" s="301">
        <v>0</v>
      </c>
      <c r="H1178" s="301">
        <v>0</v>
      </c>
      <c r="I1178" s="301">
        <v>0</v>
      </c>
      <c r="J1178" s="301">
        <v>0</v>
      </c>
      <c r="K1178" s="301">
        <v>0</v>
      </c>
      <c r="L1178" s="301">
        <v>0</v>
      </c>
      <c r="M1178" s="301">
        <v>0</v>
      </c>
      <c r="N1178" s="301">
        <v>0</v>
      </c>
      <c r="O1178" s="301">
        <v>0</v>
      </c>
      <c r="P1178" s="301">
        <v>0</v>
      </c>
      <c r="Q1178" s="302">
        <v>0</v>
      </c>
      <c r="R1178" s="49">
        <v>0</v>
      </c>
      <c r="S1178" s="35"/>
      <c r="T1178" s="49">
        <v>0</v>
      </c>
      <c r="U1178" s="35"/>
      <c r="V1178" s="49">
        <v>0</v>
      </c>
      <c r="W1178" s="49">
        <v>0</v>
      </c>
      <c r="X1178" s="29"/>
    </row>
    <row r="1179" spans="2:24" s="1" customFormat="1" ht="12.75" customHeight="1">
      <c r="B1179" s="26"/>
      <c r="C1179" s="103"/>
      <c r="D1179" s="47"/>
      <c r="E1179" s="193" t="s">
        <v>315</v>
      </c>
      <c r="F1179" s="300">
        <v>0</v>
      </c>
      <c r="G1179" s="301">
        <v>0</v>
      </c>
      <c r="H1179" s="301">
        <v>0</v>
      </c>
      <c r="I1179" s="301">
        <v>0</v>
      </c>
      <c r="J1179" s="301">
        <v>0</v>
      </c>
      <c r="K1179" s="301">
        <v>0</v>
      </c>
      <c r="L1179" s="301">
        <v>0</v>
      </c>
      <c r="M1179" s="301">
        <v>0</v>
      </c>
      <c r="N1179" s="301">
        <v>0</v>
      </c>
      <c r="O1179" s="301">
        <v>0</v>
      </c>
      <c r="P1179" s="301">
        <v>0</v>
      </c>
      <c r="Q1179" s="302">
        <v>0</v>
      </c>
      <c r="R1179" s="49">
        <v>0</v>
      </c>
      <c r="S1179" s="35"/>
      <c r="T1179" s="49">
        <v>0</v>
      </c>
      <c r="U1179" s="35"/>
      <c r="V1179" s="49">
        <v>0</v>
      </c>
      <c r="W1179" s="49">
        <v>0</v>
      </c>
      <c r="X1179" s="29"/>
    </row>
    <row r="1180" spans="2:24" s="1" customFormat="1" ht="12.75" customHeight="1">
      <c r="B1180" s="26"/>
      <c r="C1180" s="103"/>
      <c r="D1180" s="50"/>
      <c r="E1180" s="179" t="s">
        <v>316</v>
      </c>
      <c r="F1180" s="303">
        <v>0</v>
      </c>
      <c r="G1180" s="304">
        <v>0</v>
      </c>
      <c r="H1180" s="304">
        <v>0</v>
      </c>
      <c r="I1180" s="304">
        <v>0</v>
      </c>
      <c r="J1180" s="304">
        <v>0</v>
      </c>
      <c r="K1180" s="304">
        <v>0</v>
      </c>
      <c r="L1180" s="304">
        <v>0</v>
      </c>
      <c r="M1180" s="304">
        <v>0</v>
      </c>
      <c r="N1180" s="304">
        <v>0</v>
      </c>
      <c r="O1180" s="304">
        <v>0</v>
      </c>
      <c r="P1180" s="304">
        <v>0</v>
      </c>
      <c r="Q1180" s="305">
        <v>0</v>
      </c>
      <c r="R1180" s="52">
        <v>0</v>
      </c>
      <c r="S1180" s="35"/>
      <c r="T1180" s="52">
        <v>0</v>
      </c>
      <c r="U1180" s="35"/>
      <c r="V1180" s="52">
        <v>0</v>
      </c>
      <c r="W1180" s="52">
        <v>0</v>
      </c>
      <c r="X1180" s="29"/>
    </row>
    <row r="1181" spans="2:24" s="1" customFormat="1" ht="12.75" customHeight="1">
      <c r="B1181" s="26"/>
      <c r="C1181" s="103"/>
      <c r="D1181" s="37" t="s">
        <v>70</v>
      </c>
      <c r="E1181" s="192" t="s">
        <v>116</v>
      </c>
      <c r="F1181" s="38">
        <v>1685</v>
      </c>
      <c r="G1181" s="39">
        <v>1542</v>
      </c>
      <c r="H1181" s="39">
        <v>1840</v>
      </c>
      <c r="I1181" s="39">
        <v>2266</v>
      </c>
      <c r="J1181" s="39">
        <v>2536</v>
      </c>
      <c r="K1181" s="39">
        <v>2327</v>
      </c>
      <c r="L1181" s="39">
        <v>2638</v>
      </c>
      <c r="M1181" s="39">
        <v>3488</v>
      </c>
      <c r="N1181" s="39">
        <v>3203</v>
      </c>
      <c r="O1181" s="39">
        <v>3434</v>
      </c>
      <c r="P1181" s="39">
        <v>3223</v>
      </c>
      <c r="Q1181" s="40">
        <v>2988</v>
      </c>
      <c r="R1181" s="41">
        <v>2597.5</v>
      </c>
      <c r="S1181" s="35"/>
      <c r="T1181" s="41">
        <v>29687</v>
      </c>
      <c r="U1181" s="35"/>
      <c r="V1181" s="41">
        <v>1505</v>
      </c>
      <c r="W1181" s="41">
        <v>2988</v>
      </c>
      <c r="X1181" s="29"/>
    </row>
    <row r="1182" spans="2:24" s="1" customFormat="1" ht="12.75" customHeight="1">
      <c r="B1182" s="26"/>
      <c r="C1182" s="103"/>
      <c r="D1182" s="47"/>
      <c r="E1182" s="193" t="s">
        <v>312</v>
      </c>
      <c r="F1182" s="300">
        <v>0</v>
      </c>
      <c r="G1182" s="301">
        <v>0</v>
      </c>
      <c r="H1182" s="301">
        <v>0</v>
      </c>
      <c r="I1182" s="301">
        <v>0</v>
      </c>
      <c r="J1182" s="301">
        <v>0</v>
      </c>
      <c r="K1182" s="301">
        <v>0</v>
      </c>
      <c r="L1182" s="301">
        <v>0</v>
      </c>
      <c r="M1182" s="301">
        <v>0</v>
      </c>
      <c r="N1182" s="301">
        <v>0</v>
      </c>
      <c r="O1182" s="301">
        <v>0</v>
      </c>
      <c r="P1182" s="301">
        <v>0</v>
      </c>
      <c r="Q1182" s="302">
        <v>0</v>
      </c>
      <c r="R1182" s="49">
        <v>0</v>
      </c>
      <c r="S1182" s="35"/>
      <c r="T1182" s="49">
        <v>0</v>
      </c>
      <c r="U1182" s="35"/>
      <c r="V1182" s="49">
        <v>0</v>
      </c>
      <c r="W1182" s="49">
        <v>0</v>
      </c>
      <c r="X1182" s="29"/>
    </row>
    <row r="1183" spans="2:24" s="1" customFormat="1" ht="12.75" customHeight="1">
      <c r="B1183" s="26"/>
      <c r="C1183" s="103"/>
      <c r="D1183" s="47"/>
      <c r="E1183" s="193" t="s">
        <v>313</v>
      </c>
      <c r="F1183" s="300">
        <v>0</v>
      </c>
      <c r="G1183" s="301">
        <v>0</v>
      </c>
      <c r="H1183" s="301">
        <v>0</v>
      </c>
      <c r="I1183" s="301">
        <v>0</v>
      </c>
      <c r="J1183" s="301">
        <v>0</v>
      </c>
      <c r="K1183" s="301">
        <v>0</v>
      </c>
      <c r="L1183" s="301">
        <v>0</v>
      </c>
      <c r="M1183" s="301">
        <v>0</v>
      </c>
      <c r="N1183" s="301">
        <v>0</v>
      </c>
      <c r="O1183" s="301">
        <v>0</v>
      </c>
      <c r="P1183" s="301">
        <v>0</v>
      </c>
      <c r="Q1183" s="302">
        <v>0</v>
      </c>
      <c r="R1183" s="49">
        <v>0</v>
      </c>
      <c r="S1183" s="35"/>
      <c r="T1183" s="49">
        <v>0</v>
      </c>
      <c r="U1183" s="35"/>
      <c r="V1183" s="49">
        <v>0</v>
      </c>
      <c r="W1183" s="49">
        <v>0</v>
      </c>
      <c r="X1183" s="29"/>
    </row>
    <row r="1184" spans="2:24" s="1" customFormat="1" ht="12.75" customHeight="1">
      <c r="B1184" s="26"/>
      <c r="C1184" s="103"/>
      <c r="D1184" s="47"/>
      <c r="E1184" s="193" t="s">
        <v>314</v>
      </c>
      <c r="F1184" s="300">
        <v>0</v>
      </c>
      <c r="G1184" s="301">
        <v>0</v>
      </c>
      <c r="H1184" s="301">
        <v>0</v>
      </c>
      <c r="I1184" s="301">
        <v>0</v>
      </c>
      <c r="J1184" s="301">
        <v>0</v>
      </c>
      <c r="K1184" s="301">
        <v>0</v>
      </c>
      <c r="L1184" s="301">
        <v>0</v>
      </c>
      <c r="M1184" s="301">
        <v>0</v>
      </c>
      <c r="N1184" s="301">
        <v>0</v>
      </c>
      <c r="O1184" s="301">
        <v>0</v>
      </c>
      <c r="P1184" s="301">
        <v>0</v>
      </c>
      <c r="Q1184" s="302">
        <v>0</v>
      </c>
      <c r="R1184" s="49">
        <v>0</v>
      </c>
      <c r="S1184" s="35"/>
      <c r="T1184" s="49">
        <v>0</v>
      </c>
      <c r="U1184" s="35"/>
      <c r="V1184" s="49">
        <v>0</v>
      </c>
      <c r="W1184" s="49">
        <v>0</v>
      </c>
      <c r="X1184" s="29"/>
    </row>
    <row r="1185" spans="2:24" s="1" customFormat="1" ht="12.75" customHeight="1">
      <c r="B1185" s="26"/>
      <c r="C1185" s="103"/>
      <c r="D1185" s="47"/>
      <c r="E1185" s="193" t="s">
        <v>315</v>
      </c>
      <c r="F1185" s="300">
        <v>0</v>
      </c>
      <c r="G1185" s="301">
        <v>0</v>
      </c>
      <c r="H1185" s="301">
        <v>0</v>
      </c>
      <c r="I1185" s="301">
        <v>0</v>
      </c>
      <c r="J1185" s="301">
        <v>0</v>
      </c>
      <c r="K1185" s="301">
        <v>0</v>
      </c>
      <c r="L1185" s="301">
        <v>0</v>
      </c>
      <c r="M1185" s="301">
        <v>0</v>
      </c>
      <c r="N1185" s="301">
        <v>0</v>
      </c>
      <c r="O1185" s="301">
        <v>0</v>
      </c>
      <c r="P1185" s="301">
        <v>0</v>
      </c>
      <c r="Q1185" s="302">
        <v>0</v>
      </c>
      <c r="R1185" s="49">
        <v>0</v>
      </c>
      <c r="S1185" s="35"/>
      <c r="T1185" s="49">
        <v>0</v>
      </c>
      <c r="U1185" s="35"/>
      <c r="V1185" s="49">
        <v>0</v>
      </c>
      <c r="W1185" s="49">
        <v>0</v>
      </c>
      <c r="X1185" s="29"/>
    </row>
    <row r="1186" spans="2:24" s="1" customFormat="1" ht="12.75" customHeight="1">
      <c r="B1186" s="26"/>
      <c r="C1186" s="103"/>
      <c r="D1186" s="47"/>
      <c r="E1186" s="193" t="s">
        <v>316</v>
      </c>
      <c r="F1186" s="303">
        <v>0</v>
      </c>
      <c r="G1186" s="304">
        <v>0</v>
      </c>
      <c r="H1186" s="304">
        <v>0</v>
      </c>
      <c r="I1186" s="304">
        <v>0</v>
      </c>
      <c r="J1186" s="304">
        <v>0</v>
      </c>
      <c r="K1186" s="304">
        <v>0</v>
      </c>
      <c r="L1186" s="304">
        <v>0</v>
      </c>
      <c r="M1186" s="304">
        <v>0</v>
      </c>
      <c r="N1186" s="304">
        <v>0</v>
      </c>
      <c r="O1186" s="304">
        <v>0</v>
      </c>
      <c r="P1186" s="304">
        <v>0</v>
      </c>
      <c r="Q1186" s="305">
        <v>0</v>
      </c>
      <c r="R1186" s="52">
        <v>0</v>
      </c>
      <c r="S1186" s="35"/>
      <c r="T1186" s="52">
        <v>0</v>
      </c>
      <c r="U1186" s="35"/>
      <c r="V1186" s="52">
        <v>0</v>
      </c>
      <c r="W1186" s="52">
        <v>0</v>
      </c>
      <c r="X1186" s="29"/>
    </row>
    <row r="1187" spans="2:24" s="1" customFormat="1" ht="12.75" customHeight="1">
      <c r="B1187" s="26"/>
      <c r="C1187" s="103"/>
      <c r="D1187" s="37" t="s">
        <v>61</v>
      </c>
      <c r="E1187" s="192" t="s">
        <v>116</v>
      </c>
      <c r="F1187" s="38">
        <v>0</v>
      </c>
      <c r="G1187" s="39">
        <v>0</v>
      </c>
      <c r="H1187" s="39">
        <v>0</v>
      </c>
      <c r="I1187" s="39">
        <v>0</v>
      </c>
      <c r="J1187" s="39">
        <v>-89</v>
      </c>
      <c r="K1187" s="39">
        <v>-310</v>
      </c>
      <c r="L1187" s="39">
        <v>118</v>
      </c>
      <c r="M1187" s="39">
        <v>-196</v>
      </c>
      <c r="N1187" s="39">
        <v>-241</v>
      </c>
      <c r="O1187" s="39">
        <v>-8</v>
      </c>
      <c r="P1187" s="39">
        <v>-571</v>
      </c>
      <c r="Q1187" s="40">
        <v>-98</v>
      </c>
      <c r="R1187" s="41">
        <v>-116.25</v>
      </c>
      <c r="S1187" s="35"/>
      <c r="T1187" s="41">
        <v>-1297</v>
      </c>
      <c r="U1187" s="35"/>
      <c r="V1187" s="41">
        <v>0</v>
      </c>
      <c r="W1187" s="41">
        <v>-98</v>
      </c>
      <c r="X1187" s="29"/>
    </row>
    <row r="1188" spans="2:24" s="1" customFormat="1" ht="12.75" customHeight="1">
      <c r="B1188" s="26"/>
      <c r="C1188" s="103"/>
      <c r="D1188" s="47"/>
      <c r="E1188" s="193" t="s">
        <v>312</v>
      </c>
      <c r="F1188" s="300">
        <v>0</v>
      </c>
      <c r="G1188" s="301">
        <v>0</v>
      </c>
      <c r="H1188" s="301">
        <v>0</v>
      </c>
      <c r="I1188" s="301">
        <v>0</v>
      </c>
      <c r="J1188" s="301">
        <v>0</v>
      </c>
      <c r="K1188" s="301">
        <v>0</v>
      </c>
      <c r="L1188" s="301">
        <v>0</v>
      </c>
      <c r="M1188" s="301">
        <v>0</v>
      </c>
      <c r="N1188" s="301">
        <v>0</v>
      </c>
      <c r="O1188" s="301">
        <v>0</v>
      </c>
      <c r="P1188" s="301">
        <v>0</v>
      </c>
      <c r="Q1188" s="302">
        <v>0</v>
      </c>
      <c r="R1188" s="49">
        <v>0</v>
      </c>
      <c r="S1188" s="35"/>
      <c r="T1188" s="49">
        <v>0</v>
      </c>
      <c r="U1188" s="35"/>
      <c r="V1188" s="49">
        <v>0</v>
      </c>
      <c r="W1188" s="49">
        <v>0</v>
      </c>
      <c r="X1188" s="29"/>
    </row>
    <row r="1189" spans="2:24" s="1" customFormat="1" ht="12.75" customHeight="1">
      <c r="B1189" s="26"/>
      <c r="C1189" s="103"/>
      <c r="D1189" s="47"/>
      <c r="E1189" s="193" t="s">
        <v>313</v>
      </c>
      <c r="F1189" s="300">
        <v>0</v>
      </c>
      <c r="G1189" s="301">
        <v>0</v>
      </c>
      <c r="H1189" s="301">
        <v>0</v>
      </c>
      <c r="I1189" s="301">
        <v>0</v>
      </c>
      <c r="J1189" s="301">
        <v>0</v>
      </c>
      <c r="K1189" s="301">
        <v>0</v>
      </c>
      <c r="L1189" s="301">
        <v>0</v>
      </c>
      <c r="M1189" s="301">
        <v>0</v>
      </c>
      <c r="N1189" s="301">
        <v>0</v>
      </c>
      <c r="O1189" s="301">
        <v>0</v>
      </c>
      <c r="P1189" s="301">
        <v>0</v>
      </c>
      <c r="Q1189" s="302">
        <v>0</v>
      </c>
      <c r="R1189" s="49">
        <v>0</v>
      </c>
      <c r="S1189" s="35"/>
      <c r="T1189" s="49">
        <v>0</v>
      </c>
      <c r="U1189" s="35"/>
      <c r="V1189" s="49">
        <v>0</v>
      </c>
      <c r="W1189" s="49">
        <v>0</v>
      </c>
      <c r="X1189" s="29"/>
    </row>
    <row r="1190" spans="2:24" s="1" customFormat="1" ht="12.75" customHeight="1">
      <c r="B1190" s="26"/>
      <c r="C1190" s="103"/>
      <c r="D1190" s="47"/>
      <c r="E1190" s="193" t="s">
        <v>314</v>
      </c>
      <c r="F1190" s="300">
        <v>0</v>
      </c>
      <c r="G1190" s="301">
        <v>0</v>
      </c>
      <c r="H1190" s="301">
        <v>0</v>
      </c>
      <c r="I1190" s="301">
        <v>0</v>
      </c>
      <c r="J1190" s="301">
        <v>0</v>
      </c>
      <c r="K1190" s="301">
        <v>0</v>
      </c>
      <c r="L1190" s="301">
        <v>0</v>
      </c>
      <c r="M1190" s="301">
        <v>0</v>
      </c>
      <c r="N1190" s="301">
        <v>0</v>
      </c>
      <c r="O1190" s="301">
        <v>0</v>
      </c>
      <c r="P1190" s="301">
        <v>0</v>
      </c>
      <c r="Q1190" s="302">
        <v>0</v>
      </c>
      <c r="R1190" s="49">
        <v>0</v>
      </c>
      <c r="S1190" s="35"/>
      <c r="T1190" s="49">
        <v>0</v>
      </c>
      <c r="U1190" s="35"/>
      <c r="V1190" s="49">
        <v>0</v>
      </c>
      <c r="W1190" s="49">
        <v>0</v>
      </c>
      <c r="X1190" s="29"/>
    </row>
    <row r="1191" spans="2:24" s="1" customFormat="1" ht="12.75" customHeight="1">
      <c r="B1191" s="26"/>
      <c r="C1191" s="103"/>
      <c r="D1191" s="47"/>
      <c r="E1191" s="193" t="s">
        <v>315</v>
      </c>
      <c r="F1191" s="300">
        <v>0</v>
      </c>
      <c r="G1191" s="301">
        <v>0</v>
      </c>
      <c r="H1191" s="301">
        <v>0</v>
      </c>
      <c r="I1191" s="301">
        <v>0</v>
      </c>
      <c r="J1191" s="301">
        <v>0</v>
      </c>
      <c r="K1191" s="301">
        <v>0</v>
      </c>
      <c r="L1191" s="301">
        <v>0</v>
      </c>
      <c r="M1191" s="301">
        <v>0</v>
      </c>
      <c r="N1191" s="301">
        <v>0</v>
      </c>
      <c r="O1191" s="301">
        <v>0</v>
      </c>
      <c r="P1191" s="301">
        <v>0</v>
      </c>
      <c r="Q1191" s="302">
        <v>0</v>
      </c>
      <c r="R1191" s="49">
        <v>0</v>
      </c>
      <c r="S1191" s="35"/>
      <c r="T1191" s="49">
        <v>0</v>
      </c>
      <c r="U1191" s="35"/>
      <c r="V1191" s="49">
        <v>0</v>
      </c>
      <c r="W1191" s="49">
        <v>0</v>
      </c>
      <c r="X1191" s="29"/>
    </row>
    <row r="1192" spans="2:24" s="1" customFormat="1" ht="12.75" customHeight="1">
      <c r="B1192" s="26"/>
      <c r="C1192" s="103"/>
      <c r="D1192" s="47"/>
      <c r="E1192" s="193" t="s">
        <v>316</v>
      </c>
      <c r="F1192" s="303">
        <v>0</v>
      </c>
      <c r="G1192" s="304">
        <v>0</v>
      </c>
      <c r="H1192" s="304">
        <v>0</v>
      </c>
      <c r="I1192" s="304">
        <v>0</v>
      </c>
      <c r="J1192" s="304">
        <v>0</v>
      </c>
      <c r="K1192" s="304">
        <v>0</v>
      </c>
      <c r="L1192" s="304">
        <v>0</v>
      </c>
      <c r="M1192" s="304">
        <v>0</v>
      </c>
      <c r="N1192" s="304">
        <v>0</v>
      </c>
      <c r="O1192" s="304">
        <v>0</v>
      </c>
      <c r="P1192" s="304">
        <v>0</v>
      </c>
      <c r="Q1192" s="305">
        <v>0</v>
      </c>
      <c r="R1192" s="52">
        <v>0</v>
      </c>
      <c r="S1192" s="35"/>
      <c r="T1192" s="52">
        <v>0</v>
      </c>
      <c r="U1192" s="35"/>
      <c r="V1192" s="52">
        <v>0</v>
      </c>
      <c r="W1192" s="52">
        <v>0</v>
      </c>
      <c r="X1192" s="29"/>
    </row>
    <row r="1193" spans="2:24" s="1" customFormat="1" ht="12.75" customHeight="1">
      <c r="B1193" s="26"/>
      <c r="C1193" s="113" t="s">
        <v>129</v>
      </c>
      <c r="D1193" s="114"/>
      <c r="E1193" s="115"/>
      <c r="F1193" s="185">
        <v>87247</v>
      </c>
      <c r="G1193" s="185">
        <v>88913</v>
      </c>
      <c r="H1193" s="185">
        <v>89888</v>
      </c>
      <c r="I1193" s="185">
        <v>92175</v>
      </c>
      <c r="J1193" s="185">
        <v>91556</v>
      </c>
      <c r="K1193" s="185">
        <v>92985</v>
      </c>
      <c r="L1193" s="185">
        <v>95004</v>
      </c>
      <c r="M1193" s="185">
        <v>98246</v>
      </c>
      <c r="N1193" s="185">
        <v>97270</v>
      </c>
      <c r="O1193" s="185">
        <v>98161</v>
      </c>
      <c r="P1193" s="185">
        <v>95776</v>
      </c>
      <c r="Q1193" s="185">
        <v>98482</v>
      </c>
      <c r="R1193" s="568">
        <v>93808.583333333328</v>
      </c>
      <c r="S1193" s="35"/>
      <c r="T1193" s="145">
        <v>1113155</v>
      </c>
      <c r="U1193" s="35"/>
      <c r="V1193" s="145">
        <v>85934</v>
      </c>
      <c r="W1193" s="145">
        <v>98482</v>
      </c>
      <c r="X1193" s="29"/>
    </row>
    <row r="1194" spans="2:24" s="1" customFormat="1" ht="12.75" customHeight="1">
      <c r="B1194" s="26"/>
      <c r="C1194" s="77"/>
      <c r="D1194" s="77"/>
      <c r="E1194" s="77"/>
      <c r="F1194" s="77"/>
      <c r="G1194" s="77"/>
      <c r="H1194" s="77"/>
      <c r="I1194" s="77"/>
      <c r="J1194" s="77"/>
      <c r="K1194" s="77"/>
      <c r="L1194" s="77"/>
      <c r="M1194" s="77"/>
      <c r="N1194" s="77"/>
      <c r="O1194" s="77"/>
      <c r="P1194" s="77"/>
      <c r="Q1194" s="77"/>
      <c r="R1194" s="77"/>
      <c r="S1194" s="77"/>
      <c r="T1194" s="77"/>
      <c r="U1194" s="77"/>
      <c r="V1194" s="77"/>
      <c r="W1194" s="77"/>
      <c r="X1194" s="29"/>
    </row>
    <row r="1195" spans="2:24" s="1" customFormat="1" ht="12.75" customHeight="1">
      <c r="B1195" s="26"/>
      <c r="C1195" s="77"/>
      <c r="D1195" s="77"/>
      <c r="E1195" s="77"/>
      <c r="F1195" s="77"/>
      <c r="G1195" s="77"/>
      <c r="H1195" s="77"/>
      <c r="I1195" s="77"/>
      <c r="J1195" s="77"/>
      <c r="K1195" s="77"/>
      <c r="L1195" s="77"/>
      <c r="M1195" s="77"/>
      <c r="N1195" s="77"/>
      <c r="O1195" s="77"/>
      <c r="P1195" s="77"/>
      <c r="Q1195" s="77"/>
      <c r="R1195" s="77"/>
      <c r="S1195" s="77"/>
      <c r="T1195" s="77"/>
      <c r="U1195" s="77"/>
      <c r="V1195" s="77"/>
      <c r="W1195" s="77"/>
      <c r="X1195" s="29"/>
    </row>
    <row r="1196" spans="2:24" s="1" customFormat="1" ht="12.75" customHeight="1">
      <c r="B1196" s="26"/>
      <c r="C1196" s="77"/>
      <c r="D1196" s="77"/>
      <c r="E1196" s="77"/>
      <c r="F1196" s="77"/>
      <c r="G1196" s="77"/>
      <c r="H1196" s="77"/>
      <c r="I1196" s="77"/>
      <c r="J1196" s="77"/>
      <c r="K1196" s="77"/>
      <c r="L1196" s="77"/>
      <c r="M1196" s="77"/>
      <c r="N1196" s="77"/>
      <c r="O1196" s="77"/>
      <c r="P1196" s="77"/>
      <c r="Q1196" s="77"/>
      <c r="R1196" s="77"/>
      <c r="S1196" s="77"/>
      <c r="T1196" s="77"/>
      <c r="U1196" s="77"/>
      <c r="V1196" s="77"/>
      <c r="W1196" s="77"/>
      <c r="X1196" s="29"/>
    </row>
    <row r="1197" spans="2:24" s="1" customFormat="1" ht="12.75" customHeight="1">
      <c r="B1197" s="26"/>
      <c r="C1197" s="77"/>
      <c r="D1197" s="77"/>
      <c r="E1197" s="77"/>
      <c r="F1197" s="77"/>
      <c r="G1197" s="77"/>
      <c r="H1197" s="77"/>
      <c r="I1197" s="77"/>
      <c r="J1197" s="77"/>
      <c r="K1197" s="77"/>
      <c r="L1197" s="77"/>
      <c r="M1197" s="77"/>
      <c r="N1197" s="77"/>
      <c r="O1197" s="77"/>
      <c r="P1197" s="77"/>
      <c r="Q1197" s="77"/>
      <c r="R1197" s="77"/>
      <c r="S1197" s="77"/>
      <c r="T1197" s="77"/>
      <c r="U1197" s="77"/>
      <c r="V1197" s="77"/>
      <c r="W1197" s="77"/>
      <c r="X1197" s="29"/>
    </row>
    <row r="1198" spans="2:24" s="1" customFormat="1" ht="12.75" customHeight="1">
      <c r="B1198" s="26"/>
      <c r="C1198" s="77"/>
      <c r="D1198" s="77"/>
      <c r="E1198" s="77"/>
      <c r="F1198" s="77"/>
      <c r="G1198" s="77"/>
      <c r="H1198" s="77"/>
      <c r="I1198" s="77"/>
      <c r="J1198" s="77"/>
      <c r="K1198" s="77"/>
      <c r="L1198" s="77"/>
      <c r="M1198" s="77"/>
      <c r="N1198" s="77"/>
      <c r="O1198" s="77"/>
      <c r="P1198" s="77"/>
      <c r="Q1198" s="77"/>
      <c r="R1198" s="77"/>
      <c r="S1198" s="77"/>
      <c r="T1198" s="77"/>
      <c r="U1198" s="77"/>
      <c r="V1198" s="77"/>
      <c r="W1198" s="77"/>
      <c r="X1198" s="29"/>
    </row>
    <row r="1199" spans="2:24" s="1" customFormat="1" ht="12.75" customHeight="1">
      <c r="B1199" s="26"/>
      <c r="C1199" s="77"/>
      <c r="D1199" s="77"/>
      <c r="E1199" s="77"/>
      <c r="F1199" s="77"/>
      <c r="G1199" s="77"/>
      <c r="H1199" s="77"/>
      <c r="I1199" s="77"/>
      <c r="J1199" s="77"/>
      <c r="K1199" s="77"/>
      <c r="L1199" s="77"/>
      <c r="M1199" s="77"/>
      <c r="N1199" s="77"/>
      <c r="O1199" s="77"/>
      <c r="P1199" s="77"/>
      <c r="Q1199" s="77"/>
      <c r="R1199" s="77"/>
      <c r="S1199" s="77"/>
      <c r="T1199" s="77"/>
      <c r="U1199" s="77"/>
      <c r="V1199" s="77"/>
      <c r="W1199" s="77"/>
      <c r="X1199" s="29"/>
    </row>
    <row r="1200" spans="2:24" s="1" customFormat="1" ht="12.75" customHeight="1">
      <c r="B1200" s="26"/>
      <c r="C1200" s="77"/>
      <c r="D1200" s="77"/>
      <c r="E1200" s="77"/>
      <c r="F1200" s="77"/>
      <c r="G1200" s="77"/>
      <c r="H1200" s="77"/>
      <c r="I1200" s="77"/>
      <c r="J1200" s="77"/>
      <c r="K1200" s="77"/>
      <c r="L1200" s="77"/>
      <c r="M1200" s="77"/>
      <c r="N1200" s="77"/>
      <c r="O1200" s="77"/>
      <c r="P1200" s="77"/>
      <c r="Q1200" s="77"/>
      <c r="R1200" s="77"/>
      <c r="S1200" s="77"/>
      <c r="T1200" s="77"/>
      <c r="U1200" s="77"/>
      <c r="V1200" s="77"/>
      <c r="W1200" s="77"/>
      <c r="X1200" s="29"/>
    </row>
    <row r="1201" spans="2:24" s="1" customFormat="1" ht="12.75" customHeight="1">
      <c r="B1201" s="26"/>
      <c r="C1201" s="77"/>
      <c r="D1201" s="77"/>
      <c r="E1201" s="77"/>
      <c r="F1201" s="77"/>
      <c r="G1201" s="77"/>
      <c r="H1201" s="77"/>
      <c r="I1201" s="77"/>
      <c r="J1201" s="77"/>
      <c r="K1201" s="77"/>
      <c r="L1201" s="77"/>
      <c r="M1201" s="77"/>
      <c r="N1201" s="77"/>
      <c r="O1201" s="77"/>
      <c r="P1201" s="77"/>
      <c r="Q1201" s="77"/>
      <c r="R1201" s="77"/>
      <c r="S1201" s="77"/>
      <c r="T1201" s="77"/>
      <c r="U1201" s="77"/>
      <c r="V1201" s="77"/>
      <c r="W1201" s="77"/>
      <c r="X1201" s="29"/>
    </row>
    <row r="1202" spans="2:24" s="1" customFormat="1" ht="12.75" customHeight="1">
      <c r="B1202" s="26"/>
      <c r="C1202" s="77"/>
      <c r="D1202" s="77"/>
      <c r="E1202" s="77"/>
      <c r="F1202" s="77"/>
      <c r="G1202" s="77"/>
      <c r="H1202" s="77"/>
      <c r="I1202" s="77"/>
      <c r="J1202" s="77"/>
      <c r="K1202" s="77"/>
      <c r="L1202" s="77"/>
      <c r="M1202" s="77"/>
      <c r="N1202" s="77"/>
      <c r="O1202" s="77"/>
      <c r="P1202" s="77"/>
      <c r="Q1202" s="77"/>
      <c r="R1202" s="77"/>
      <c r="S1202" s="77"/>
      <c r="T1202" s="77"/>
      <c r="U1202" s="77"/>
      <c r="V1202" s="77"/>
      <c r="W1202" s="77"/>
      <c r="X1202" s="29"/>
    </row>
    <row r="1203" spans="2:24" s="1" customFormat="1" ht="12.75" customHeight="1">
      <c r="B1203" s="26"/>
      <c r="C1203" s="77"/>
      <c r="D1203" s="77"/>
      <c r="E1203" s="77"/>
      <c r="F1203" s="77"/>
      <c r="G1203" s="77"/>
      <c r="H1203" s="77"/>
      <c r="I1203" s="77"/>
      <c r="J1203" s="77"/>
      <c r="K1203" s="77"/>
      <c r="L1203" s="77"/>
      <c r="M1203" s="77"/>
      <c r="N1203" s="77"/>
      <c r="O1203" s="77"/>
      <c r="P1203" s="77"/>
      <c r="Q1203" s="77"/>
      <c r="R1203" s="77"/>
      <c r="S1203" s="77"/>
      <c r="T1203" s="77"/>
      <c r="U1203" s="77"/>
      <c r="V1203" s="77"/>
      <c r="W1203" s="77"/>
      <c r="X1203" s="29"/>
    </row>
    <row r="1204" spans="2:24" s="1" customFormat="1" ht="12.75" customHeight="1">
      <c r="B1204" s="26"/>
      <c r="C1204" s="77"/>
      <c r="D1204" s="77"/>
      <c r="E1204" s="77"/>
      <c r="F1204" s="77"/>
      <c r="G1204" s="77"/>
      <c r="H1204" s="77"/>
      <c r="I1204" s="77"/>
      <c r="J1204" s="77"/>
      <c r="K1204" s="77"/>
      <c r="L1204" s="77"/>
      <c r="M1204" s="77"/>
      <c r="N1204" s="77"/>
      <c r="O1204" s="77"/>
      <c r="P1204" s="77"/>
      <c r="Q1204" s="77"/>
      <c r="R1204" s="77"/>
      <c r="S1204" s="77"/>
      <c r="T1204" s="77"/>
      <c r="U1204" s="77"/>
      <c r="V1204" s="77"/>
      <c r="W1204" s="77"/>
      <c r="X1204" s="29"/>
    </row>
    <row r="1205" spans="2:24" s="1" customFormat="1" ht="12.75" customHeight="1">
      <c r="B1205" s="26"/>
      <c r="C1205" s="77"/>
      <c r="D1205" s="77"/>
      <c r="E1205" s="77"/>
      <c r="F1205" s="77"/>
      <c r="G1205" s="77"/>
      <c r="H1205" s="77"/>
      <c r="I1205" s="77"/>
      <c r="J1205" s="77"/>
      <c r="K1205" s="77"/>
      <c r="L1205" s="77"/>
      <c r="M1205" s="77"/>
      <c r="N1205" s="77"/>
      <c r="O1205" s="77"/>
      <c r="P1205" s="77"/>
      <c r="Q1205" s="77"/>
      <c r="R1205" s="77"/>
      <c r="S1205" s="77"/>
      <c r="T1205" s="77"/>
      <c r="U1205" s="77"/>
      <c r="V1205" s="77"/>
      <c r="W1205" s="77"/>
      <c r="X1205" s="29"/>
    </row>
    <row r="1206" spans="2:24" s="1" customFormat="1" ht="12.75" customHeight="1">
      <c r="B1206" s="26"/>
      <c r="C1206" s="77"/>
      <c r="D1206" s="77"/>
      <c r="E1206" s="77"/>
      <c r="F1206" s="77"/>
      <c r="G1206" s="77"/>
      <c r="H1206" s="77"/>
      <c r="I1206" s="77"/>
      <c r="J1206" s="77"/>
      <c r="K1206" s="77"/>
      <c r="L1206" s="77"/>
      <c r="M1206" s="77"/>
      <c r="N1206" s="77"/>
      <c r="O1206" s="77"/>
      <c r="P1206" s="77"/>
      <c r="Q1206" s="77"/>
      <c r="R1206" s="77"/>
      <c r="S1206" s="77"/>
      <c r="T1206" s="77"/>
      <c r="U1206" s="77"/>
      <c r="V1206" s="77"/>
      <c r="W1206" s="77"/>
      <c r="X1206" s="29"/>
    </row>
    <row r="1207" spans="2:24" s="1" customFormat="1" ht="12.75" customHeight="1">
      <c r="B1207" s="26"/>
      <c r="C1207" s="77"/>
      <c r="D1207" s="77"/>
      <c r="E1207" s="77"/>
      <c r="F1207" s="77"/>
      <c r="G1207" s="77"/>
      <c r="H1207" s="77"/>
      <c r="I1207" s="77"/>
      <c r="J1207" s="77"/>
      <c r="K1207" s="77"/>
      <c r="L1207" s="77"/>
      <c r="M1207" s="77"/>
      <c r="N1207" s="77"/>
      <c r="O1207" s="77"/>
      <c r="P1207" s="77"/>
      <c r="Q1207" s="77"/>
      <c r="R1207" s="77"/>
      <c r="S1207" s="77"/>
      <c r="T1207" s="77"/>
      <c r="U1207" s="77"/>
      <c r="V1207" s="77"/>
      <c r="W1207" s="77"/>
      <c r="X1207" s="29"/>
    </row>
    <row r="1208" spans="2:24" s="1" customFormat="1" ht="12.75" customHeight="1">
      <c r="B1208" s="26"/>
      <c r="C1208" s="77"/>
      <c r="D1208" s="77"/>
      <c r="E1208" s="77"/>
      <c r="F1208" s="77"/>
      <c r="G1208" s="77"/>
      <c r="H1208" s="77"/>
      <c r="I1208" s="77"/>
      <c r="J1208" s="77"/>
      <c r="K1208" s="77"/>
      <c r="L1208" s="77"/>
      <c r="M1208" s="77"/>
      <c r="N1208" s="77"/>
      <c r="O1208" s="77"/>
      <c r="P1208" s="77"/>
      <c r="Q1208" s="77"/>
      <c r="R1208" s="77"/>
      <c r="S1208" s="77"/>
      <c r="T1208" s="77"/>
      <c r="U1208" s="77"/>
      <c r="V1208" s="77"/>
      <c r="W1208" s="77"/>
      <c r="X1208" s="29"/>
    </row>
    <row r="1209" spans="2:24" s="1" customFormat="1" ht="12.75" customHeight="1">
      <c r="B1209" s="26"/>
      <c r="C1209" s="77"/>
      <c r="D1209" s="77"/>
      <c r="E1209" s="77"/>
      <c r="F1209" s="77"/>
      <c r="G1209" s="77"/>
      <c r="H1209" s="77"/>
      <c r="I1209" s="77"/>
      <c r="J1209" s="77"/>
      <c r="K1209" s="77"/>
      <c r="L1209" s="77"/>
      <c r="M1209" s="77"/>
      <c r="N1209" s="77"/>
      <c r="O1209" s="77"/>
      <c r="P1209" s="77"/>
      <c r="Q1209" s="77"/>
      <c r="R1209" s="77"/>
      <c r="S1209" s="77"/>
      <c r="T1209" s="77"/>
      <c r="U1209" s="77"/>
      <c r="V1209" s="77"/>
      <c r="W1209" s="77"/>
      <c r="X1209" s="29"/>
    </row>
    <row r="1210" spans="2:24" s="1" customFormat="1" ht="12.75" customHeight="1">
      <c r="B1210" s="26"/>
      <c r="C1210" s="77"/>
      <c r="D1210" s="77"/>
      <c r="E1210" s="77"/>
      <c r="F1210" s="77"/>
      <c r="G1210" s="77"/>
      <c r="H1210" s="77"/>
      <c r="I1210" s="77"/>
      <c r="J1210" s="77"/>
      <c r="K1210" s="77"/>
      <c r="L1210" s="77"/>
      <c r="M1210" s="77"/>
      <c r="N1210" s="77"/>
      <c r="O1210" s="77"/>
      <c r="P1210" s="77"/>
      <c r="Q1210" s="77"/>
      <c r="R1210" s="77"/>
      <c r="S1210" s="77"/>
      <c r="T1210" s="77"/>
      <c r="U1210" s="77"/>
      <c r="V1210" s="77"/>
      <c r="W1210" s="77"/>
      <c r="X1210" s="29"/>
    </row>
    <row r="1211" spans="2:24" s="1" customFormat="1" ht="12.75" customHeight="1">
      <c r="B1211" s="26"/>
      <c r="C1211" s="77"/>
      <c r="D1211" s="77"/>
      <c r="E1211" s="77"/>
      <c r="F1211" s="77"/>
      <c r="G1211" s="77"/>
      <c r="H1211" s="77"/>
      <c r="I1211" s="77"/>
      <c r="J1211" s="77"/>
      <c r="K1211" s="77"/>
      <c r="L1211" s="77"/>
      <c r="M1211" s="77"/>
      <c r="N1211" s="77"/>
      <c r="O1211" s="77"/>
      <c r="P1211" s="77"/>
      <c r="Q1211" s="77"/>
      <c r="R1211" s="77"/>
      <c r="S1211" s="77"/>
      <c r="T1211" s="77"/>
      <c r="U1211" s="77"/>
      <c r="V1211" s="77"/>
      <c r="W1211" s="77"/>
      <c r="X1211" s="29"/>
    </row>
    <row r="1212" spans="2:24" s="1" customFormat="1" ht="12.75" customHeight="1">
      <c r="B1212" s="26"/>
      <c r="C1212" s="77"/>
      <c r="D1212" s="77"/>
      <c r="E1212" s="77"/>
      <c r="F1212" s="77"/>
      <c r="G1212" s="77"/>
      <c r="H1212" s="77"/>
      <c r="I1212" s="77"/>
      <c r="J1212" s="77"/>
      <c r="K1212" s="77"/>
      <c r="L1212" s="77"/>
      <c r="M1212" s="77"/>
      <c r="N1212" s="77"/>
      <c r="O1212" s="77"/>
      <c r="P1212" s="77"/>
      <c r="Q1212" s="77"/>
      <c r="R1212" s="77"/>
      <c r="S1212" s="77"/>
      <c r="T1212" s="77"/>
      <c r="U1212" s="77"/>
      <c r="V1212" s="77"/>
      <c r="W1212" s="77"/>
      <c r="X1212" s="29"/>
    </row>
    <row r="1213" spans="2:24" s="1" customFormat="1" ht="12.75" customHeight="1">
      <c r="B1213" s="26"/>
      <c r="C1213" s="77"/>
      <c r="D1213" s="77"/>
      <c r="E1213" s="77"/>
      <c r="F1213" s="77"/>
      <c r="G1213" s="77"/>
      <c r="H1213" s="77"/>
      <c r="I1213" s="77"/>
      <c r="J1213" s="77"/>
      <c r="K1213" s="77"/>
      <c r="L1213" s="77"/>
      <c r="M1213" s="77"/>
      <c r="N1213" s="77"/>
      <c r="O1213" s="77"/>
      <c r="P1213" s="77"/>
      <c r="Q1213" s="77"/>
      <c r="R1213" s="77"/>
      <c r="S1213" s="77"/>
      <c r="T1213" s="77"/>
      <c r="U1213" s="77"/>
      <c r="V1213" s="77"/>
      <c r="W1213" s="77"/>
      <c r="X1213" s="29"/>
    </row>
    <row r="1214" spans="2:24" s="1" customFormat="1" ht="12.75" customHeight="1">
      <c r="B1214" s="26"/>
      <c r="C1214" s="77"/>
      <c r="D1214" s="77"/>
      <c r="E1214" s="77"/>
      <c r="F1214" s="77"/>
      <c r="G1214" s="77"/>
      <c r="H1214" s="77"/>
      <c r="I1214" s="77"/>
      <c r="J1214" s="77"/>
      <c r="K1214" s="77"/>
      <c r="L1214" s="77"/>
      <c r="M1214" s="77"/>
      <c r="N1214" s="77"/>
      <c r="O1214" s="77"/>
      <c r="P1214" s="77"/>
      <c r="Q1214" s="77"/>
      <c r="R1214" s="77"/>
      <c r="S1214" s="77"/>
      <c r="T1214" s="77"/>
      <c r="U1214" s="77"/>
      <c r="V1214" s="77"/>
      <c r="W1214" s="77"/>
      <c r="X1214" s="29"/>
    </row>
    <row r="1215" spans="2:24" s="1" customFormat="1" ht="12.75" customHeight="1">
      <c r="B1215" s="26"/>
      <c r="C1215" s="77"/>
      <c r="D1215" s="77"/>
      <c r="E1215" s="77"/>
      <c r="F1215" s="77"/>
      <c r="G1215" s="77"/>
      <c r="H1215" s="77"/>
      <c r="I1215" s="77"/>
      <c r="J1215" s="77"/>
      <c r="K1215" s="77"/>
      <c r="L1215" s="77"/>
      <c r="M1215" s="77"/>
      <c r="N1215" s="77"/>
      <c r="O1215" s="77"/>
      <c r="P1215" s="77"/>
      <c r="Q1215" s="77"/>
      <c r="R1215" s="77"/>
      <c r="S1215" s="77"/>
      <c r="T1215" s="77"/>
      <c r="U1215" s="77"/>
      <c r="V1215" s="77"/>
      <c r="W1215" s="77"/>
      <c r="X1215" s="29"/>
    </row>
    <row r="1216" spans="2:24" s="1" customFormat="1" ht="12.75" customHeight="1">
      <c r="B1216" s="26"/>
      <c r="C1216" s="77"/>
      <c r="D1216" s="77"/>
      <c r="E1216" s="77"/>
      <c r="F1216" s="77"/>
      <c r="G1216" s="77"/>
      <c r="H1216" s="77"/>
      <c r="I1216" s="77"/>
      <c r="J1216" s="77"/>
      <c r="K1216" s="77"/>
      <c r="L1216" s="77"/>
      <c r="M1216" s="77"/>
      <c r="N1216" s="77"/>
      <c r="O1216" s="77"/>
      <c r="P1216" s="77"/>
      <c r="Q1216" s="77"/>
      <c r="R1216" s="77"/>
      <c r="S1216" s="77"/>
      <c r="T1216" s="77"/>
      <c r="U1216" s="77"/>
      <c r="V1216" s="77"/>
      <c r="W1216" s="77"/>
      <c r="X1216" s="29"/>
    </row>
    <row r="1217" spans="2:24" s="1" customFormat="1" ht="12.75" customHeight="1">
      <c r="B1217" s="26"/>
      <c r="C1217" s="77"/>
      <c r="D1217" s="77"/>
      <c r="E1217" s="77"/>
      <c r="F1217" s="77"/>
      <c r="G1217" s="77"/>
      <c r="H1217" s="77"/>
      <c r="I1217" s="77"/>
      <c r="J1217" s="77"/>
      <c r="K1217" s="77"/>
      <c r="L1217" s="77"/>
      <c r="M1217" s="77"/>
      <c r="N1217" s="77"/>
      <c r="O1217" s="77"/>
      <c r="P1217" s="77"/>
      <c r="Q1217" s="77"/>
      <c r="R1217" s="77"/>
      <c r="S1217" s="77"/>
      <c r="T1217" s="77"/>
      <c r="U1217" s="77"/>
      <c r="V1217" s="77"/>
      <c r="W1217" s="77"/>
      <c r="X1217" s="29"/>
    </row>
    <row r="1218" spans="2:24" s="1" customFormat="1" ht="12.75" customHeight="1">
      <c r="B1218" s="26"/>
      <c r="C1218" s="77"/>
      <c r="D1218" s="77"/>
      <c r="E1218" s="77"/>
      <c r="F1218" s="77"/>
      <c r="G1218" s="77"/>
      <c r="H1218" s="77"/>
      <c r="I1218" s="77"/>
      <c r="J1218" s="77"/>
      <c r="K1218" s="77"/>
      <c r="L1218" s="77"/>
      <c r="M1218" s="77"/>
      <c r="N1218" s="77"/>
      <c r="O1218" s="77"/>
      <c r="P1218" s="77"/>
      <c r="Q1218" s="77"/>
      <c r="R1218" s="77"/>
      <c r="S1218" s="77"/>
      <c r="T1218" s="77"/>
      <c r="U1218" s="77"/>
      <c r="V1218" s="77"/>
      <c r="W1218" s="77"/>
      <c r="X1218" s="29"/>
    </row>
    <row r="1219" spans="2:24" s="1" customFormat="1" ht="12.75" customHeight="1">
      <c r="B1219" s="26"/>
      <c r="C1219" s="77"/>
      <c r="D1219" s="77"/>
      <c r="E1219" s="77"/>
      <c r="F1219" s="77"/>
      <c r="G1219" s="77"/>
      <c r="H1219" s="77"/>
      <c r="I1219" s="77"/>
      <c r="J1219" s="77"/>
      <c r="K1219" s="77"/>
      <c r="L1219" s="77"/>
      <c r="M1219" s="77"/>
      <c r="N1219" s="77"/>
      <c r="O1219" s="77"/>
      <c r="P1219" s="77"/>
      <c r="Q1219" s="77"/>
      <c r="R1219" s="77"/>
      <c r="S1219" s="77"/>
      <c r="T1219" s="77"/>
      <c r="U1219" s="77"/>
      <c r="V1219" s="77"/>
      <c r="W1219" s="77"/>
      <c r="X1219" s="29"/>
    </row>
    <row r="1220" spans="2:24" s="1" customFormat="1" ht="12.75" customHeight="1">
      <c r="B1220" s="26"/>
      <c r="C1220" s="77"/>
      <c r="D1220" s="77"/>
      <c r="E1220" s="77"/>
      <c r="F1220" s="77"/>
      <c r="G1220" s="77"/>
      <c r="H1220" s="77"/>
      <c r="I1220" s="77"/>
      <c r="J1220" s="77"/>
      <c r="K1220" s="77"/>
      <c r="L1220" s="77"/>
      <c r="M1220" s="77"/>
      <c r="N1220" s="77"/>
      <c r="O1220" s="77"/>
      <c r="P1220" s="77"/>
      <c r="Q1220" s="77"/>
      <c r="R1220" s="77"/>
      <c r="S1220" s="77"/>
      <c r="T1220" s="77"/>
      <c r="U1220" s="77"/>
      <c r="V1220" s="77"/>
      <c r="W1220" s="77"/>
      <c r="X1220" s="29"/>
    </row>
    <row r="1221" spans="2:24" s="1" customFormat="1" ht="12.75" customHeight="1">
      <c r="B1221" s="26"/>
      <c r="C1221" s="77"/>
      <c r="D1221" s="77"/>
      <c r="E1221" s="77"/>
      <c r="F1221" s="77"/>
      <c r="G1221" s="77"/>
      <c r="H1221" s="77"/>
      <c r="I1221" s="77"/>
      <c r="J1221" s="77"/>
      <c r="K1221" s="77"/>
      <c r="L1221" s="77"/>
      <c r="M1221" s="77"/>
      <c r="N1221" s="77"/>
      <c r="O1221" s="77"/>
      <c r="P1221" s="77"/>
      <c r="Q1221" s="77"/>
      <c r="R1221" s="77"/>
      <c r="S1221" s="77"/>
      <c r="T1221" s="77"/>
      <c r="U1221" s="77"/>
      <c r="V1221" s="77"/>
      <c r="W1221" s="77"/>
      <c r="X1221" s="29"/>
    </row>
    <row r="1222" spans="2:24" s="1" customFormat="1" ht="12.75" customHeight="1">
      <c r="B1222" s="26"/>
      <c r="C1222" s="77"/>
      <c r="D1222" s="77"/>
      <c r="E1222" s="77"/>
      <c r="F1222" s="77"/>
      <c r="G1222" s="77"/>
      <c r="H1222" s="77"/>
      <c r="I1222" s="77"/>
      <c r="J1222" s="77"/>
      <c r="K1222" s="77"/>
      <c r="L1222" s="77"/>
      <c r="M1222" s="77"/>
      <c r="N1222" s="77"/>
      <c r="O1222" s="77"/>
      <c r="P1222" s="77"/>
      <c r="Q1222" s="77"/>
      <c r="R1222" s="77"/>
      <c r="S1222" s="77"/>
      <c r="T1222" s="77"/>
      <c r="U1222" s="77"/>
      <c r="V1222" s="77"/>
      <c r="W1222" s="77"/>
      <c r="X1222" s="29"/>
    </row>
    <row r="1223" spans="2:24" s="1" customFormat="1" ht="12.75" customHeight="1">
      <c r="B1223" s="26"/>
      <c r="C1223" s="77"/>
      <c r="D1223" s="77"/>
      <c r="E1223" s="77"/>
      <c r="F1223" s="77"/>
      <c r="G1223" s="77"/>
      <c r="H1223" s="77"/>
      <c r="I1223" s="77"/>
      <c r="J1223" s="77"/>
      <c r="K1223" s="77"/>
      <c r="L1223" s="77"/>
      <c r="M1223" s="77"/>
      <c r="N1223" s="77"/>
      <c r="O1223" s="77"/>
      <c r="P1223" s="77"/>
      <c r="Q1223" s="77"/>
      <c r="R1223" s="77"/>
      <c r="S1223" s="77"/>
      <c r="T1223" s="77"/>
      <c r="U1223" s="77"/>
      <c r="V1223" s="77"/>
      <c r="W1223" s="77"/>
      <c r="X1223" s="29"/>
    </row>
    <row r="1224" spans="2:24" s="1" customFormat="1" ht="12.75" customHeight="1">
      <c r="B1224" s="26"/>
      <c r="C1224" s="77"/>
      <c r="D1224" s="77"/>
      <c r="E1224" s="77"/>
      <c r="F1224" s="77"/>
      <c r="G1224" s="77"/>
      <c r="H1224" s="77"/>
      <c r="I1224" s="77"/>
      <c r="J1224" s="77"/>
      <c r="K1224" s="77"/>
      <c r="L1224" s="77"/>
      <c r="M1224" s="77"/>
      <c r="N1224" s="77"/>
      <c r="O1224" s="77"/>
      <c r="P1224" s="77"/>
      <c r="Q1224" s="77"/>
      <c r="R1224" s="77"/>
      <c r="S1224" s="77"/>
      <c r="T1224" s="77"/>
      <c r="U1224" s="77"/>
      <c r="V1224" s="77"/>
      <c r="W1224" s="77"/>
      <c r="X1224" s="29"/>
    </row>
    <row r="1225" spans="2:24" s="1" customFormat="1" ht="12.75" customHeight="1">
      <c r="B1225" s="26"/>
      <c r="C1225" s="77"/>
      <c r="D1225" s="77"/>
      <c r="E1225" s="77"/>
      <c r="F1225" s="77"/>
      <c r="G1225" s="77"/>
      <c r="H1225" s="77"/>
      <c r="I1225" s="77"/>
      <c r="J1225" s="77"/>
      <c r="K1225" s="77"/>
      <c r="L1225" s="77"/>
      <c r="M1225" s="77"/>
      <c r="N1225" s="77"/>
      <c r="O1225" s="77"/>
      <c r="P1225" s="77"/>
      <c r="Q1225" s="77"/>
      <c r="R1225" s="77"/>
      <c r="S1225" s="77"/>
      <c r="T1225" s="77"/>
      <c r="U1225" s="77"/>
      <c r="V1225" s="77"/>
      <c r="W1225" s="77"/>
      <c r="X1225" s="29"/>
    </row>
    <row r="1226" spans="2:24" s="1" customFormat="1" ht="12.75" customHeight="1">
      <c r="B1226" s="26"/>
      <c r="C1226" s="77"/>
      <c r="D1226" s="77"/>
      <c r="E1226" s="77"/>
      <c r="F1226" s="77"/>
      <c r="G1226" s="77"/>
      <c r="H1226" s="77"/>
      <c r="I1226" s="77"/>
      <c r="J1226" s="77"/>
      <c r="K1226" s="77"/>
      <c r="L1226" s="77"/>
      <c r="M1226" s="77"/>
      <c r="N1226" s="77"/>
      <c r="O1226" s="77"/>
      <c r="P1226" s="77"/>
      <c r="Q1226" s="77"/>
      <c r="R1226" s="77"/>
      <c r="S1226" s="77"/>
      <c r="T1226" s="77"/>
      <c r="U1226" s="77"/>
      <c r="V1226" s="77"/>
      <c r="W1226" s="77"/>
      <c r="X1226" s="29"/>
    </row>
    <row r="1227" spans="2:24" s="1" customFormat="1" ht="12.75" customHeight="1">
      <c r="B1227" s="26"/>
      <c r="C1227" s="77"/>
      <c r="D1227" s="77"/>
      <c r="E1227" s="77"/>
      <c r="F1227" s="77"/>
      <c r="G1227" s="77"/>
      <c r="H1227" s="77"/>
      <c r="I1227" s="77"/>
      <c r="J1227" s="77"/>
      <c r="K1227" s="77"/>
      <c r="L1227" s="77"/>
      <c r="M1227" s="77"/>
      <c r="N1227" s="77"/>
      <c r="O1227" s="77"/>
      <c r="P1227" s="77"/>
      <c r="Q1227" s="77"/>
      <c r="R1227" s="77"/>
      <c r="S1227" s="77"/>
      <c r="T1227" s="77"/>
      <c r="U1227" s="77"/>
      <c r="V1227" s="77"/>
      <c r="W1227" s="77"/>
      <c r="X1227" s="29"/>
    </row>
    <row r="1228" spans="2:24" s="1" customFormat="1" ht="12.75" customHeight="1">
      <c r="B1228" s="26"/>
      <c r="C1228" s="77"/>
      <c r="D1228" s="77"/>
      <c r="E1228" s="77"/>
      <c r="F1228" s="77"/>
      <c r="G1228" s="77"/>
      <c r="H1228" s="77"/>
      <c r="I1228" s="77"/>
      <c r="J1228" s="77"/>
      <c r="K1228" s="77"/>
      <c r="L1228" s="77"/>
      <c r="M1228" s="77"/>
      <c r="N1228" s="77"/>
      <c r="O1228" s="77"/>
      <c r="P1228" s="77"/>
      <c r="Q1228" s="77"/>
      <c r="R1228" s="77"/>
      <c r="S1228" s="77"/>
      <c r="T1228" s="77"/>
      <c r="U1228" s="77"/>
      <c r="V1228" s="77"/>
      <c r="W1228" s="77"/>
      <c r="X1228" s="29"/>
    </row>
    <row r="1229" spans="2:24" s="1" customFormat="1" ht="12.75" customHeight="1">
      <c r="B1229" s="26"/>
      <c r="C1229" s="77"/>
      <c r="D1229" s="77"/>
      <c r="E1229" s="77"/>
      <c r="F1229" s="77"/>
      <c r="G1229" s="77"/>
      <c r="H1229" s="77"/>
      <c r="I1229" s="77"/>
      <c r="J1229" s="77"/>
      <c r="K1229" s="77"/>
      <c r="L1229" s="77"/>
      <c r="M1229" s="77"/>
      <c r="N1229" s="77"/>
      <c r="O1229" s="77"/>
      <c r="P1229" s="77"/>
      <c r="Q1229" s="77"/>
      <c r="R1229" s="77"/>
      <c r="S1229" s="77"/>
      <c r="T1229" s="77"/>
      <c r="U1229" s="77"/>
      <c r="V1229" s="77"/>
      <c r="W1229" s="77"/>
      <c r="X1229" s="29"/>
    </row>
    <row r="1230" spans="2:24" s="1" customFormat="1" ht="12.75" hidden="1" customHeight="1">
      <c r="B1230" s="26"/>
      <c r="C1230" s="77"/>
      <c r="D1230" s="77"/>
      <c r="E1230" s="77"/>
      <c r="F1230" s="77"/>
      <c r="G1230" s="77"/>
      <c r="H1230" s="77"/>
      <c r="I1230" s="77"/>
      <c r="J1230" s="77"/>
      <c r="K1230" s="77"/>
      <c r="L1230" s="77"/>
      <c r="M1230" s="77"/>
      <c r="N1230" s="77"/>
      <c r="O1230" s="77"/>
      <c r="P1230" s="77"/>
      <c r="Q1230" s="77"/>
      <c r="R1230" s="77"/>
      <c r="S1230" s="77"/>
      <c r="T1230" s="77"/>
      <c r="U1230" s="77"/>
      <c r="V1230" s="77"/>
      <c r="W1230" s="77"/>
      <c r="X1230" s="29"/>
    </row>
    <row r="1231" spans="2:24" s="1" customFormat="1" ht="12.75" hidden="1" customHeight="1">
      <c r="B1231" s="7"/>
      <c r="C1231" s="96" t="s">
        <v>317</v>
      </c>
      <c r="D1231" s="96"/>
      <c r="E1231" s="12"/>
      <c r="F1231" s="12"/>
      <c r="G1231" s="25"/>
      <c r="H1231" s="16"/>
      <c r="I1231" s="16"/>
      <c r="J1231" s="16"/>
      <c r="K1231" s="16"/>
      <c r="L1231" s="16"/>
      <c r="M1231" s="16"/>
      <c r="N1231" s="16"/>
      <c r="O1231" s="9"/>
      <c r="P1231" s="9"/>
      <c r="Q1231" s="12"/>
      <c r="R1231" s="9"/>
      <c r="S1231" s="9"/>
      <c r="T1231" s="9"/>
      <c r="U1231" s="9"/>
      <c r="V1231" s="9"/>
      <c r="W1231" s="9"/>
      <c r="X1231" s="11"/>
    </row>
    <row r="1232" spans="2:24" s="1" customFormat="1" ht="8.25" hidden="1" customHeight="1">
      <c r="B1232" s="7"/>
      <c r="C1232" s="12"/>
      <c r="D1232" s="12"/>
      <c r="E1232" s="12"/>
      <c r="F1232" s="12"/>
      <c r="G1232" s="25" t="s">
        <v>240</v>
      </c>
      <c r="H1232" s="16"/>
      <c r="I1232" s="16"/>
      <c r="J1232" s="16"/>
      <c r="K1232" s="16"/>
      <c r="L1232" s="16"/>
      <c r="M1232" s="16"/>
      <c r="N1232" s="16"/>
      <c r="O1232" s="9"/>
      <c r="P1232" s="9"/>
      <c r="Q1232" s="12"/>
      <c r="R1232" s="9"/>
      <c r="S1232" s="9"/>
      <c r="T1232" s="9"/>
      <c r="U1232" s="9"/>
      <c r="V1232" s="9"/>
      <c r="W1232" s="9"/>
      <c r="X1232" s="11"/>
    </row>
    <row r="1233" spans="2:24" s="1" customFormat="1" ht="12.75" hidden="1" customHeight="1">
      <c r="B1233" s="26"/>
      <c r="C1233" s="27" t="s">
        <v>127</v>
      </c>
      <c r="D1233" s="131" t="s">
        <v>178</v>
      </c>
      <c r="E1233" s="132"/>
      <c r="F1233" s="27">
        <v>45689</v>
      </c>
      <c r="G1233" s="27">
        <v>45717</v>
      </c>
      <c r="H1233" s="27">
        <v>45748</v>
      </c>
      <c r="I1233" s="27">
        <v>45778</v>
      </c>
      <c r="J1233" s="27">
        <v>45809</v>
      </c>
      <c r="K1233" s="27">
        <v>45839</v>
      </c>
      <c r="L1233" s="27">
        <v>45870</v>
      </c>
      <c r="M1233" s="27">
        <v>45901</v>
      </c>
      <c r="N1233" s="27">
        <v>45931</v>
      </c>
      <c r="O1233" s="27">
        <v>45962</v>
      </c>
      <c r="P1233" s="27">
        <v>45992</v>
      </c>
      <c r="Q1233" s="27">
        <v>46023</v>
      </c>
      <c r="R1233" s="28" t="s">
        <v>161</v>
      </c>
      <c r="S1233" s="9"/>
      <c r="T1233" s="28" t="s">
        <v>129</v>
      </c>
      <c r="U1233" s="9"/>
      <c r="V1233" s="28" t="s">
        <v>115</v>
      </c>
      <c r="W1233" s="28" t="s">
        <v>115</v>
      </c>
      <c r="X1233" s="29"/>
    </row>
    <row r="1234" spans="2:24" s="1" customFormat="1" ht="12.75" hidden="1" customHeight="1">
      <c r="B1234" s="26"/>
      <c r="C1234" s="30"/>
      <c r="D1234" s="133"/>
      <c r="E1234" s="134"/>
      <c r="F1234" s="30"/>
      <c r="G1234" s="30"/>
      <c r="H1234" s="30"/>
      <c r="I1234" s="30"/>
      <c r="J1234" s="30"/>
      <c r="K1234" s="30"/>
      <c r="L1234" s="30"/>
      <c r="M1234" s="30"/>
      <c r="N1234" s="30"/>
      <c r="O1234" s="30"/>
      <c r="P1234" s="30"/>
      <c r="Q1234" s="30"/>
      <c r="R1234" s="31" t="s">
        <v>162</v>
      </c>
      <c r="S1234" s="9"/>
      <c r="T1234" s="31">
        <v>2022</v>
      </c>
      <c r="U1234" s="9"/>
      <c r="V1234" s="31">
        <v>2022</v>
      </c>
      <c r="W1234" s="31">
        <v>2023</v>
      </c>
      <c r="X1234" s="29"/>
    </row>
    <row r="1235" spans="2:24" s="1" customFormat="1" ht="7.5" hidden="1" customHeight="1">
      <c r="B1235" s="26"/>
      <c r="C1235" s="135"/>
      <c r="D1235" s="135"/>
      <c r="E1235" s="135"/>
      <c r="F1235" s="99"/>
      <c r="G1235" s="99"/>
      <c r="H1235" s="99"/>
      <c r="I1235" s="99"/>
      <c r="J1235" s="99"/>
      <c r="K1235" s="99"/>
      <c r="L1235" s="99"/>
      <c r="M1235" s="99"/>
      <c r="N1235" s="99"/>
      <c r="O1235" s="99"/>
      <c r="P1235" s="99"/>
      <c r="Q1235" s="99"/>
      <c r="R1235" s="100"/>
      <c r="S1235" s="35"/>
      <c r="T1235" s="100"/>
      <c r="U1235" s="35"/>
      <c r="V1235" s="100"/>
      <c r="W1235" s="100"/>
      <c r="X1235" s="29"/>
    </row>
    <row r="1236" spans="2:24" s="1" customFormat="1" ht="12.75" hidden="1" customHeight="1">
      <c r="B1236" s="26"/>
      <c r="C1236" s="37" t="s">
        <v>318</v>
      </c>
      <c r="D1236" s="136" t="s">
        <v>75</v>
      </c>
      <c r="E1236" s="137"/>
      <c r="F1236" s="79">
        <v>0</v>
      </c>
      <c r="G1236" s="316">
        <v>0</v>
      </c>
      <c r="H1236" s="316">
        <v>0</v>
      </c>
      <c r="I1236" s="316">
        <v>0</v>
      </c>
      <c r="J1236" s="316">
        <v>0</v>
      </c>
      <c r="K1236" s="316">
        <v>0</v>
      </c>
      <c r="L1236" s="316">
        <v>0</v>
      </c>
      <c r="M1236" s="316">
        <v>0</v>
      </c>
      <c r="N1236" s="316">
        <v>0</v>
      </c>
      <c r="O1236" s="316">
        <v>0</v>
      </c>
      <c r="P1236" s="316">
        <v>0</v>
      </c>
      <c r="Q1236" s="317">
        <v>0</v>
      </c>
      <c r="R1236" s="41">
        <v>0</v>
      </c>
      <c r="S1236" s="42"/>
      <c r="T1236" s="41">
        <v>0</v>
      </c>
      <c r="U1236" s="42"/>
      <c r="V1236" s="41">
        <v>0</v>
      </c>
      <c r="W1236" s="41">
        <v>0</v>
      </c>
      <c r="X1236" s="29"/>
    </row>
    <row r="1237" spans="2:24" s="1" customFormat="1" ht="12.75" hidden="1" customHeight="1">
      <c r="B1237" s="26"/>
      <c r="C1237" s="47" t="s">
        <v>242</v>
      </c>
      <c r="D1237" s="104" t="s">
        <v>29</v>
      </c>
      <c r="E1237" s="138"/>
      <c r="F1237" s="105">
        <v>0</v>
      </c>
      <c r="G1237" s="106">
        <v>0</v>
      </c>
      <c r="H1237" s="106">
        <v>0</v>
      </c>
      <c r="I1237" s="106">
        <v>0</v>
      </c>
      <c r="J1237" s="106">
        <v>0</v>
      </c>
      <c r="K1237" s="106">
        <v>0</v>
      </c>
      <c r="L1237" s="106">
        <v>0</v>
      </c>
      <c r="M1237" s="106">
        <v>0</v>
      </c>
      <c r="N1237" s="106">
        <v>0</v>
      </c>
      <c r="O1237" s="106">
        <v>0</v>
      </c>
      <c r="P1237" s="106">
        <v>0</v>
      </c>
      <c r="Q1237" s="48">
        <v>0</v>
      </c>
      <c r="R1237" s="49">
        <v>0</v>
      </c>
      <c r="S1237" s="42"/>
      <c r="T1237" s="49">
        <v>0</v>
      </c>
      <c r="U1237" s="184"/>
      <c r="V1237" s="49">
        <v>0</v>
      </c>
      <c r="W1237" s="49">
        <v>0</v>
      </c>
      <c r="X1237" s="29"/>
    </row>
    <row r="1238" spans="2:24" s="1" customFormat="1" ht="12.75" hidden="1" customHeight="1">
      <c r="B1238" s="26"/>
      <c r="C1238" s="47"/>
      <c r="D1238" s="104" t="s">
        <v>27</v>
      </c>
      <c r="E1238" s="138"/>
      <c r="F1238" s="105">
        <v>0</v>
      </c>
      <c r="G1238" s="106">
        <v>0</v>
      </c>
      <c r="H1238" s="106">
        <v>0</v>
      </c>
      <c r="I1238" s="106">
        <v>0</v>
      </c>
      <c r="J1238" s="106">
        <v>0</v>
      </c>
      <c r="K1238" s="106">
        <v>0</v>
      </c>
      <c r="L1238" s="106">
        <v>0</v>
      </c>
      <c r="M1238" s="106">
        <v>0</v>
      </c>
      <c r="N1238" s="106">
        <v>0</v>
      </c>
      <c r="O1238" s="106">
        <v>0</v>
      </c>
      <c r="P1238" s="106">
        <v>0</v>
      </c>
      <c r="Q1238" s="48">
        <v>0</v>
      </c>
      <c r="R1238" s="49">
        <v>0</v>
      </c>
      <c r="S1238" s="42"/>
      <c r="T1238" s="49">
        <v>0</v>
      </c>
      <c r="U1238" s="184"/>
      <c r="V1238" s="49">
        <v>0</v>
      </c>
      <c r="W1238" s="49">
        <v>0</v>
      </c>
      <c r="X1238" s="29"/>
    </row>
    <row r="1239" spans="2:24" s="1" customFormat="1" ht="12.75" hidden="1" customHeight="1">
      <c r="B1239" s="26"/>
      <c r="C1239" s="50"/>
      <c r="D1239" s="162" t="s">
        <v>8</v>
      </c>
      <c r="E1239" s="163"/>
      <c r="F1239" s="110">
        <v>0</v>
      </c>
      <c r="G1239" s="111">
        <v>0</v>
      </c>
      <c r="H1239" s="111">
        <v>0</v>
      </c>
      <c r="I1239" s="111">
        <v>0</v>
      </c>
      <c r="J1239" s="111">
        <v>0</v>
      </c>
      <c r="K1239" s="111">
        <v>0</v>
      </c>
      <c r="L1239" s="111">
        <v>0</v>
      </c>
      <c r="M1239" s="111">
        <v>0</v>
      </c>
      <c r="N1239" s="111">
        <v>0</v>
      </c>
      <c r="O1239" s="111">
        <v>0</v>
      </c>
      <c r="P1239" s="111">
        <v>0</v>
      </c>
      <c r="Q1239" s="51">
        <v>0</v>
      </c>
      <c r="R1239" s="52">
        <v>0</v>
      </c>
      <c r="S1239" s="42"/>
      <c r="T1239" s="52">
        <v>0</v>
      </c>
      <c r="U1239" s="184"/>
      <c r="V1239" s="52">
        <v>0</v>
      </c>
      <c r="W1239" s="52">
        <v>0</v>
      </c>
      <c r="X1239" s="29"/>
    </row>
    <row r="1240" spans="2:24" s="1" customFormat="1" ht="12.75" hidden="1" customHeight="1">
      <c r="B1240" s="26"/>
      <c r="C1240" s="113" t="s">
        <v>129</v>
      </c>
      <c r="D1240" s="114"/>
      <c r="E1240" s="115"/>
      <c r="F1240" s="185">
        <v>0</v>
      </c>
      <c r="G1240" s="297">
        <v>0</v>
      </c>
      <c r="H1240" s="297">
        <v>0</v>
      </c>
      <c r="I1240" s="297">
        <v>0</v>
      </c>
      <c r="J1240" s="297">
        <v>0</v>
      </c>
      <c r="K1240" s="297">
        <v>0</v>
      </c>
      <c r="L1240" s="297">
        <v>0</v>
      </c>
      <c r="M1240" s="297">
        <v>0</v>
      </c>
      <c r="N1240" s="297">
        <v>0</v>
      </c>
      <c r="O1240" s="297">
        <v>0</v>
      </c>
      <c r="P1240" s="297">
        <v>0</v>
      </c>
      <c r="Q1240" s="298">
        <v>0</v>
      </c>
      <c r="R1240" s="145">
        <v>0</v>
      </c>
      <c r="S1240" s="42"/>
      <c r="T1240" s="145">
        <v>0</v>
      </c>
      <c r="U1240" s="42"/>
      <c r="V1240" s="145">
        <v>0</v>
      </c>
      <c r="W1240" s="145">
        <v>0</v>
      </c>
      <c r="X1240" s="29"/>
    </row>
    <row r="1241" spans="2:24" s="1" customFormat="1" ht="12.75" hidden="1" customHeight="1">
      <c r="B1241" s="26"/>
      <c r="C1241" s="77"/>
      <c r="D1241" s="77"/>
      <c r="E1241" s="77"/>
      <c r="F1241" s="77"/>
      <c r="G1241" s="77"/>
      <c r="H1241" s="77"/>
      <c r="I1241" s="77"/>
      <c r="J1241" s="77"/>
      <c r="K1241" s="77"/>
      <c r="L1241" s="77"/>
      <c r="M1241" s="77"/>
      <c r="N1241" s="77"/>
      <c r="O1241" s="77"/>
      <c r="P1241" s="77"/>
      <c r="Q1241" s="77"/>
      <c r="R1241" s="77"/>
      <c r="S1241" s="77"/>
      <c r="T1241" s="77"/>
      <c r="U1241" s="77"/>
      <c r="V1241" s="77"/>
      <c r="W1241" s="77"/>
      <c r="X1241" s="29"/>
    </row>
    <row r="1242" spans="2:24" s="1" customFormat="1" ht="12.75" hidden="1" customHeight="1">
      <c r="B1242" s="26"/>
      <c r="C1242" s="77"/>
      <c r="D1242" s="77"/>
      <c r="E1242" s="77"/>
      <c r="F1242" s="77"/>
      <c r="G1242" s="77"/>
      <c r="H1242" s="77"/>
      <c r="I1242" s="77"/>
      <c r="J1242" s="77"/>
      <c r="K1242" s="77"/>
      <c r="L1242" s="77"/>
      <c r="M1242" s="77"/>
      <c r="N1242" s="77"/>
      <c r="O1242" s="77"/>
      <c r="P1242" s="77"/>
      <c r="Q1242" s="77"/>
      <c r="R1242" s="77"/>
      <c r="S1242" s="77"/>
      <c r="T1242" s="77"/>
      <c r="U1242" s="77"/>
      <c r="V1242" s="77"/>
      <c r="W1242" s="77"/>
      <c r="X1242" s="29"/>
    </row>
    <row r="1243" spans="2:24" s="1" customFormat="1" ht="12.75" hidden="1" customHeight="1">
      <c r="B1243" s="26"/>
      <c r="C1243" s="77"/>
      <c r="D1243" s="77"/>
      <c r="E1243" s="77"/>
      <c r="F1243" s="77"/>
      <c r="G1243" s="77"/>
      <c r="H1243" s="77"/>
      <c r="I1243" s="77"/>
      <c r="J1243" s="77"/>
      <c r="K1243" s="77"/>
      <c r="L1243" s="77"/>
      <c r="M1243" s="77"/>
      <c r="N1243" s="77"/>
      <c r="O1243" s="77"/>
      <c r="P1243" s="77"/>
      <c r="Q1243" s="77"/>
      <c r="R1243" s="77"/>
      <c r="S1243" s="77"/>
      <c r="T1243" s="77"/>
      <c r="U1243" s="77"/>
      <c r="V1243" s="77"/>
      <c r="W1243" s="77"/>
      <c r="X1243" s="29"/>
    </row>
    <row r="1244" spans="2:24" s="1" customFormat="1" ht="12.75" hidden="1" customHeight="1">
      <c r="B1244" s="26"/>
      <c r="C1244" s="77"/>
      <c r="D1244" s="77"/>
      <c r="E1244" s="77"/>
      <c r="F1244" s="77"/>
      <c r="G1244" s="77"/>
      <c r="H1244" s="77"/>
      <c r="I1244" s="77"/>
      <c r="J1244" s="77"/>
      <c r="K1244" s="77"/>
      <c r="L1244" s="77"/>
      <c r="M1244" s="77"/>
      <c r="N1244" s="77"/>
      <c r="O1244" s="77"/>
      <c r="P1244" s="77"/>
      <c r="Q1244" s="77"/>
      <c r="R1244" s="77"/>
      <c r="S1244" s="77"/>
      <c r="T1244" s="77"/>
      <c r="U1244" s="77"/>
      <c r="V1244" s="77"/>
      <c r="W1244" s="77"/>
      <c r="X1244" s="29"/>
    </row>
    <row r="1245" spans="2:24" s="1" customFormat="1" ht="12.75" hidden="1" customHeight="1">
      <c r="B1245" s="26"/>
      <c r="C1245" s="77"/>
      <c r="D1245" s="77"/>
      <c r="E1245" s="77"/>
      <c r="F1245" s="77"/>
      <c r="G1245" s="77"/>
      <c r="H1245" s="77"/>
      <c r="I1245" s="77"/>
      <c r="J1245" s="77"/>
      <c r="K1245" s="77"/>
      <c r="L1245" s="77"/>
      <c r="M1245" s="77"/>
      <c r="N1245" s="77"/>
      <c r="O1245" s="77"/>
      <c r="P1245" s="77"/>
      <c r="Q1245" s="77"/>
      <c r="R1245" s="77"/>
      <c r="S1245" s="77"/>
      <c r="T1245" s="77"/>
      <c r="U1245" s="77"/>
      <c r="V1245" s="77"/>
      <c r="W1245" s="77"/>
      <c r="X1245" s="29"/>
    </row>
    <row r="1246" spans="2:24" s="1" customFormat="1" ht="12.75" hidden="1" customHeight="1">
      <c r="B1246" s="26"/>
      <c r="C1246" s="77"/>
      <c r="D1246" s="77"/>
      <c r="E1246" s="77"/>
      <c r="F1246" s="77"/>
      <c r="G1246" s="77"/>
      <c r="H1246" s="77"/>
      <c r="I1246" s="77"/>
      <c r="J1246" s="77"/>
      <c r="K1246" s="77"/>
      <c r="L1246" s="77"/>
      <c r="M1246" s="77"/>
      <c r="N1246" s="77"/>
      <c r="O1246" s="77"/>
      <c r="P1246" s="77"/>
      <c r="Q1246" s="77"/>
      <c r="R1246" s="77"/>
      <c r="S1246" s="77"/>
      <c r="T1246" s="77"/>
      <c r="U1246" s="77"/>
      <c r="V1246" s="77"/>
      <c r="W1246" s="77"/>
      <c r="X1246" s="29"/>
    </row>
    <row r="1247" spans="2:24" s="1" customFormat="1" ht="12.75" hidden="1" customHeight="1">
      <c r="B1247" s="26"/>
      <c r="C1247" s="77"/>
      <c r="D1247" s="77"/>
      <c r="E1247" s="77"/>
      <c r="F1247" s="77"/>
      <c r="G1247" s="77"/>
      <c r="H1247" s="77"/>
      <c r="I1247" s="77"/>
      <c r="J1247" s="77"/>
      <c r="K1247" s="77"/>
      <c r="L1247" s="77"/>
      <c r="M1247" s="77"/>
      <c r="N1247" s="77"/>
      <c r="O1247" s="77"/>
      <c r="P1247" s="77"/>
      <c r="Q1247" s="77"/>
      <c r="R1247" s="77"/>
      <c r="S1247" s="77"/>
      <c r="T1247" s="77"/>
      <c r="U1247" s="77"/>
      <c r="V1247" s="77"/>
      <c r="W1247" s="77"/>
      <c r="X1247" s="29"/>
    </row>
    <row r="1248" spans="2:24" s="1" customFormat="1" ht="12.75" hidden="1" customHeight="1">
      <c r="B1248" s="26"/>
      <c r="C1248" s="77"/>
      <c r="D1248" s="77"/>
      <c r="E1248" s="77"/>
      <c r="F1248" s="77"/>
      <c r="G1248" s="77"/>
      <c r="H1248" s="77"/>
      <c r="I1248" s="77"/>
      <c r="J1248" s="77"/>
      <c r="K1248" s="77"/>
      <c r="L1248" s="77"/>
      <c r="M1248" s="77"/>
      <c r="N1248" s="77"/>
      <c r="O1248" s="77"/>
      <c r="P1248" s="77"/>
      <c r="Q1248" s="77"/>
      <c r="R1248" s="77"/>
      <c r="S1248" s="77"/>
      <c r="T1248" s="77"/>
      <c r="U1248" s="77"/>
      <c r="V1248" s="77"/>
      <c r="W1248" s="77"/>
      <c r="X1248" s="29"/>
    </row>
    <row r="1249" spans="2:24" s="1" customFormat="1" ht="12.75" hidden="1" customHeight="1">
      <c r="B1249" s="26"/>
      <c r="C1249" s="77"/>
      <c r="D1249" s="77"/>
      <c r="E1249" s="77"/>
      <c r="F1249" s="77"/>
      <c r="G1249" s="77"/>
      <c r="H1249" s="77"/>
      <c r="I1249" s="77"/>
      <c r="J1249" s="77"/>
      <c r="K1249" s="77"/>
      <c r="L1249" s="77"/>
      <c r="M1249" s="77"/>
      <c r="N1249" s="77"/>
      <c r="O1249" s="77"/>
      <c r="P1249" s="77"/>
      <c r="Q1249" s="77"/>
      <c r="R1249" s="77"/>
      <c r="S1249" s="77"/>
      <c r="T1249" s="77"/>
      <c r="U1249" s="77"/>
      <c r="V1249" s="77"/>
      <c r="W1249" s="77"/>
      <c r="X1249" s="29"/>
    </row>
    <row r="1250" spans="2:24" s="1" customFormat="1" ht="12.75" hidden="1" customHeight="1">
      <c r="B1250" s="26"/>
      <c r="C1250" s="77"/>
      <c r="D1250" s="77"/>
      <c r="E1250" s="77"/>
      <c r="F1250" s="77"/>
      <c r="G1250" s="77"/>
      <c r="H1250" s="77"/>
      <c r="I1250" s="77"/>
      <c r="J1250" s="77"/>
      <c r="K1250" s="77"/>
      <c r="L1250" s="77"/>
      <c r="M1250" s="77"/>
      <c r="N1250" s="77"/>
      <c r="O1250" s="77"/>
      <c r="P1250" s="77"/>
      <c r="Q1250" s="77"/>
      <c r="R1250" s="77"/>
      <c r="S1250" s="77"/>
      <c r="T1250" s="77"/>
      <c r="U1250" s="77"/>
      <c r="V1250" s="77"/>
      <c r="W1250" s="77"/>
      <c r="X1250" s="29"/>
    </row>
    <row r="1251" spans="2:24" s="1" customFormat="1" ht="12.75" hidden="1" customHeight="1">
      <c r="B1251" s="26"/>
      <c r="C1251" s="77"/>
      <c r="D1251" s="77"/>
      <c r="E1251" s="77"/>
      <c r="F1251" s="77"/>
      <c r="G1251" s="77"/>
      <c r="H1251" s="77"/>
      <c r="I1251" s="77"/>
      <c r="J1251" s="77"/>
      <c r="K1251" s="77"/>
      <c r="L1251" s="77"/>
      <c r="M1251" s="77"/>
      <c r="N1251" s="77"/>
      <c r="O1251" s="77"/>
      <c r="P1251" s="77"/>
      <c r="Q1251" s="77"/>
      <c r="R1251" s="77"/>
      <c r="S1251" s="77"/>
      <c r="T1251" s="77"/>
      <c r="U1251" s="77"/>
      <c r="V1251" s="77"/>
      <c r="W1251" s="77"/>
      <c r="X1251" s="29"/>
    </row>
    <row r="1252" spans="2:24" s="1" customFormat="1" ht="12.75" hidden="1" customHeight="1">
      <c r="B1252" s="26"/>
      <c r="C1252" s="77"/>
      <c r="D1252" s="77"/>
      <c r="E1252" s="77"/>
      <c r="F1252" s="77"/>
      <c r="G1252" s="77"/>
      <c r="H1252" s="77"/>
      <c r="I1252" s="77"/>
      <c r="J1252" s="77"/>
      <c r="K1252" s="77"/>
      <c r="L1252" s="77"/>
      <c r="M1252" s="77"/>
      <c r="N1252" s="77"/>
      <c r="O1252" s="77"/>
      <c r="P1252" s="77"/>
      <c r="Q1252" s="77"/>
      <c r="R1252" s="77"/>
      <c r="S1252" s="77"/>
      <c r="T1252" s="77"/>
      <c r="U1252" s="77"/>
      <c r="V1252" s="77"/>
      <c r="W1252" s="77"/>
      <c r="X1252" s="29"/>
    </row>
    <row r="1253" spans="2:24" s="1" customFormat="1" ht="12.75" hidden="1" customHeight="1">
      <c r="B1253" s="26"/>
      <c r="C1253" s="77"/>
      <c r="D1253" s="77"/>
      <c r="E1253" s="77"/>
      <c r="F1253" s="77"/>
      <c r="G1253" s="77"/>
      <c r="H1253" s="77"/>
      <c r="I1253" s="77"/>
      <c r="J1253" s="77"/>
      <c r="K1253" s="77"/>
      <c r="L1253" s="77"/>
      <c r="M1253" s="77"/>
      <c r="N1253" s="77"/>
      <c r="O1253" s="77"/>
      <c r="P1253" s="77"/>
      <c r="Q1253" s="77"/>
      <c r="R1253" s="77"/>
      <c r="S1253" s="77"/>
      <c r="T1253" s="77"/>
      <c r="U1253" s="77"/>
      <c r="V1253" s="77"/>
      <c r="W1253" s="77"/>
      <c r="X1253" s="29"/>
    </row>
    <row r="1254" spans="2:24" s="1" customFormat="1" ht="12.75" hidden="1" customHeight="1">
      <c r="B1254" s="26"/>
      <c r="C1254" s="77"/>
      <c r="D1254" s="77"/>
      <c r="E1254" s="77"/>
      <c r="F1254" s="77"/>
      <c r="G1254" s="77"/>
      <c r="H1254" s="77"/>
      <c r="I1254" s="77"/>
      <c r="J1254" s="77"/>
      <c r="K1254" s="77"/>
      <c r="L1254" s="77"/>
      <c r="M1254" s="77"/>
      <c r="N1254" s="77"/>
      <c r="O1254" s="77"/>
      <c r="P1254" s="77"/>
      <c r="Q1254" s="77"/>
      <c r="R1254" s="77"/>
      <c r="S1254" s="77"/>
      <c r="T1254" s="77"/>
      <c r="U1254" s="77"/>
      <c r="V1254" s="77"/>
      <c r="W1254" s="77"/>
      <c r="X1254" s="29"/>
    </row>
    <row r="1255" spans="2:24" s="1" customFormat="1" ht="12.75" hidden="1" customHeight="1">
      <c r="B1255" s="26"/>
      <c r="C1255" s="77"/>
      <c r="D1255" s="77"/>
      <c r="E1255" s="77"/>
      <c r="F1255" s="77"/>
      <c r="G1255" s="77"/>
      <c r="H1255" s="77"/>
      <c r="I1255" s="77"/>
      <c r="J1255" s="77"/>
      <c r="K1255" s="77"/>
      <c r="L1255" s="77"/>
      <c r="M1255" s="77"/>
      <c r="N1255" s="77"/>
      <c r="O1255" s="77"/>
      <c r="P1255" s="77"/>
      <c r="Q1255" s="77"/>
      <c r="R1255" s="77"/>
      <c r="S1255" s="77"/>
      <c r="T1255" s="77"/>
      <c r="U1255" s="77"/>
      <c r="V1255" s="77"/>
      <c r="W1255" s="77"/>
      <c r="X1255" s="29"/>
    </row>
    <row r="1256" spans="2:24" s="1" customFormat="1" ht="12.75" hidden="1" customHeight="1">
      <c r="B1256" s="26"/>
      <c r="C1256" s="77"/>
      <c r="D1256" s="77"/>
      <c r="E1256" s="77"/>
      <c r="F1256" s="77"/>
      <c r="G1256" s="77"/>
      <c r="H1256" s="77"/>
      <c r="I1256" s="77"/>
      <c r="J1256" s="77"/>
      <c r="K1256" s="77"/>
      <c r="L1256" s="77"/>
      <c r="M1256" s="77"/>
      <c r="N1256" s="77"/>
      <c r="O1256" s="77"/>
      <c r="P1256" s="77"/>
      <c r="Q1256" s="77"/>
      <c r="R1256" s="77"/>
      <c r="S1256" s="77"/>
      <c r="T1256" s="77"/>
      <c r="U1256" s="77"/>
      <c r="V1256" s="77"/>
      <c r="W1256" s="77"/>
      <c r="X1256" s="29"/>
    </row>
    <row r="1257" spans="2:24" s="1" customFormat="1" ht="12.75" hidden="1" customHeight="1">
      <c r="B1257" s="26"/>
      <c r="C1257" s="77"/>
      <c r="D1257" s="77"/>
      <c r="E1257" s="77"/>
      <c r="F1257" s="77"/>
      <c r="G1257" s="77"/>
      <c r="H1257" s="77"/>
      <c r="I1257" s="77"/>
      <c r="J1257" s="77"/>
      <c r="K1257" s="77"/>
      <c r="L1257" s="77"/>
      <c r="M1257" s="77"/>
      <c r="N1257" s="77"/>
      <c r="O1257" s="77"/>
      <c r="P1257" s="77"/>
      <c r="Q1257" s="77"/>
      <c r="R1257" s="77"/>
      <c r="S1257" s="77"/>
      <c r="T1257" s="77"/>
      <c r="U1257" s="77"/>
      <c r="V1257" s="77"/>
      <c r="W1257" s="77"/>
      <c r="X1257" s="29"/>
    </row>
    <row r="1258" spans="2:24" s="1" customFormat="1" ht="12.75" hidden="1" customHeight="1">
      <c r="B1258" s="26"/>
      <c r="C1258" s="77"/>
      <c r="D1258" s="77"/>
      <c r="E1258" s="77"/>
      <c r="F1258" s="77"/>
      <c r="G1258" s="77"/>
      <c r="H1258" s="77"/>
      <c r="I1258" s="77"/>
      <c r="J1258" s="77"/>
      <c r="K1258" s="77"/>
      <c r="L1258" s="77"/>
      <c r="M1258" s="77"/>
      <c r="N1258" s="77"/>
      <c r="O1258" s="77"/>
      <c r="P1258" s="77"/>
      <c r="Q1258" s="77"/>
      <c r="R1258" s="77"/>
      <c r="S1258" s="77"/>
      <c r="T1258" s="77"/>
      <c r="U1258" s="77"/>
      <c r="V1258" s="77"/>
      <c r="W1258" s="77"/>
      <c r="X1258" s="29"/>
    </row>
    <row r="1259" spans="2:24" s="1" customFormat="1" ht="12.75" customHeight="1">
      <c r="B1259" s="26"/>
      <c r="C1259" s="77"/>
      <c r="D1259" s="77"/>
      <c r="E1259" s="77"/>
      <c r="F1259" s="77"/>
      <c r="G1259" s="77"/>
      <c r="H1259" s="77"/>
      <c r="I1259" s="77"/>
      <c r="J1259" s="77"/>
      <c r="K1259" s="77"/>
      <c r="L1259" s="77"/>
      <c r="M1259" s="77"/>
      <c r="N1259" s="77"/>
      <c r="O1259" s="77"/>
      <c r="P1259" s="77"/>
      <c r="Q1259" s="77"/>
      <c r="R1259" s="77"/>
      <c r="S1259" s="77"/>
      <c r="T1259" s="77"/>
      <c r="U1259" s="77"/>
      <c r="V1259" s="77"/>
      <c r="W1259" s="77"/>
      <c r="X1259" s="29"/>
    </row>
    <row r="1260" spans="2:24" s="1" customFormat="1" ht="13.5" customHeight="1" thickBot="1">
      <c r="B1260" s="89"/>
      <c r="C1260" s="90"/>
      <c r="D1260" s="90"/>
      <c r="E1260" s="90"/>
      <c r="F1260" s="90"/>
      <c r="G1260" s="200"/>
      <c r="H1260" s="200"/>
      <c r="I1260" s="200"/>
      <c r="J1260" s="200"/>
      <c r="K1260" s="200"/>
      <c r="L1260" s="200"/>
      <c r="M1260" s="200"/>
      <c r="N1260" s="200"/>
      <c r="O1260" s="200"/>
      <c r="P1260" s="200"/>
      <c r="Q1260" s="200"/>
      <c r="R1260" s="90"/>
      <c r="S1260" s="90"/>
      <c r="T1260" s="90"/>
      <c r="U1260" s="90"/>
      <c r="V1260" s="90"/>
      <c r="W1260" s="90"/>
      <c r="X1260" s="92"/>
    </row>
    <row r="1261" spans="2:24" ht="15.75" customHeight="1" thickTop="1"/>
    <row r="1262" spans="2:24">
      <c r="H1262" s="201"/>
      <c r="I1262" s="201"/>
      <c r="J1262" s="201"/>
      <c r="K1262" s="201"/>
      <c r="L1262" s="201"/>
      <c r="M1262" s="201"/>
      <c r="N1262" s="201"/>
      <c r="O1262" s="201"/>
      <c r="P1262" s="201"/>
      <c r="Q1262" s="201"/>
    </row>
    <row r="1263" spans="2:24">
      <c r="H1263" s="202"/>
      <c r="I1263" s="202"/>
      <c r="J1263" s="202"/>
      <c r="K1263" s="201"/>
      <c r="L1263" s="201"/>
      <c r="M1263" s="201"/>
      <c r="N1263" s="201"/>
      <c r="O1263" s="201"/>
      <c r="P1263" s="201"/>
      <c r="Q1263" s="201"/>
    </row>
  </sheetData>
  <hyperlinks>
    <hyperlink ref="W3" location="'Header Sheet'!A1" display="Return" xr:uid="{00000000-0004-0000-1F00-000000000000}"/>
  </hyperlinks>
  <pageMargins left="0.7" right="0.7" top="0.75" bottom="0.75" header="0.3" footer="0.3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29">
    <tabColor theme="4" tint="-0.249977111117893"/>
  </sheetPr>
  <dimension ref="B1:Z67"/>
  <sheetViews>
    <sheetView topLeftCell="A16" workbookViewId="0">
      <selection activeCell="E32" sqref="E32"/>
    </sheetView>
  </sheetViews>
  <sheetFormatPr defaultColWidth="11.44140625" defaultRowHeight="14.4"/>
  <cols>
    <col min="1" max="1" width="0.6640625" customWidth="1"/>
    <col min="2" max="2" width="5.6640625" customWidth="1"/>
    <col min="4" max="4" width="26.88671875" customWidth="1"/>
    <col min="18" max="18" width="5" customWidth="1"/>
    <col min="20" max="20" width="4" customWidth="1"/>
    <col min="23" max="23" width="4" customWidth="1"/>
  </cols>
  <sheetData>
    <row r="1" spans="2:26" ht="2.25" customHeight="1" thickBot="1">
      <c r="B1" s="205"/>
      <c r="C1" s="205"/>
      <c r="D1" s="205"/>
      <c r="E1" s="206"/>
      <c r="F1" s="206"/>
      <c r="G1" s="206"/>
      <c r="H1" s="206"/>
      <c r="I1" s="206"/>
      <c r="J1" s="206"/>
      <c r="K1" s="206"/>
      <c r="L1" s="206"/>
      <c r="M1" s="206"/>
      <c r="N1" s="206"/>
      <c r="O1" s="206"/>
      <c r="P1" s="205"/>
      <c r="Q1" s="206"/>
      <c r="R1" s="206"/>
      <c r="S1" s="206"/>
      <c r="T1" s="206"/>
      <c r="U1" s="206"/>
      <c r="V1" s="206"/>
      <c r="W1" s="205"/>
      <c r="X1" s="205"/>
    </row>
    <row r="2" spans="2:26" ht="15.75" customHeight="1" thickTop="1">
      <c r="B2" s="207"/>
      <c r="C2" s="208"/>
      <c r="D2" s="208"/>
      <c r="E2" s="209"/>
      <c r="F2" s="209"/>
      <c r="G2" s="209"/>
      <c r="H2" s="209"/>
      <c r="I2" s="209"/>
      <c r="J2" s="209"/>
      <c r="K2" s="209"/>
      <c r="L2" s="209"/>
      <c r="M2" s="209"/>
      <c r="N2" s="209"/>
      <c r="O2" s="209"/>
      <c r="P2" s="208"/>
      <c r="Q2" s="209"/>
      <c r="R2" s="209"/>
      <c r="S2" s="209"/>
      <c r="T2" s="209"/>
      <c r="U2" s="209"/>
      <c r="V2" s="209"/>
      <c r="W2" s="210"/>
      <c r="X2" s="205"/>
    </row>
    <row r="3" spans="2:26" ht="15.75" customHeight="1">
      <c r="B3" s="211"/>
      <c r="C3" s="204" t="s">
        <v>92</v>
      </c>
      <c r="D3" s="204"/>
      <c r="E3" s="212"/>
      <c r="F3" s="212"/>
      <c r="G3" s="212"/>
      <c r="H3" s="212"/>
      <c r="I3" s="212"/>
      <c r="J3" s="212"/>
      <c r="K3" s="212"/>
      <c r="L3" s="212"/>
      <c r="M3" s="212"/>
      <c r="N3" s="212"/>
      <c r="O3" s="212"/>
      <c r="P3" s="212"/>
      <c r="Q3" s="212"/>
      <c r="R3" s="212"/>
      <c r="S3" s="212"/>
      <c r="T3" s="212"/>
      <c r="U3" s="212"/>
      <c r="V3" s="10" t="s">
        <v>105</v>
      </c>
      <c r="W3" s="213"/>
      <c r="X3" s="205"/>
      <c r="Z3" s="393">
        <v>45658</v>
      </c>
    </row>
    <row r="4" spans="2:26">
      <c r="B4" s="211"/>
      <c r="C4" s="214"/>
      <c r="D4" s="214"/>
      <c r="E4" s="212"/>
      <c r="F4" s="212"/>
      <c r="G4" s="212"/>
      <c r="H4" s="212"/>
      <c r="I4" s="212"/>
      <c r="J4" s="212"/>
      <c r="K4" s="212"/>
      <c r="L4" s="212"/>
      <c r="M4" s="212"/>
      <c r="N4" s="212"/>
      <c r="O4" s="212"/>
      <c r="P4" s="215"/>
      <c r="Q4" s="212"/>
      <c r="R4" s="212"/>
      <c r="S4" s="212"/>
      <c r="T4" s="212"/>
      <c r="U4" s="212"/>
      <c r="V4" s="212"/>
      <c r="W4" s="213"/>
      <c r="X4" s="205"/>
    </row>
    <row r="5" spans="2:26">
      <c r="B5" s="211"/>
      <c r="C5" s="216" t="s">
        <v>319</v>
      </c>
      <c r="D5" s="217"/>
      <c r="E5" s="218"/>
      <c r="F5" s="218"/>
      <c r="G5" s="218"/>
      <c r="H5" s="215"/>
      <c r="I5" s="215"/>
      <c r="J5" s="215"/>
      <c r="K5" s="215"/>
      <c r="L5" s="215"/>
      <c r="M5" s="215"/>
      <c r="N5" s="215"/>
      <c r="O5" s="215"/>
      <c r="P5" s="257"/>
      <c r="Q5" s="212"/>
      <c r="R5" s="212"/>
      <c r="S5" s="212"/>
      <c r="T5" s="212"/>
      <c r="U5" s="253"/>
      <c r="V5" s="212"/>
      <c r="W5" s="213"/>
      <c r="X5" s="205"/>
    </row>
    <row r="6" spans="2:26">
      <c r="B6" s="211"/>
      <c r="C6" s="216"/>
      <c r="D6" s="217"/>
      <c r="E6" s="218"/>
      <c r="F6" s="218"/>
      <c r="G6" s="218"/>
      <c r="H6" s="215"/>
      <c r="I6" s="215"/>
      <c r="J6" s="215"/>
      <c r="K6" s="215"/>
      <c r="L6" s="215"/>
      <c r="M6" s="215"/>
      <c r="N6" s="215"/>
      <c r="O6" s="254"/>
      <c r="P6" s="256"/>
      <c r="Q6" s="253"/>
      <c r="R6" s="212"/>
      <c r="S6" s="212"/>
      <c r="T6" s="212"/>
      <c r="U6" s="212"/>
      <c r="V6" s="212"/>
      <c r="W6" s="213"/>
      <c r="X6" s="205"/>
    </row>
    <row r="7" spans="2:26">
      <c r="B7" s="211"/>
      <c r="C7" s="214"/>
      <c r="D7" s="214"/>
      <c r="E7" s="214"/>
      <c r="F7" s="219" t="s">
        <v>120</v>
      </c>
      <c r="G7" s="218"/>
      <c r="H7" s="218"/>
      <c r="I7" s="218"/>
      <c r="J7" s="218"/>
      <c r="K7" s="218"/>
      <c r="L7" s="218"/>
      <c r="M7" s="218"/>
      <c r="N7" s="212"/>
      <c r="O7" s="212"/>
      <c r="P7" s="214"/>
      <c r="Q7" s="212"/>
      <c r="R7" s="212"/>
      <c r="S7" s="212"/>
      <c r="T7" s="212"/>
      <c r="U7" s="212"/>
      <c r="V7" s="212"/>
      <c r="W7" s="213"/>
      <c r="X7" s="205"/>
    </row>
    <row r="8" spans="2:26">
      <c r="B8" s="220"/>
      <c r="C8" s="248" t="s">
        <v>127</v>
      </c>
      <c r="D8" s="247"/>
      <c r="E8" s="221">
        <v>45689</v>
      </c>
      <c r="F8" s="221">
        <v>45717</v>
      </c>
      <c r="G8" s="663">
        <v>45748</v>
      </c>
      <c r="H8" s="221">
        <v>45778</v>
      </c>
      <c r="I8" s="221">
        <v>45809</v>
      </c>
      <c r="J8" s="221">
        <v>45839</v>
      </c>
      <c r="K8" s="221">
        <v>45870</v>
      </c>
      <c r="L8" s="221">
        <v>45901</v>
      </c>
      <c r="M8" s="221">
        <v>45931</v>
      </c>
      <c r="N8" s="221">
        <v>45962</v>
      </c>
      <c r="O8" s="221">
        <v>45992</v>
      </c>
      <c r="P8" s="221">
        <v>46023</v>
      </c>
      <c r="Q8" s="222" t="s">
        <v>161</v>
      </c>
      <c r="R8" s="212"/>
      <c r="S8" s="222" t="s">
        <v>129</v>
      </c>
      <c r="T8" s="212"/>
      <c r="U8" s="222" t="s">
        <v>115</v>
      </c>
      <c r="V8" s="222" t="s">
        <v>115</v>
      </c>
      <c r="W8" s="223"/>
      <c r="X8" s="205"/>
    </row>
    <row r="9" spans="2:26">
      <c r="B9" s="220"/>
      <c r="C9" s="234"/>
      <c r="D9" s="233"/>
      <c r="E9" s="224"/>
      <c r="F9" s="224"/>
      <c r="G9" s="224"/>
      <c r="H9" s="224"/>
      <c r="I9" s="224"/>
      <c r="J9" s="224"/>
      <c r="K9" s="224"/>
      <c r="L9" s="224"/>
      <c r="M9" s="224"/>
      <c r="N9" s="224"/>
      <c r="O9" s="224"/>
      <c r="P9" s="224"/>
      <c r="Q9" s="225" t="s">
        <v>162</v>
      </c>
      <c r="R9" s="212"/>
      <c r="S9" s="225">
        <v>2025</v>
      </c>
      <c r="T9" s="212"/>
      <c r="U9" s="225">
        <v>2025</v>
      </c>
      <c r="V9" s="225">
        <v>2026</v>
      </c>
      <c r="W9" s="223"/>
      <c r="X9" s="205"/>
    </row>
    <row r="10" spans="2:26">
      <c r="B10" s="220"/>
      <c r="C10" s="226"/>
      <c r="D10" s="226"/>
      <c r="E10" s="227"/>
      <c r="F10" s="227"/>
      <c r="G10" s="227"/>
      <c r="H10" s="227"/>
      <c r="I10" s="227"/>
      <c r="J10" s="227"/>
      <c r="K10" s="227"/>
      <c r="L10" s="227"/>
      <c r="M10" s="227"/>
      <c r="N10" s="227"/>
      <c r="O10" s="227"/>
      <c r="P10" s="227"/>
      <c r="Q10" s="228"/>
      <c r="R10" s="212"/>
      <c r="S10" s="228"/>
      <c r="T10" s="212"/>
      <c r="U10" s="228"/>
      <c r="V10" s="228"/>
      <c r="W10" s="223"/>
      <c r="X10" s="205"/>
    </row>
    <row r="11" spans="2:26">
      <c r="B11" s="220"/>
      <c r="C11" s="235" t="s">
        <v>144</v>
      </c>
      <c r="D11" s="236"/>
      <c r="E11" s="237">
        <v>55372.520000000062</v>
      </c>
      <c r="F11" s="469">
        <v>54448.909999999705</v>
      </c>
      <c r="G11" s="469">
        <v>52200.760000000031</v>
      </c>
      <c r="H11" s="469">
        <v>50208.929999999826</v>
      </c>
      <c r="I11" s="469">
        <v>48979.78999999979</v>
      </c>
      <c r="J11" s="469">
        <v>46220.229999999974</v>
      </c>
      <c r="K11" s="469">
        <v>44892.069999999869</v>
      </c>
      <c r="L11" s="469">
        <v>43280.890000000152</v>
      </c>
      <c r="M11" s="469">
        <v>42429.819999999927</v>
      </c>
      <c r="N11" s="469">
        <v>41178.389999999948</v>
      </c>
      <c r="O11" s="469">
        <v>38165.519999999982</v>
      </c>
      <c r="P11" s="470">
        <v>34561.769999999997</v>
      </c>
      <c r="Q11" s="466">
        <v>45994.966666666609</v>
      </c>
      <c r="R11" s="238"/>
      <c r="S11" s="239">
        <v>575048.6099999958</v>
      </c>
      <c r="T11" s="370"/>
      <c r="U11" s="239">
        <v>57670.779999999919</v>
      </c>
      <c r="V11" s="239">
        <v>34561.769999999997</v>
      </c>
      <c r="W11" s="223"/>
      <c r="X11" s="205"/>
    </row>
    <row r="12" spans="2:26">
      <c r="B12" s="220"/>
      <c r="C12" s="226"/>
      <c r="D12" s="226"/>
      <c r="E12" s="227"/>
      <c r="F12" s="227"/>
      <c r="G12" s="227"/>
      <c r="H12" s="227"/>
      <c r="I12" s="227"/>
      <c r="J12" s="227"/>
      <c r="K12" s="227"/>
      <c r="L12" s="227"/>
      <c r="M12" s="227"/>
      <c r="N12" s="227"/>
      <c r="O12" s="227"/>
      <c r="P12" s="227"/>
      <c r="Q12" s="228"/>
      <c r="R12" s="212"/>
      <c r="S12" s="228"/>
      <c r="T12" s="212"/>
      <c r="U12" s="227"/>
      <c r="V12" s="228"/>
      <c r="W12" s="223"/>
      <c r="X12" s="205"/>
    </row>
    <row r="13" spans="2:26">
      <c r="B13" s="220"/>
      <c r="C13" s="235" t="s">
        <v>320</v>
      </c>
      <c r="D13" s="626"/>
      <c r="E13" s="244">
        <v>293067.74999999994</v>
      </c>
      <c r="F13" s="482">
        <v>300141.34999999963</v>
      </c>
      <c r="G13" s="482">
        <v>267367.46000000025</v>
      </c>
      <c r="H13" s="482">
        <v>306612.72999999992</v>
      </c>
      <c r="I13" s="482">
        <v>314763.53000000032</v>
      </c>
      <c r="J13" s="482">
        <v>339689.81000000017</v>
      </c>
      <c r="K13" s="482">
        <v>347820.72</v>
      </c>
      <c r="L13" s="482">
        <v>316196.09999999969</v>
      </c>
      <c r="M13" s="482">
        <v>290849.39999999991</v>
      </c>
      <c r="N13" s="482">
        <v>298557.80000000022</v>
      </c>
      <c r="O13" s="482">
        <v>263996.30999999988</v>
      </c>
      <c r="P13" s="483">
        <v>144369.08999999997</v>
      </c>
      <c r="Q13" s="251">
        <v>290286.00416666671</v>
      </c>
      <c r="R13" s="238"/>
      <c r="S13" s="251">
        <v>3670959.610000011</v>
      </c>
      <c r="T13" s="370"/>
      <c r="U13" s="251">
        <v>331896.64999999973</v>
      </c>
      <c r="V13" s="251">
        <v>144369.08999999997</v>
      </c>
      <c r="W13" s="223"/>
    </row>
    <row r="14" spans="2:26">
      <c r="B14" s="220"/>
      <c r="C14" s="235" t="s">
        <v>321</v>
      </c>
      <c r="D14" s="626"/>
      <c r="E14" s="543">
        <v>4186.08</v>
      </c>
      <c r="F14" s="544">
        <v>2909.61</v>
      </c>
      <c r="G14" s="544">
        <v>1211.6400000000001</v>
      </c>
      <c r="H14" s="544">
        <v>2718.19</v>
      </c>
      <c r="I14" s="544">
        <v>764.45</v>
      </c>
      <c r="J14" s="544">
        <v>2450.7600000000002</v>
      </c>
      <c r="K14" s="544">
        <v>2341.87</v>
      </c>
      <c r="L14" s="544">
        <v>1866.9</v>
      </c>
      <c r="M14" s="544">
        <v>1474.06</v>
      </c>
      <c r="N14" s="544">
        <v>2821.2</v>
      </c>
      <c r="O14" s="544">
        <v>0</v>
      </c>
      <c r="P14" s="545">
        <v>1358.01</v>
      </c>
      <c r="Q14" s="549">
        <v>2008.564166666667</v>
      </c>
      <c r="R14" s="252"/>
      <c r="S14" s="549">
        <v>28138.9</v>
      </c>
      <c r="T14" s="363"/>
      <c r="U14" s="549">
        <v>5394.14</v>
      </c>
      <c r="V14" s="613">
        <v>1358.01</v>
      </c>
      <c r="W14" s="223"/>
    </row>
    <row r="15" spans="2:26">
      <c r="B15" s="220"/>
      <c r="C15" s="249" t="s">
        <v>322</v>
      </c>
      <c r="D15" s="250"/>
      <c r="E15" s="487">
        <v>4126.3999999999924</v>
      </c>
      <c r="F15" s="488">
        <v>2754.0399999999968</v>
      </c>
      <c r="G15" s="488">
        <v>1262.6200000000003</v>
      </c>
      <c r="H15" s="488">
        <v>247.63000000000008</v>
      </c>
      <c r="I15" s="488">
        <v>0</v>
      </c>
      <c r="J15" s="488">
        <v>0</v>
      </c>
      <c r="K15" s="488">
        <v>0</v>
      </c>
      <c r="L15" s="488">
        <v>0</v>
      </c>
      <c r="M15" s="488">
        <v>0</v>
      </c>
      <c r="N15" s="488">
        <v>0</v>
      </c>
      <c r="O15" s="488">
        <v>0</v>
      </c>
      <c r="P15" s="489">
        <v>0</v>
      </c>
      <c r="Q15" s="368">
        <v>699.22416666666584</v>
      </c>
      <c r="R15" s="238"/>
      <c r="S15" s="368">
        <v>14179.659999999963</v>
      </c>
      <c r="T15" s="370"/>
      <c r="U15" s="368">
        <v>5788.9699999999921</v>
      </c>
      <c r="V15" s="368">
        <v>0</v>
      </c>
      <c r="W15" s="223"/>
    </row>
    <row r="16" spans="2:26">
      <c r="B16" s="220"/>
      <c r="C16" s="249" t="s">
        <v>323</v>
      </c>
      <c r="D16" s="250"/>
      <c r="E16" s="487">
        <v>301380.22999999992</v>
      </c>
      <c r="F16" s="488">
        <v>305804.99999999959</v>
      </c>
      <c r="G16" s="488">
        <v>269841.72000000026</v>
      </c>
      <c r="H16" s="488">
        <v>309578.54999999993</v>
      </c>
      <c r="I16" s="488">
        <v>315527.98000000033</v>
      </c>
      <c r="J16" s="488">
        <v>342140.57000000018</v>
      </c>
      <c r="K16" s="488">
        <v>350162.58999999997</v>
      </c>
      <c r="L16" s="488">
        <v>318062.99999999971</v>
      </c>
      <c r="M16" s="488">
        <v>292323.4599999999</v>
      </c>
      <c r="N16" s="488">
        <v>301379.00000000023</v>
      </c>
      <c r="O16" s="488">
        <v>263996.30999999988</v>
      </c>
      <c r="P16" s="489">
        <v>145727.09999999998</v>
      </c>
      <c r="Q16" s="368">
        <v>292993.79249999998</v>
      </c>
      <c r="R16" s="238"/>
      <c r="S16" s="368">
        <v>3713278.1700000111</v>
      </c>
      <c r="T16" s="370"/>
      <c r="U16" s="368">
        <v>343079.75999999972</v>
      </c>
      <c r="V16" s="368">
        <v>145727.09999999998</v>
      </c>
      <c r="W16" s="223"/>
    </row>
    <row r="17" spans="2:25">
      <c r="B17" s="220"/>
      <c r="C17" s="240" t="s">
        <v>324</v>
      </c>
      <c r="D17" s="241"/>
      <c r="E17" s="479">
        <v>5.4427761279421558</v>
      </c>
      <c r="F17" s="480">
        <v>5.6163658739908886</v>
      </c>
      <c r="G17" s="480">
        <v>5.1693063472639116</v>
      </c>
      <c r="H17" s="480">
        <v>6.1658065607054562</v>
      </c>
      <c r="I17" s="480">
        <v>6.4420035283940926</v>
      </c>
      <c r="J17" s="480">
        <v>7.4023986899243122</v>
      </c>
      <c r="K17" s="480">
        <v>7.8000989929847515</v>
      </c>
      <c r="L17" s="480">
        <v>7.3488091395532438</v>
      </c>
      <c r="M17" s="480">
        <v>6.8895757747735065</v>
      </c>
      <c r="N17" s="480">
        <v>7.3188631221376212</v>
      </c>
      <c r="O17" s="480">
        <v>6.9171417027725548</v>
      </c>
      <c r="P17" s="481">
        <v>4.216424679638803</v>
      </c>
      <c r="Q17" s="374">
        <v>6.3941308783401078</v>
      </c>
      <c r="R17" s="242"/>
      <c r="S17" s="374">
        <v>6.4573291812670206</v>
      </c>
      <c r="T17" s="373"/>
      <c r="U17" s="374">
        <v>5.9489356655138046</v>
      </c>
      <c r="V17" s="374">
        <v>4.216424679638803</v>
      </c>
      <c r="W17" s="223"/>
    </row>
    <row r="18" spans="2:25">
      <c r="B18" s="220"/>
      <c r="C18" s="226"/>
      <c r="D18" s="226"/>
      <c r="E18" s="227"/>
      <c r="F18" s="227"/>
      <c r="G18" s="227"/>
      <c r="H18" s="227"/>
      <c r="I18" s="227"/>
      <c r="J18" s="227"/>
      <c r="K18" s="227"/>
      <c r="L18" s="227"/>
      <c r="M18" s="227"/>
      <c r="N18" s="227"/>
      <c r="O18" s="227"/>
      <c r="P18" s="227"/>
      <c r="Q18" s="228"/>
      <c r="R18" s="212"/>
      <c r="S18" s="228"/>
      <c r="T18" s="212"/>
      <c r="U18" s="227"/>
      <c r="V18" s="228"/>
      <c r="W18" s="223"/>
    </row>
    <row r="19" spans="2:25">
      <c r="B19" s="220"/>
      <c r="C19" s="235" t="s">
        <v>138</v>
      </c>
      <c r="D19" s="236"/>
      <c r="E19" s="476">
        <v>0</v>
      </c>
      <c r="F19" s="477">
        <v>-4448.9541556134773</v>
      </c>
      <c r="G19" s="477">
        <v>-15737.077511447425</v>
      </c>
      <c r="H19" s="477">
        <v>-3727.6614976022252</v>
      </c>
      <c r="I19" s="477">
        <v>0</v>
      </c>
      <c r="J19" s="477">
        <v>-16568.501691213416</v>
      </c>
      <c r="K19" s="477">
        <v>0</v>
      </c>
      <c r="L19" s="477">
        <v>0</v>
      </c>
      <c r="M19" s="477">
        <v>0</v>
      </c>
      <c r="N19" s="477">
        <v>-15241.096562106364</v>
      </c>
      <c r="O19" s="477">
        <v>-18297.602420684365</v>
      </c>
      <c r="P19" s="478">
        <v>0</v>
      </c>
      <c r="Q19" s="474">
        <v>-6168.4078198889401</v>
      </c>
      <c r="R19" s="238"/>
      <c r="S19" s="474">
        <v>-74020.893838667282</v>
      </c>
      <c r="T19" s="363"/>
      <c r="U19" s="474">
        <v>0</v>
      </c>
      <c r="V19" s="474">
        <v>-5803.3556923620572</v>
      </c>
      <c r="W19" s="223"/>
    </row>
    <row r="20" spans="2:25">
      <c r="B20" s="220"/>
      <c r="C20" s="240" t="s">
        <v>325</v>
      </c>
      <c r="D20" s="241"/>
      <c r="E20" s="479">
        <v>5.4427761279421558</v>
      </c>
      <c r="F20" s="480">
        <v>5.6980746566940415</v>
      </c>
      <c r="G20" s="480">
        <v>5.4707785386926844</v>
      </c>
      <c r="H20" s="480">
        <v>6.2400495588653904</v>
      </c>
      <c r="I20" s="480">
        <v>6.4420035283940926</v>
      </c>
      <c r="J20" s="480">
        <v>7.760867301854919</v>
      </c>
      <c r="K20" s="480">
        <v>7.8000989929847515</v>
      </c>
      <c r="L20" s="480">
        <v>7.3488091395532438</v>
      </c>
      <c r="M20" s="480">
        <v>6.8895757747735065</v>
      </c>
      <c r="N20" s="480">
        <v>7.6889867855957208</v>
      </c>
      <c r="O20" s="480">
        <v>7.3965692703960109</v>
      </c>
      <c r="P20" s="481">
        <v>4.216424679638803</v>
      </c>
      <c r="Q20" s="374">
        <v>6.5329178629487776</v>
      </c>
      <c r="R20" s="242"/>
      <c r="S20" s="374">
        <v>6.5860502885811796</v>
      </c>
      <c r="T20" s="373"/>
      <c r="U20" s="374">
        <v>5.9489356655138046</v>
      </c>
      <c r="V20" s="374">
        <v>4.3843372516037826</v>
      </c>
      <c r="W20" s="223"/>
    </row>
    <row r="21" spans="2:25">
      <c r="B21" s="220"/>
      <c r="C21" s="226"/>
      <c r="D21" s="226"/>
      <c r="E21" s="227"/>
      <c r="F21" s="227"/>
      <c r="G21" s="227"/>
      <c r="H21" s="227"/>
      <c r="I21" s="227"/>
      <c r="J21" s="227"/>
      <c r="K21" s="227"/>
      <c r="L21" s="227"/>
      <c r="M21" s="227"/>
      <c r="N21" s="227"/>
      <c r="O21" s="227"/>
      <c r="P21" s="227"/>
      <c r="Q21" s="228"/>
      <c r="R21" s="212"/>
      <c r="S21" s="228"/>
      <c r="T21" s="212"/>
      <c r="U21" s="227"/>
      <c r="V21" s="228"/>
      <c r="W21" s="223"/>
    </row>
    <row r="22" spans="2:25">
      <c r="B22" s="220"/>
      <c r="C22" s="235" t="s">
        <v>326</v>
      </c>
      <c r="D22" s="236"/>
      <c r="E22" s="484">
        <v>59</v>
      </c>
      <c r="F22" s="485">
        <v>52</v>
      </c>
      <c r="G22" s="485">
        <v>38</v>
      </c>
      <c r="H22" s="485">
        <v>63</v>
      </c>
      <c r="I22" s="485">
        <v>75</v>
      </c>
      <c r="J22" s="485">
        <v>58</v>
      </c>
      <c r="K22" s="485">
        <v>86</v>
      </c>
      <c r="L22" s="485">
        <v>55</v>
      </c>
      <c r="M22" s="485">
        <v>81</v>
      </c>
      <c r="N22" s="485">
        <v>79</v>
      </c>
      <c r="O22" s="485">
        <v>286</v>
      </c>
      <c r="P22" s="486">
        <v>846</v>
      </c>
      <c r="Q22" s="475">
        <v>148.16666666666666</v>
      </c>
      <c r="R22" s="243"/>
      <c r="S22" s="364">
        <v>986</v>
      </c>
      <c r="T22" s="369"/>
      <c r="U22" s="364">
        <v>54</v>
      </c>
      <c r="V22" s="364">
        <v>846</v>
      </c>
      <c r="W22" s="223"/>
    </row>
    <row r="23" spans="2:25">
      <c r="B23" s="220"/>
      <c r="C23" s="235" t="s">
        <v>139</v>
      </c>
      <c r="D23" s="236"/>
      <c r="E23" s="487">
        <v>10827.174232936753</v>
      </c>
      <c r="F23" s="488">
        <v>10241.043438320197</v>
      </c>
      <c r="G23" s="488">
        <v>7416.0317372262834</v>
      </c>
      <c r="H23" s="488">
        <v>11685.784627949181</v>
      </c>
      <c r="I23" s="488">
        <v>14342.202156743635</v>
      </c>
      <c r="J23" s="488">
        <v>11840.149627403851</v>
      </c>
      <c r="K23" s="488">
        <v>17320.545408222351</v>
      </c>
      <c r="L23" s="488">
        <v>10835.380373831766</v>
      </c>
      <c r="M23" s="488">
        <v>15327.782303188023</v>
      </c>
      <c r="N23" s="488">
        <v>15395.604569190613</v>
      </c>
      <c r="O23" s="488">
        <v>56303.46357941832</v>
      </c>
      <c r="P23" s="489">
        <v>162415.22624999995</v>
      </c>
      <c r="Q23" s="368">
        <v>28662.532358702578</v>
      </c>
      <c r="R23" s="238"/>
      <c r="S23" s="368">
        <v>192376.62372894026</v>
      </c>
      <c r="T23" s="370"/>
      <c r="U23" s="368">
        <v>11070.055033971579</v>
      </c>
      <c r="V23" s="368">
        <v>162415.22624999995</v>
      </c>
      <c r="W23" s="223"/>
    </row>
    <row r="24" spans="2:25">
      <c r="B24" s="220"/>
      <c r="C24" s="240" t="s">
        <v>327</v>
      </c>
      <c r="D24" s="241"/>
      <c r="E24" s="479">
        <v>5.6383094761252757</v>
      </c>
      <c r="F24" s="480">
        <v>5.7227424622955354</v>
      </c>
      <c r="G24" s="480">
        <v>5.0099016609294384</v>
      </c>
      <c r="H24" s="480">
        <v>6.3243067145694596</v>
      </c>
      <c r="I24" s="480">
        <v>6.7348223043983113</v>
      </c>
      <c r="J24" s="480">
        <v>7.3000982023713608</v>
      </c>
      <c r="K24" s="480">
        <v>8.1859253852233458</v>
      </c>
      <c r="L24" s="480">
        <v>7.5991593604898222</v>
      </c>
      <c r="M24" s="480">
        <v>7.2508260064074852</v>
      </c>
      <c r="N24" s="480">
        <v>7.3226152845481538</v>
      </c>
      <c r="O24" s="480">
        <v>7.9129583760088682</v>
      </c>
      <c r="P24" s="481">
        <v>8.9156986534543794</v>
      </c>
      <c r="Q24" s="374">
        <v>6.9931136572351207</v>
      </c>
      <c r="R24" s="242"/>
      <c r="S24" s="374">
        <v>6.6631478335202168</v>
      </c>
      <c r="T24" s="373"/>
      <c r="U24" s="374">
        <v>6.1408882459015084</v>
      </c>
      <c r="V24" s="374">
        <v>8.7477860814893997</v>
      </c>
      <c r="W24" s="223"/>
    </row>
    <row r="25" spans="2:25">
      <c r="B25" s="220"/>
      <c r="C25" s="226"/>
      <c r="D25" s="226"/>
      <c r="E25" s="227"/>
      <c r="F25" s="227"/>
      <c r="G25" s="227"/>
      <c r="H25" s="227"/>
      <c r="I25" s="227"/>
      <c r="J25" s="227"/>
      <c r="K25" s="227"/>
      <c r="L25" s="227"/>
      <c r="M25" s="227"/>
      <c r="N25" s="227"/>
      <c r="O25" s="227"/>
      <c r="P25" s="227"/>
      <c r="Q25" s="228"/>
      <c r="R25" s="212"/>
      <c r="S25" s="228"/>
      <c r="T25" s="212"/>
      <c r="U25" s="227"/>
      <c r="V25" s="228"/>
      <c r="W25" s="223"/>
    </row>
    <row r="26" spans="2:25">
      <c r="B26" s="220"/>
      <c r="C26" s="235" t="s">
        <v>328</v>
      </c>
      <c r="D26" s="236"/>
      <c r="E26" s="410"/>
      <c r="F26" s="411"/>
      <c r="G26" s="411"/>
      <c r="H26" s="411"/>
      <c r="I26" s="411"/>
      <c r="J26" s="411"/>
      <c r="K26" s="411"/>
      <c r="L26" s="411"/>
      <c r="M26" s="411"/>
      <c r="N26" s="411"/>
      <c r="O26" s="411"/>
      <c r="P26" s="412"/>
      <c r="Q26" s="468"/>
      <c r="R26" s="384"/>
      <c r="S26" s="382"/>
      <c r="T26" s="372"/>
      <c r="U26" s="382"/>
      <c r="V26" s="382"/>
      <c r="W26" s="223"/>
    </row>
    <row r="27" spans="2:25">
      <c r="B27" s="220"/>
      <c r="C27" s="235" t="s">
        <v>329</v>
      </c>
      <c r="D27" s="236"/>
      <c r="E27" s="413"/>
      <c r="F27" s="414"/>
      <c r="G27" s="414"/>
      <c r="H27" s="414"/>
      <c r="I27" s="414"/>
      <c r="J27" s="414"/>
      <c r="K27" s="414"/>
      <c r="L27" s="414"/>
      <c r="M27" s="414"/>
      <c r="N27" s="414"/>
      <c r="O27" s="414"/>
      <c r="P27" s="415"/>
      <c r="Q27" s="466"/>
      <c r="R27" s="383"/>
      <c r="S27" s="376"/>
      <c r="T27" s="371"/>
      <c r="U27" s="376"/>
      <c r="V27" s="376"/>
      <c r="W27" s="223"/>
    </row>
    <row r="28" spans="2:25">
      <c r="B28" s="220"/>
      <c r="C28" s="226"/>
      <c r="D28" s="226"/>
      <c r="E28" s="227"/>
      <c r="F28" s="227"/>
      <c r="G28" s="227"/>
      <c r="H28" s="227"/>
      <c r="I28" s="227"/>
      <c r="J28" s="227"/>
      <c r="K28" s="227"/>
      <c r="L28" s="227"/>
      <c r="M28" s="227"/>
      <c r="N28" s="227"/>
      <c r="O28" s="227"/>
      <c r="P28" s="227"/>
      <c r="Q28" s="228"/>
      <c r="R28" s="212"/>
      <c r="S28" s="228"/>
      <c r="T28" s="212"/>
      <c r="U28" s="227"/>
      <c r="V28" s="228"/>
      <c r="W28" s="223"/>
    </row>
    <row r="29" spans="2:25">
      <c r="B29" s="220"/>
      <c r="C29" s="235" t="s">
        <v>330</v>
      </c>
      <c r="D29" s="236"/>
      <c r="E29" s="244">
        <v>312207.40423293668</v>
      </c>
      <c r="F29" s="244">
        <v>311597.08928270632</v>
      </c>
      <c r="G29" s="244">
        <v>261520.67422577913</v>
      </c>
      <c r="H29" s="244">
        <v>317536.67313034687</v>
      </c>
      <c r="I29" s="244">
        <v>329870.18215674395</v>
      </c>
      <c r="J29" s="244">
        <v>337412.21793619066</v>
      </c>
      <c r="K29" s="244">
        <v>367483.13540822233</v>
      </c>
      <c r="L29" s="244">
        <v>328898.38037383149</v>
      </c>
      <c r="M29" s="244">
        <v>307651.2423031879</v>
      </c>
      <c r="N29" s="244">
        <v>301533.50800708449</v>
      </c>
      <c r="O29" s="244">
        <v>302002.17115873384</v>
      </c>
      <c r="P29" s="244">
        <v>308142.32624999993</v>
      </c>
      <c r="Q29" s="251">
        <v>315487.91703881364</v>
      </c>
      <c r="R29" s="238"/>
      <c r="S29" s="251">
        <v>3831633.8998902841</v>
      </c>
      <c r="T29" s="370"/>
      <c r="U29" s="251">
        <v>354149.81503397127</v>
      </c>
      <c r="V29" s="251">
        <v>302338.97055763786</v>
      </c>
      <c r="W29" s="223"/>
    </row>
    <row r="30" spans="2:25">
      <c r="B30" s="220"/>
      <c r="C30" s="245" t="s">
        <v>331</v>
      </c>
      <c r="D30" s="236"/>
      <c r="E30" s="490">
        <v>5.6383094761252757</v>
      </c>
      <c r="F30" s="491">
        <v>5.7227424622955354</v>
      </c>
      <c r="G30" s="491">
        <v>5.0099016609294384</v>
      </c>
      <c r="H30" s="491">
        <v>6.3243067145694596</v>
      </c>
      <c r="I30" s="491">
        <v>6.7348223043983113</v>
      </c>
      <c r="J30" s="491">
        <v>7.3000982023713608</v>
      </c>
      <c r="K30" s="491">
        <v>8.1859253852233458</v>
      </c>
      <c r="L30" s="491">
        <v>7.5991593604898222</v>
      </c>
      <c r="M30" s="491">
        <v>7.2508260064074852</v>
      </c>
      <c r="N30" s="491">
        <v>7.3226152845481538</v>
      </c>
      <c r="O30" s="491">
        <v>7.9129583760088682</v>
      </c>
      <c r="P30" s="492">
        <v>8.9156986534543794</v>
      </c>
      <c r="Q30" s="374">
        <v>6.9931136572351207</v>
      </c>
      <c r="R30" s="246"/>
      <c r="S30" s="367">
        <v>6.6631478335202168</v>
      </c>
      <c r="T30" s="365"/>
      <c r="U30" s="367">
        <v>6.1408882459015084</v>
      </c>
      <c r="V30" s="367">
        <v>8.7477860814893997</v>
      </c>
      <c r="W30" s="223"/>
      <c r="X30" s="255"/>
      <c r="Y30" s="255"/>
    </row>
    <row r="31" spans="2:25">
      <c r="B31" s="220"/>
      <c r="C31" s="226"/>
      <c r="D31" s="226"/>
      <c r="E31" s="227"/>
      <c r="F31" s="227"/>
      <c r="G31" s="227"/>
      <c r="H31" s="227"/>
      <c r="I31" s="227"/>
      <c r="J31" s="227"/>
      <c r="K31" s="227"/>
      <c r="L31" s="227"/>
      <c r="M31" s="227"/>
      <c r="N31" s="227"/>
      <c r="O31" s="227"/>
      <c r="P31" s="227"/>
      <c r="Q31" s="228"/>
      <c r="R31" s="212"/>
      <c r="S31" s="228"/>
      <c r="T31" s="212"/>
      <c r="U31" s="227"/>
      <c r="V31" s="228"/>
      <c r="W31" s="223"/>
      <c r="X31" s="205"/>
      <c r="Y31" s="205"/>
    </row>
    <row r="32" spans="2:25">
      <c r="B32" s="220"/>
      <c r="C32" s="245" t="s">
        <v>332</v>
      </c>
      <c r="D32" s="236"/>
      <c r="E32" s="471">
        <v>5.6383094761252757</v>
      </c>
      <c r="F32" s="472">
        <v>5.7227424622955354</v>
      </c>
      <c r="G32" s="472">
        <v>5.0099016609294384</v>
      </c>
      <c r="H32" s="472">
        <v>6.3243067145694596</v>
      </c>
      <c r="I32" s="472">
        <v>6.7348223043983113</v>
      </c>
      <c r="J32" s="472">
        <v>7.3000982023713608</v>
      </c>
      <c r="K32" s="472">
        <v>8.1859253852233458</v>
      </c>
      <c r="L32" s="472">
        <v>7.5991593604898222</v>
      </c>
      <c r="M32" s="472">
        <v>7.2508260064074852</v>
      </c>
      <c r="N32" s="472">
        <v>7.3226152845481538</v>
      </c>
      <c r="O32" s="472">
        <v>7.9129583760088682</v>
      </c>
      <c r="P32" s="473">
        <v>8.9156986534543794</v>
      </c>
      <c r="Q32" s="467">
        <v>6.9931136572351207</v>
      </c>
      <c r="R32" s="385"/>
      <c r="S32" s="321">
        <v>6.6631478335202168</v>
      </c>
      <c r="T32" s="366"/>
      <c r="U32" s="321">
        <v>6.1408882459015084</v>
      </c>
      <c r="V32" s="321">
        <v>8.7477860814893997</v>
      </c>
      <c r="W32" s="223"/>
      <c r="X32" s="255"/>
      <c r="Y32" s="205"/>
    </row>
    <row r="33" spans="2:25">
      <c r="B33" s="220"/>
      <c r="C33" s="229"/>
      <c r="D33" s="229"/>
      <c r="E33" s="229"/>
      <c r="F33" s="229"/>
      <c r="G33" s="229"/>
      <c r="H33" s="229"/>
      <c r="I33" s="229"/>
      <c r="J33" s="229"/>
      <c r="K33" s="229"/>
      <c r="L33" s="229"/>
      <c r="M33" s="229"/>
      <c r="N33" s="229"/>
      <c r="O33" s="229"/>
      <c r="P33" s="229"/>
      <c r="Q33" s="229"/>
      <c r="R33" s="227"/>
      <c r="S33" s="229"/>
      <c r="T33" s="229"/>
      <c r="U33" s="229"/>
      <c r="V33" s="229"/>
      <c r="W33" s="223"/>
      <c r="X33" s="205"/>
      <c r="Y33" s="205"/>
    </row>
    <row r="34" spans="2:25">
      <c r="B34" s="220"/>
      <c r="C34" s="229"/>
      <c r="D34" s="229"/>
      <c r="E34" s="229"/>
      <c r="F34" s="229"/>
      <c r="G34" s="229"/>
      <c r="H34" s="229"/>
      <c r="I34" s="229"/>
      <c r="J34" s="229"/>
      <c r="K34" s="229"/>
      <c r="L34" s="229"/>
      <c r="M34" s="229"/>
      <c r="N34" s="229"/>
      <c r="O34" s="229"/>
      <c r="P34" s="229"/>
      <c r="Q34" s="229"/>
      <c r="R34" s="227"/>
      <c r="S34" s="229"/>
      <c r="T34" s="229"/>
      <c r="U34" s="229"/>
      <c r="V34" s="229"/>
      <c r="W34" s="223"/>
      <c r="X34" s="205"/>
      <c r="Y34" s="205"/>
    </row>
    <row r="35" spans="2:25">
      <c r="B35" s="220"/>
      <c r="C35" s="229"/>
      <c r="D35" s="229"/>
      <c r="E35" s="229"/>
      <c r="F35" s="229"/>
      <c r="G35" s="229"/>
      <c r="H35" s="229"/>
      <c r="I35" s="229"/>
      <c r="J35" s="229"/>
      <c r="K35" s="229"/>
      <c r="L35" s="229"/>
      <c r="M35" s="229"/>
      <c r="N35" s="229"/>
      <c r="O35" s="229"/>
      <c r="P35" s="229"/>
      <c r="Q35" s="229"/>
      <c r="R35" s="227"/>
      <c r="S35" s="229"/>
      <c r="T35" s="229"/>
      <c r="U35" s="229"/>
      <c r="V35" s="229"/>
      <c r="W35" s="223"/>
      <c r="X35" s="205"/>
      <c r="Y35" s="205"/>
    </row>
    <row r="36" spans="2:25">
      <c r="B36" s="220"/>
      <c r="C36" s="229"/>
      <c r="D36" s="229"/>
      <c r="E36" s="229"/>
      <c r="F36" s="229"/>
      <c r="G36" s="229"/>
      <c r="H36" s="229"/>
      <c r="I36" s="229"/>
      <c r="J36" s="229"/>
      <c r="K36" s="229"/>
      <c r="L36" s="229"/>
      <c r="M36" s="229"/>
      <c r="N36" s="229"/>
      <c r="O36" s="229"/>
      <c r="P36" s="229"/>
      <c r="Q36" s="229"/>
      <c r="R36" s="227"/>
      <c r="S36" s="229"/>
      <c r="T36" s="229"/>
      <c r="U36" s="229"/>
      <c r="V36" s="229"/>
      <c r="W36" s="223"/>
      <c r="X36" s="205"/>
      <c r="Y36" s="205"/>
    </row>
    <row r="37" spans="2:25">
      <c r="B37" s="220"/>
      <c r="C37" s="229"/>
      <c r="D37" s="229"/>
      <c r="E37" s="229"/>
      <c r="F37" s="229"/>
      <c r="G37" s="229"/>
      <c r="H37" s="229"/>
      <c r="I37" s="229"/>
      <c r="J37" s="229"/>
      <c r="K37" s="229"/>
      <c r="L37" s="229"/>
      <c r="M37" s="229"/>
      <c r="N37" s="229"/>
      <c r="O37" s="229"/>
      <c r="P37" s="229"/>
      <c r="Q37" s="229"/>
      <c r="R37" s="227"/>
      <c r="S37" s="229"/>
      <c r="T37" s="229"/>
      <c r="U37" s="229"/>
      <c r="V37" s="229"/>
      <c r="W37" s="223"/>
      <c r="X37" s="205"/>
      <c r="Y37" s="205"/>
    </row>
    <row r="38" spans="2:25">
      <c r="B38" s="220"/>
      <c r="C38" s="229"/>
      <c r="D38" s="229"/>
      <c r="E38" s="229"/>
      <c r="F38" s="229"/>
      <c r="G38" s="229"/>
      <c r="H38" s="229"/>
      <c r="I38" s="229"/>
      <c r="J38" s="229"/>
      <c r="K38" s="229"/>
      <c r="L38" s="229"/>
      <c r="M38" s="229"/>
      <c r="N38" s="229"/>
      <c r="O38" s="229"/>
      <c r="P38" s="229"/>
      <c r="Q38" s="229"/>
      <c r="R38" s="227"/>
      <c r="S38" s="229"/>
      <c r="T38" s="229"/>
      <c r="U38" s="229"/>
      <c r="V38" s="229"/>
      <c r="W38" s="223"/>
      <c r="X38" s="205"/>
      <c r="Y38" s="205"/>
    </row>
    <row r="39" spans="2:25">
      <c r="B39" s="220"/>
      <c r="C39" s="229"/>
      <c r="D39" s="229"/>
      <c r="E39" s="229"/>
      <c r="F39" s="229"/>
      <c r="G39" s="229"/>
      <c r="H39" s="229"/>
      <c r="I39" s="229"/>
      <c r="J39" s="229"/>
      <c r="K39" s="229"/>
      <c r="L39" s="229"/>
      <c r="M39" s="229"/>
      <c r="N39" s="229"/>
      <c r="O39" s="229"/>
      <c r="P39" s="229"/>
      <c r="Q39" s="229"/>
      <c r="R39" s="227"/>
      <c r="S39" s="229"/>
      <c r="T39" s="229"/>
      <c r="U39" s="229"/>
      <c r="V39" s="229"/>
      <c r="W39" s="223"/>
      <c r="X39" s="205"/>
      <c r="Y39" s="205"/>
    </row>
    <row r="40" spans="2:25">
      <c r="B40" s="220"/>
      <c r="C40" s="229"/>
      <c r="D40" s="229"/>
      <c r="E40" s="229"/>
      <c r="F40" s="229"/>
      <c r="G40" s="229"/>
      <c r="H40" s="229"/>
      <c r="I40" s="229"/>
      <c r="J40" s="229"/>
      <c r="K40" s="229"/>
      <c r="L40" s="229"/>
      <c r="M40" s="229"/>
      <c r="N40" s="229"/>
      <c r="O40" s="229"/>
      <c r="P40" s="229"/>
      <c r="Q40" s="229"/>
      <c r="R40" s="227"/>
      <c r="S40" s="229"/>
      <c r="T40" s="229"/>
      <c r="U40" s="229"/>
      <c r="V40" s="229"/>
      <c r="W40" s="223"/>
      <c r="X40" s="205"/>
      <c r="Y40" s="205"/>
    </row>
    <row r="41" spans="2:25">
      <c r="B41" s="220"/>
      <c r="C41" s="229"/>
      <c r="D41" s="229"/>
      <c r="E41" s="229"/>
      <c r="F41" s="229"/>
      <c r="G41" s="229"/>
      <c r="H41" s="229"/>
      <c r="I41" s="229"/>
      <c r="J41" s="229"/>
      <c r="K41" s="229"/>
      <c r="L41" s="229"/>
      <c r="M41" s="229"/>
      <c r="N41" s="229"/>
      <c r="O41" s="229"/>
      <c r="P41" s="229"/>
      <c r="Q41" s="229"/>
      <c r="R41" s="227"/>
      <c r="S41" s="229"/>
      <c r="T41" s="229"/>
      <c r="U41" s="229"/>
      <c r="V41" s="229"/>
      <c r="W41" s="223"/>
      <c r="X41" s="205"/>
      <c r="Y41" s="205"/>
    </row>
    <row r="42" spans="2:25">
      <c r="B42" s="220"/>
      <c r="C42" s="229"/>
      <c r="D42" s="229"/>
      <c r="E42" s="229"/>
      <c r="F42" s="229"/>
      <c r="G42" s="229"/>
      <c r="H42" s="229"/>
      <c r="I42" s="229"/>
      <c r="J42" s="229"/>
      <c r="K42" s="229"/>
      <c r="L42" s="229"/>
      <c r="M42" s="229"/>
      <c r="N42" s="229"/>
      <c r="O42" s="229"/>
      <c r="P42" s="229"/>
      <c r="Q42" s="229"/>
      <c r="R42" s="227"/>
      <c r="S42" s="229"/>
      <c r="T42" s="229"/>
      <c r="U42" s="229"/>
      <c r="V42" s="229"/>
      <c r="W42" s="223"/>
      <c r="X42" s="205"/>
      <c r="Y42" s="205"/>
    </row>
    <row r="43" spans="2:25">
      <c r="B43" s="220"/>
      <c r="C43" s="229"/>
      <c r="D43" s="229"/>
      <c r="E43" s="229"/>
      <c r="F43" s="229"/>
      <c r="G43" s="229"/>
      <c r="H43" s="229"/>
      <c r="I43" s="229"/>
      <c r="J43" s="229"/>
      <c r="K43" s="229"/>
      <c r="L43" s="229"/>
      <c r="M43" s="229"/>
      <c r="N43" s="229"/>
      <c r="O43" s="229"/>
      <c r="P43" s="229"/>
      <c r="Q43" s="229"/>
      <c r="R43" s="227"/>
      <c r="S43" s="229"/>
      <c r="T43" s="229"/>
      <c r="U43" s="229"/>
      <c r="V43" s="229"/>
      <c r="W43" s="223"/>
      <c r="X43" s="205"/>
      <c r="Y43" s="205"/>
    </row>
    <row r="44" spans="2:25">
      <c r="B44" s="220"/>
      <c r="C44" s="229"/>
      <c r="D44" s="229"/>
      <c r="E44" s="229"/>
      <c r="F44" s="229"/>
      <c r="G44" s="229"/>
      <c r="H44" s="229"/>
      <c r="I44" s="229"/>
      <c r="J44" s="229"/>
      <c r="K44" s="229"/>
      <c r="L44" s="229"/>
      <c r="M44" s="229"/>
      <c r="N44" s="229"/>
      <c r="O44" s="229"/>
      <c r="P44" s="229"/>
      <c r="Q44" s="229"/>
      <c r="R44" s="227"/>
      <c r="S44" s="229"/>
      <c r="T44" s="229"/>
      <c r="U44" s="229"/>
      <c r="V44" s="229"/>
      <c r="W44" s="223"/>
      <c r="X44" s="205"/>
      <c r="Y44" s="205"/>
    </row>
    <row r="45" spans="2:25">
      <c r="B45" s="220"/>
      <c r="C45" s="229"/>
      <c r="D45" s="229"/>
      <c r="E45" s="229"/>
      <c r="F45" s="229"/>
      <c r="G45" s="229"/>
      <c r="H45" s="229"/>
      <c r="I45" s="229"/>
      <c r="J45" s="229"/>
      <c r="K45" s="229"/>
      <c r="L45" s="229"/>
      <c r="M45" s="229"/>
      <c r="N45" s="229"/>
      <c r="O45" s="229"/>
      <c r="P45" s="229"/>
      <c r="Q45" s="229"/>
      <c r="R45" s="227"/>
      <c r="S45" s="229"/>
      <c r="T45" s="229"/>
      <c r="U45" s="229"/>
      <c r="V45" s="229"/>
      <c r="W45" s="223"/>
      <c r="X45" s="205"/>
      <c r="Y45" s="205"/>
    </row>
    <row r="46" spans="2:25">
      <c r="B46" s="220"/>
      <c r="C46" s="229"/>
      <c r="D46" s="229"/>
      <c r="E46" s="229"/>
      <c r="F46" s="229"/>
      <c r="G46" s="229"/>
      <c r="H46" s="229"/>
      <c r="I46" s="229"/>
      <c r="J46" s="229"/>
      <c r="K46" s="229"/>
      <c r="L46" s="229"/>
      <c r="M46" s="229"/>
      <c r="N46" s="229"/>
      <c r="O46" s="229"/>
      <c r="P46" s="229"/>
      <c r="Q46" s="229"/>
      <c r="R46" s="227"/>
      <c r="S46" s="229"/>
      <c r="T46" s="229"/>
      <c r="U46" s="229"/>
      <c r="V46" s="229"/>
      <c r="W46" s="223"/>
    </row>
    <row r="47" spans="2:25">
      <c r="B47" s="220"/>
      <c r="C47" s="229"/>
      <c r="D47" s="229"/>
      <c r="E47" s="229"/>
      <c r="F47" s="229"/>
      <c r="G47" s="229"/>
      <c r="H47" s="229"/>
      <c r="I47" s="229"/>
      <c r="J47" s="229"/>
      <c r="K47" s="229"/>
      <c r="L47" s="229"/>
      <c r="M47" s="229"/>
      <c r="N47" s="229"/>
      <c r="O47" s="229"/>
      <c r="P47" s="229"/>
      <c r="Q47" s="229"/>
      <c r="R47" s="227"/>
      <c r="S47" s="229"/>
      <c r="T47" s="229"/>
      <c r="U47" s="229"/>
      <c r="V47" s="229"/>
      <c r="W47" s="223"/>
    </row>
    <row r="48" spans="2:25">
      <c r="B48" s="220"/>
      <c r="C48" s="229"/>
      <c r="D48" s="229"/>
      <c r="E48" s="229"/>
      <c r="F48" s="229"/>
      <c r="G48" s="229"/>
      <c r="H48" s="229"/>
      <c r="I48" s="229"/>
      <c r="J48" s="229"/>
      <c r="K48" s="229"/>
      <c r="L48" s="229"/>
      <c r="M48" s="229"/>
      <c r="N48" s="229"/>
      <c r="O48" s="229"/>
      <c r="P48" s="229"/>
      <c r="Q48" s="229"/>
      <c r="R48" s="227"/>
      <c r="S48" s="229"/>
      <c r="T48" s="229"/>
      <c r="U48" s="229"/>
      <c r="V48" s="229"/>
      <c r="W48" s="223"/>
    </row>
    <row r="49" spans="2:23">
      <c r="B49" s="220"/>
      <c r="C49" s="229"/>
      <c r="D49" s="229"/>
      <c r="E49" s="229"/>
      <c r="F49" s="229"/>
      <c r="G49" s="229"/>
      <c r="H49" s="229"/>
      <c r="I49" s="229"/>
      <c r="J49" s="229"/>
      <c r="K49" s="229"/>
      <c r="L49" s="229"/>
      <c r="M49" s="229"/>
      <c r="N49" s="229"/>
      <c r="O49" s="229"/>
      <c r="P49" s="229"/>
      <c r="Q49" s="229"/>
      <c r="R49" s="227"/>
      <c r="S49" s="229"/>
      <c r="T49" s="229"/>
      <c r="U49" s="229"/>
      <c r="V49" s="229"/>
      <c r="W49" s="223"/>
    </row>
    <row r="50" spans="2:23">
      <c r="B50" s="220"/>
      <c r="C50" s="229"/>
      <c r="D50" s="229"/>
      <c r="E50" s="229"/>
      <c r="F50" s="229"/>
      <c r="G50" s="229"/>
      <c r="H50" s="229"/>
      <c r="I50" s="229"/>
      <c r="J50" s="229"/>
      <c r="K50" s="229"/>
      <c r="L50" s="229"/>
      <c r="M50" s="229"/>
      <c r="N50" s="229"/>
      <c r="O50" s="229"/>
      <c r="P50" s="229"/>
      <c r="Q50" s="229"/>
      <c r="R50" s="227"/>
      <c r="S50" s="229"/>
      <c r="T50" s="229"/>
      <c r="U50" s="229"/>
      <c r="V50" s="229"/>
      <c r="W50" s="223"/>
    </row>
    <row r="51" spans="2:23">
      <c r="B51" s="220"/>
      <c r="C51" s="229"/>
      <c r="D51" s="229"/>
      <c r="E51" s="229"/>
      <c r="F51" s="229"/>
      <c r="G51" s="229"/>
      <c r="H51" s="229"/>
      <c r="I51" s="229"/>
      <c r="J51" s="229"/>
      <c r="K51" s="229"/>
      <c r="L51" s="229"/>
      <c r="M51" s="229"/>
      <c r="N51" s="229"/>
      <c r="O51" s="229"/>
      <c r="P51" s="229"/>
      <c r="Q51" s="229"/>
      <c r="R51" s="229"/>
      <c r="S51" s="229"/>
      <c r="T51" s="229"/>
      <c r="U51" s="229"/>
      <c r="V51" s="229"/>
      <c r="W51" s="223"/>
    </row>
    <row r="52" spans="2:23">
      <c r="B52" s="220"/>
      <c r="C52" s="229"/>
      <c r="D52" s="229"/>
      <c r="E52" s="229"/>
      <c r="F52" s="229"/>
      <c r="G52" s="229"/>
      <c r="H52" s="229"/>
      <c r="I52" s="229"/>
      <c r="J52" s="229"/>
      <c r="K52" s="229"/>
      <c r="L52" s="229"/>
      <c r="M52" s="229"/>
      <c r="N52" s="229"/>
      <c r="O52" s="229"/>
      <c r="P52" s="229"/>
      <c r="Q52" s="229"/>
      <c r="R52" s="229"/>
      <c r="S52" s="229"/>
      <c r="T52" s="229"/>
      <c r="U52" s="229"/>
      <c r="V52" s="229"/>
      <c r="W52" s="223"/>
    </row>
    <row r="53" spans="2:23">
      <c r="B53" s="220"/>
      <c r="C53" s="229"/>
      <c r="D53" s="229"/>
      <c r="E53" s="229"/>
      <c r="F53" s="229"/>
      <c r="G53" s="229"/>
      <c r="H53" s="229"/>
      <c r="I53" s="229"/>
      <c r="J53" s="229"/>
      <c r="K53" s="229"/>
      <c r="L53" s="229"/>
      <c r="M53" s="229"/>
      <c r="N53" s="229"/>
      <c r="O53" s="229"/>
      <c r="P53" s="229"/>
      <c r="Q53" s="229"/>
      <c r="R53" s="229"/>
      <c r="S53" s="229"/>
      <c r="T53" s="229"/>
      <c r="U53" s="229"/>
      <c r="V53" s="229"/>
      <c r="W53" s="223"/>
    </row>
    <row r="54" spans="2:23">
      <c r="B54" s="220"/>
      <c r="C54" s="229"/>
      <c r="D54" s="229"/>
      <c r="E54" s="229"/>
      <c r="F54" s="229"/>
      <c r="G54" s="229"/>
      <c r="H54" s="229"/>
      <c r="I54" s="229"/>
      <c r="J54" s="229"/>
      <c r="K54" s="229"/>
      <c r="L54" s="229"/>
      <c r="M54" s="229"/>
      <c r="N54" s="229"/>
      <c r="O54" s="229"/>
      <c r="P54" s="229"/>
      <c r="Q54" s="229"/>
      <c r="R54" s="229"/>
      <c r="S54" s="229"/>
      <c r="T54" s="229"/>
      <c r="U54" s="229"/>
      <c r="V54" s="229"/>
      <c r="W54" s="223"/>
    </row>
    <row r="55" spans="2:23">
      <c r="B55" s="220"/>
      <c r="C55" s="229"/>
      <c r="D55" s="229"/>
      <c r="E55" s="229"/>
      <c r="F55" s="229"/>
      <c r="G55" s="229"/>
      <c r="H55" s="229"/>
      <c r="I55" s="229"/>
      <c r="J55" s="229"/>
      <c r="K55" s="229"/>
      <c r="L55" s="229"/>
      <c r="M55" s="229"/>
      <c r="N55" s="229"/>
      <c r="O55" s="229"/>
      <c r="P55" s="229"/>
      <c r="Q55" s="229"/>
      <c r="R55" s="229"/>
      <c r="S55" s="229"/>
      <c r="T55" s="229"/>
      <c r="U55" s="229"/>
      <c r="V55" s="229"/>
      <c r="W55" s="223"/>
    </row>
    <row r="56" spans="2:23">
      <c r="B56" s="220"/>
      <c r="C56" s="229"/>
      <c r="D56" s="229"/>
      <c r="E56" s="229"/>
      <c r="F56" s="229"/>
      <c r="G56" s="229"/>
      <c r="H56" s="229"/>
      <c r="I56" s="229"/>
      <c r="J56" s="229"/>
      <c r="K56" s="229"/>
      <c r="L56" s="229"/>
      <c r="M56" s="229"/>
      <c r="N56" s="229"/>
      <c r="O56" s="229"/>
      <c r="P56" s="229"/>
      <c r="Q56" s="229"/>
      <c r="R56" s="229"/>
      <c r="S56" s="229"/>
      <c r="T56" s="229"/>
      <c r="U56" s="229"/>
      <c r="V56" s="229"/>
      <c r="W56" s="223"/>
    </row>
    <row r="57" spans="2:23">
      <c r="B57" s="220"/>
      <c r="C57" s="229"/>
      <c r="D57" s="229"/>
      <c r="E57" s="229"/>
      <c r="F57" s="229"/>
      <c r="G57" s="229"/>
      <c r="H57" s="229"/>
      <c r="I57" s="229"/>
      <c r="J57" s="229"/>
      <c r="K57" s="229"/>
      <c r="L57" s="229"/>
      <c r="M57" s="229"/>
      <c r="N57" s="229"/>
      <c r="O57" s="229"/>
      <c r="P57" s="229"/>
      <c r="Q57" s="229"/>
      <c r="R57" s="229"/>
      <c r="S57" s="229"/>
      <c r="T57" s="229"/>
      <c r="U57" s="229"/>
      <c r="V57" s="229"/>
      <c r="W57" s="223"/>
    </row>
    <row r="58" spans="2:23">
      <c r="B58" s="220"/>
      <c r="C58" s="229"/>
      <c r="D58" s="229"/>
      <c r="E58" s="229"/>
      <c r="F58" s="229"/>
      <c r="G58" s="229"/>
      <c r="H58" s="229"/>
      <c r="I58" s="229"/>
      <c r="J58" s="229"/>
      <c r="K58" s="229"/>
      <c r="L58" s="229"/>
      <c r="M58" s="229"/>
      <c r="N58" s="229"/>
      <c r="O58" s="229"/>
      <c r="P58" s="229"/>
      <c r="Q58" s="229"/>
      <c r="R58" s="229"/>
      <c r="S58" s="229"/>
      <c r="T58" s="229"/>
      <c r="U58" s="229"/>
      <c r="V58" s="229"/>
      <c r="W58" s="223"/>
    </row>
    <row r="59" spans="2:23">
      <c r="B59" s="220"/>
      <c r="C59" s="229"/>
      <c r="D59" s="229"/>
      <c r="E59" s="229"/>
      <c r="F59" s="229"/>
      <c r="G59" s="229"/>
      <c r="H59" s="229"/>
      <c r="I59" s="229"/>
      <c r="J59" s="229"/>
      <c r="K59" s="229"/>
      <c r="L59" s="229"/>
      <c r="M59" s="229"/>
      <c r="N59" s="229"/>
      <c r="O59" s="229"/>
      <c r="P59" s="229"/>
      <c r="Q59" s="229"/>
      <c r="R59" s="229"/>
      <c r="S59" s="229"/>
      <c r="T59" s="229"/>
      <c r="U59" s="229"/>
      <c r="V59" s="229"/>
      <c r="W59" s="223"/>
    </row>
    <row r="60" spans="2:23">
      <c r="B60" s="220"/>
      <c r="C60" s="229"/>
      <c r="D60" s="229"/>
      <c r="E60" s="229"/>
      <c r="F60" s="229"/>
      <c r="G60" s="229"/>
      <c r="H60" s="229"/>
      <c r="I60" s="229"/>
      <c r="J60" s="229"/>
      <c r="K60" s="229"/>
      <c r="L60" s="229"/>
      <c r="M60" s="229"/>
      <c r="N60" s="229"/>
      <c r="O60" s="229"/>
      <c r="P60" s="229"/>
      <c r="Q60" s="229"/>
      <c r="R60" s="229"/>
      <c r="S60" s="229"/>
      <c r="T60" s="229"/>
      <c r="U60" s="229"/>
      <c r="V60" s="229"/>
      <c r="W60" s="223"/>
    </row>
    <row r="61" spans="2:23">
      <c r="B61" s="220"/>
      <c r="C61" s="229"/>
      <c r="D61" s="229"/>
      <c r="E61" s="229"/>
      <c r="F61" s="229"/>
      <c r="G61" s="229"/>
      <c r="H61" s="229"/>
      <c r="I61" s="229"/>
      <c r="J61" s="229"/>
      <c r="K61" s="229"/>
      <c r="L61" s="229"/>
      <c r="M61" s="229"/>
      <c r="N61" s="229"/>
      <c r="O61" s="229"/>
      <c r="P61" s="229"/>
      <c r="Q61" s="229"/>
      <c r="R61" s="229"/>
      <c r="S61" s="229"/>
      <c r="T61" s="229"/>
      <c r="U61" s="229"/>
      <c r="V61" s="229"/>
      <c r="W61" s="223"/>
    </row>
    <row r="62" spans="2:23">
      <c r="B62" s="220"/>
      <c r="C62" s="229"/>
      <c r="D62" s="229"/>
      <c r="E62" s="229"/>
      <c r="F62" s="229"/>
      <c r="G62" s="229"/>
      <c r="H62" s="229"/>
      <c r="I62" s="229"/>
      <c r="J62" s="229"/>
      <c r="K62" s="229"/>
      <c r="L62" s="229"/>
      <c r="M62" s="229"/>
      <c r="N62" s="229"/>
      <c r="O62" s="229"/>
      <c r="P62" s="229"/>
      <c r="Q62" s="229"/>
      <c r="R62" s="229"/>
      <c r="S62" s="229"/>
      <c r="T62" s="229"/>
      <c r="U62" s="229"/>
      <c r="V62" s="229"/>
      <c r="W62" s="223"/>
    </row>
    <row r="63" spans="2:23" ht="6.75" customHeight="1">
      <c r="B63" s="220"/>
      <c r="C63" s="229"/>
      <c r="D63" s="229"/>
      <c r="E63" s="229"/>
      <c r="F63" s="229"/>
      <c r="G63" s="229"/>
      <c r="H63" s="229"/>
      <c r="I63" s="229"/>
      <c r="J63" s="229"/>
      <c r="K63" s="229"/>
      <c r="L63" s="229"/>
      <c r="M63" s="229"/>
      <c r="N63" s="229"/>
      <c r="O63" s="229"/>
      <c r="P63" s="229"/>
      <c r="Q63" s="229"/>
      <c r="R63" s="229"/>
      <c r="S63" s="229"/>
      <c r="T63" s="229"/>
      <c r="U63" s="229"/>
      <c r="V63" s="229"/>
      <c r="W63" s="223"/>
    </row>
    <row r="64" spans="2:23" ht="9" customHeight="1">
      <c r="B64" s="220"/>
      <c r="C64" s="229"/>
      <c r="D64" s="229"/>
      <c r="E64" s="229"/>
      <c r="F64" s="229"/>
      <c r="G64" s="229"/>
      <c r="H64" s="229"/>
      <c r="I64" s="229"/>
      <c r="J64" s="229"/>
      <c r="K64" s="229"/>
      <c r="L64" s="229"/>
      <c r="M64" s="229"/>
      <c r="N64" s="229"/>
      <c r="O64" s="229"/>
      <c r="P64" s="229"/>
      <c r="Q64" s="229"/>
      <c r="R64" s="229"/>
      <c r="S64" s="229"/>
      <c r="T64" s="229"/>
      <c r="U64" s="229"/>
      <c r="V64" s="229"/>
      <c r="W64" s="223"/>
    </row>
    <row r="65" spans="2:23" ht="7.5" customHeight="1">
      <c r="B65" s="220"/>
      <c r="C65" s="229"/>
      <c r="D65" s="229"/>
      <c r="E65" s="229"/>
      <c r="F65" s="229"/>
      <c r="G65" s="229"/>
      <c r="H65" s="229"/>
      <c r="I65" s="229"/>
      <c r="J65" s="229"/>
      <c r="K65" s="229"/>
      <c r="L65" s="229"/>
      <c r="M65" s="229"/>
      <c r="N65" s="229"/>
      <c r="O65" s="229"/>
      <c r="P65" s="229"/>
      <c r="Q65" s="229"/>
      <c r="R65" s="229"/>
      <c r="S65" s="229"/>
      <c r="T65" s="229"/>
      <c r="U65" s="229"/>
      <c r="V65" s="229"/>
      <c r="W65" s="223"/>
    </row>
    <row r="66" spans="2:23" ht="12" customHeight="1" thickBot="1">
      <c r="B66" s="230"/>
      <c r="C66" s="231"/>
      <c r="D66" s="231"/>
      <c r="E66" s="231"/>
      <c r="F66" s="231"/>
      <c r="G66" s="231"/>
      <c r="H66" s="231"/>
      <c r="I66" s="231"/>
      <c r="J66" s="231"/>
      <c r="K66" s="231"/>
      <c r="L66" s="231"/>
      <c r="M66" s="231"/>
      <c r="N66" s="231"/>
      <c r="O66" s="231"/>
      <c r="P66" s="231"/>
      <c r="Q66" s="231"/>
      <c r="R66" s="231"/>
      <c r="S66" s="231"/>
      <c r="T66" s="231"/>
      <c r="U66" s="231"/>
      <c r="V66" s="231"/>
      <c r="W66" s="232"/>
    </row>
    <row r="67" spans="2:23" ht="15.75" customHeight="1" thickTop="1">
      <c r="B67" s="203"/>
      <c r="C67" s="203"/>
      <c r="D67" s="203"/>
      <c r="E67" s="203"/>
      <c r="F67" s="203"/>
      <c r="G67" s="203"/>
      <c r="H67" s="203"/>
      <c r="I67" s="203"/>
      <c r="J67" s="203"/>
      <c r="K67" s="203"/>
      <c r="L67" s="203"/>
      <c r="M67" s="203"/>
      <c r="N67" s="203"/>
      <c r="O67" s="203"/>
      <c r="P67" s="203"/>
      <c r="Q67" s="203"/>
      <c r="R67" s="203"/>
      <c r="S67" s="203"/>
      <c r="T67" s="203"/>
      <c r="U67" s="203"/>
      <c r="V67" s="203"/>
      <c r="W67" s="203"/>
    </row>
  </sheetData>
  <hyperlinks>
    <hyperlink ref="V3" location="'Header Sheet'!A1" display="Return" xr:uid="{00000000-0004-0000-2000-000000000000}"/>
  </hyperlinks>
  <pageMargins left="0.7" right="0.7" top="0.75" bottom="0.75" header="0.3" footer="0.3"/>
  <pageSetup paperSize="9" orientation="portrait" verticalDpi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31">
    <tabColor theme="4" tint="-0.249977111117893"/>
  </sheetPr>
  <dimension ref="B1:Z94"/>
  <sheetViews>
    <sheetView topLeftCell="D45" workbookViewId="0">
      <selection activeCell="F11" sqref="F11:Q19"/>
    </sheetView>
  </sheetViews>
  <sheetFormatPr defaultColWidth="8.88671875" defaultRowHeight="14.4"/>
  <cols>
    <col min="1" max="1" width="1.44140625" customWidth="1"/>
    <col min="2" max="2" width="3.6640625" customWidth="1"/>
    <col min="3" max="3" width="21.33203125" customWidth="1"/>
    <col min="4" max="4" width="25.109375" customWidth="1"/>
    <col min="5" max="5" width="10.109375" customWidth="1"/>
    <col min="6" max="18" width="10" customWidth="1"/>
    <col min="19" max="19" width="1.5546875" customWidth="1"/>
    <col min="20" max="20" width="10" customWidth="1"/>
    <col min="21" max="21" width="1.33203125" customWidth="1"/>
    <col min="22" max="23" width="10" customWidth="1"/>
    <col min="24" max="24" width="3.109375" customWidth="1"/>
    <col min="26" max="26" width="10.44140625" bestFit="1" customWidth="1"/>
  </cols>
  <sheetData>
    <row r="1" spans="2:26" s="1" customFormat="1" ht="3.75" customHeight="1" thickBot="1">
      <c r="F1" s="2"/>
      <c r="G1" s="2"/>
      <c r="H1" s="2"/>
      <c r="I1" s="2"/>
      <c r="J1" s="2"/>
      <c r="K1" s="2"/>
      <c r="L1" s="2"/>
      <c r="M1" s="2"/>
      <c r="N1" s="2"/>
      <c r="O1" s="2"/>
      <c r="P1" s="2"/>
      <c r="R1" s="2"/>
      <c r="S1" s="2"/>
      <c r="T1" s="2"/>
      <c r="U1" s="2"/>
      <c r="V1" s="2"/>
      <c r="W1" s="2"/>
    </row>
    <row r="2" spans="2:26" s="1" customFormat="1" ht="13.5" customHeight="1" thickTop="1">
      <c r="B2" s="3"/>
      <c r="C2" s="4"/>
      <c r="D2" s="4"/>
      <c r="E2" s="4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4"/>
      <c r="R2" s="5"/>
      <c r="S2" s="5"/>
      <c r="T2" s="5"/>
      <c r="U2" s="5"/>
      <c r="V2" s="5"/>
      <c r="W2" s="5"/>
      <c r="X2" s="6"/>
    </row>
    <row r="3" spans="2:26" s="1" customFormat="1" ht="15.75" customHeight="1">
      <c r="B3" s="7"/>
      <c r="C3" s="8" t="s">
        <v>92</v>
      </c>
      <c r="D3" s="8"/>
      <c r="E3" s="8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10" t="s">
        <v>105</v>
      </c>
      <c r="X3" s="11"/>
    </row>
    <row r="4" spans="2:26" s="1" customFormat="1" ht="12.75" customHeight="1">
      <c r="B4" s="7"/>
      <c r="C4" s="12"/>
      <c r="D4" s="12"/>
      <c r="E4" s="12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13"/>
      <c r="R4" s="9"/>
      <c r="S4" s="9"/>
      <c r="T4" s="9"/>
      <c r="U4" s="9"/>
      <c r="V4" s="9"/>
      <c r="W4" s="9"/>
      <c r="X4" s="11"/>
    </row>
    <row r="5" spans="2:26" s="1" customFormat="1">
      <c r="B5" s="7"/>
      <c r="C5" s="14" t="s">
        <v>334</v>
      </c>
      <c r="D5" s="14"/>
      <c r="E5" s="15"/>
      <c r="F5" s="16"/>
      <c r="G5" s="62"/>
      <c r="H5" s="16"/>
      <c r="I5" s="13"/>
      <c r="J5" s="13"/>
      <c r="K5" s="13"/>
      <c r="L5" s="254"/>
      <c r="M5" s="254"/>
      <c r="N5" s="254"/>
      <c r="O5" s="254"/>
      <c r="P5" s="254"/>
      <c r="Q5" s="256"/>
      <c r="R5" s="9"/>
      <c r="S5" s="9"/>
      <c r="T5" s="9"/>
      <c r="U5" s="9"/>
      <c r="V5" s="9"/>
      <c r="W5" s="9"/>
      <c r="X5" s="11"/>
      <c r="Z5" s="389">
        <v>45658</v>
      </c>
    </row>
    <row r="6" spans="2:26" s="1" customFormat="1">
      <c r="B6" s="7"/>
      <c r="C6" s="14"/>
      <c r="D6" s="14"/>
      <c r="E6" s="15"/>
      <c r="F6" s="16"/>
      <c r="G6" s="16"/>
      <c r="H6" s="269"/>
      <c r="I6" s="270"/>
      <c r="J6" s="270"/>
      <c r="K6" s="270"/>
      <c r="L6" s="270"/>
      <c r="M6" s="270"/>
      <c r="N6" s="270"/>
      <c r="O6" s="270"/>
      <c r="P6" s="13"/>
      <c r="Q6" s="270"/>
      <c r="R6" s="9"/>
      <c r="S6" s="9"/>
      <c r="T6" s="9"/>
      <c r="U6" s="9"/>
      <c r="V6" s="9"/>
      <c r="W6" s="9"/>
      <c r="X6" s="11"/>
    </row>
    <row r="7" spans="2:26" s="1" customFormat="1" ht="8.25" customHeight="1">
      <c r="B7" s="7"/>
      <c r="C7" s="12"/>
      <c r="D7" s="12"/>
      <c r="E7" s="12"/>
      <c r="F7" s="12"/>
      <c r="G7" s="25" t="s">
        <v>120</v>
      </c>
      <c r="H7" s="16"/>
      <c r="I7" s="16"/>
      <c r="J7" s="16"/>
      <c r="K7" s="16"/>
      <c r="L7" s="16"/>
      <c r="M7" s="16"/>
      <c r="N7" s="16"/>
      <c r="O7" s="9"/>
      <c r="P7" s="9"/>
      <c r="Q7" s="12"/>
      <c r="R7" s="9"/>
      <c r="S7" s="9"/>
      <c r="T7" s="9"/>
      <c r="U7" s="9"/>
      <c r="V7" s="9"/>
      <c r="W7" s="9"/>
      <c r="X7" s="11"/>
    </row>
    <row r="8" spans="2:26" s="1" customFormat="1" ht="12.75" customHeight="1">
      <c r="B8" s="26"/>
      <c r="C8" s="27" t="s">
        <v>113</v>
      </c>
      <c r="D8" s="27" t="s">
        <v>127</v>
      </c>
      <c r="E8" s="27" t="s">
        <v>335</v>
      </c>
      <c r="F8" s="27">
        <v>45689</v>
      </c>
      <c r="G8" s="27">
        <v>45717</v>
      </c>
      <c r="H8" s="27">
        <v>45748</v>
      </c>
      <c r="I8" s="27">
        <v>45778</v>
      </c>
      <c r="J8" s="27">
        <v>45809</v>
      </c>
      <c r="K8" s="27">
        <v>45839</v>
      </c>
      <c r="L8" s="27">
        <v>45870</v>
      </c>
      <c r="M8" s="27">
        <v>45901</v>
      </c>
      <c r="N8" s="27">
        <v>45931</v>
      </c>
      <c r="O8" s="27">
        <v>45962</v>
      </c>
      <c r="P8" s="27">
        <v>45992</v>
      </c>
      <c r="Q8" s="27">
        <v>46023</v>
      </c>
      <c r="R8" s="28" t="s">
        <v>161</v>
      </c>
      <c r="S8" s="9"/>
      <c r="T8" s="28" t="s">
        <v>129</v>
      </c>
      <c r="U8" s="9"/>
      <c r="V8" s="28" t="s">
        <v>115</v>
      </c>
      <c r="W8" s="28" t="s">
        <v>115</v>
      </c>
      <c r="X8" s="29"/>
    </row>
    <row r="9" spans="2:26" s="1" customFormat="1" ht="12.75" customHeight="1">
      <c r="B9" s="26"/>
      <c r="C9" s="30"/>
      <c r="D9" s="30"/>
      <c r="E9" s="30" t="s">
        <v>114</v>
      </c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1" t="s">
        <v>162</v>
      </c>
      <c r="S9" s="9"/>
      <c r="T9" s="31">
        <v>2025</v>
      </c>
      <c r="U9" s="9"/>
      <c r="V9" s="31">
        <v>2025</v>
      </c>
      <c r="W9" s="31">
        <v>2026</v>
      </c>
      <c r="X9" s="29"/>
    </row>
    <row r="10" spans="2:26" s="1" customFormat="1" ht="7.5" customHeight="1">
      <c r="B10" s="26"/>
      <c r="C10" s="33"/>
      <c r="D10" s="33"/>
      <c r="E10" s="33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34"/>
      <c r="S10" s="9"/>
      <c r="T10" s="34"/>
      <c r="U10" s="9"/>
      <c r="V10" s="34"/>
      <c r="W10" s="34"/>
      <c r="X10" s="29"/>
    </row>
    <row r="11" spans="2:26" s="46" customFormat="1" ht="12.75" customHeight="1">
      <c r="B11" s="36"/>
      <c r="C11" s="271" t="s">
        <v>336</v>
      </c>
      <c r="D11" s="272" t="s">
        <v>337</v>
      </c>
      <c r="E11" s="271" t="s">
        <v>212</v>
      </c>
      <c r="F11" s="38">
        <v>827</v>
      </c>
      <c r="G11" s="38">
        <v>910</v>
      </c>
      <c r="H11" s="38">
        <v>788</v>
      </c>
      <c r="I11" s="38">
        <v>780</v>
      </c>
      <c r="J11" s="38">
        <v>798</v>
      </c>
      <c r="K11" s="38">
        <v>896</v>
      </c>
      <c r="L11" s="38">
        <v>855</v>
      </c>
      <c r="M11" s="38">
        <v>802</v>
      </c>
      <c r="N11" s="38">
        <v>798</v>
      </c>
      <c r="O11" s="38">
        <v>667</v>
      </c>
      <c r="P11" s="38">
        <v>695</v>
      </c>
      <c r="Q11" s="38">
        <v>592</v>
      </c>
      <c r="R11" s="41">
        <v>784</v>
      </c>
      <c r="S11" s="9"/>
      <c r="T11" s="41">
        <v>9745</v>
      </c>
      <c r="U11" s="9"/>
      <c r="V11" s="266">
        <v>929</v>
      </c>
      <c r="W11" s="41">
        <v>592</v>
      </c>
      <c r="X11" s="29"/>
      <c r="Y11" s="1"/>
      <c r="Z11" s="55"/>
    </row>
    <row r="12" spans="2:26" s="46" customFormat="1" ht="12.75" customHeight="1">
      <c r="B12" s="36"/>
      <c r="C12" s="123"/>
      <c r="D12" s="176" t="s">
        <v>176</v>
      </c>
      <c r="E12" s="273"/>
      <c r="F12" s="274">
        <v>0.28645652926913751</v>
      </c>
      <c r="G12" s="274">
        <v>0.30404276645506179</v>
      </c>
      <c r="H12" s="274">
        <v>0.29950589129608512</v>
      </c>
      <c r="I12" s="274">
        <v>0.26387009472259809</v>
      </c>
      <c r="J12" s="274">
        <v>0.27198364008179959</v>
      </c>
      <c r="K12" s="274">
        <v>0.29072031148604804</v>
      </c>
      <c r="L12" s="274">
        <v>0.27108433734939757</v>
      </c>
      <c r="M12" s="274">
        <v>0.28449804895352965</v>
      </c>
      <c r="N12" s="274">
        <v>0.2871536523929471</v>
      </c>
      <c r="O12" s="274">
        <v>0.25477463712757831</v>
      </c>
      <c r="P12" s="274">
        <v>0.26896284829721362</v>
      </c>
      <c r="Q12" s="493">
        <v>0.23736968724939855</v>
      </c>
      <c r="R12" s="69">
        <v>0.27670187039006627</v>
      </c>
      <c r="S12" s="259"/>
      <c r="T12" s="507">
        <v>0.28253747354382303</v>
      </c>
      <c r="U12" s="259"/>
      <c r="V12" s="340">
        <v>0.30419122462344467</v>
      </c>
      <c r="W12" s="507">
        <v>0.23736968724939855</v>
      </c>
      <c r="X12" s="29"/>
      <c r="Y12" s="1"/>
      <c r="Z12" s="55"/>
    </row>
    <row r="13" spans="2:26" s="46" customFormat="1" ht="13.5" customHeight="1">
      <c r="B13" s="36"/>
      <c r="C13" s="271" t="s">
        <v>338</v>
      </c>
      <c r="D13" s="272" t="s">
        <v>337</v>
      </c>
      <c r="E13" s="273"/>
      <c r="F13" s="79">
        <v>463</v>
      </c>
      <c r="G13" s="79">
        <v>478</v>
      </c>
      <c r="H13" s="79">
        <v>420</v>
      </c>
      <c r="I13" s="79">
        <v>508</v>
      </c>
      <c r="J13" s="79">
        <v>452</v>
      </c>
      <c r="K13" s="79">
        <v>462</v>
      </c>
      <c r="L13" s="79">
        <v>451</v>
      </c>
      <c r="M13" s="79">
        <v>386</v>
      </c>
      <c r="N13" s="79">
        <v>363</v>
      </c>
      <c r="O13" s="79">
        <v>348</v>
      </c>
      <c r="P13" s="79">
        <v>248</v>
      </c>
      <c r="Q13" s="494">
        <v>234</v>
      </c>
      <c r="R13" s="41">
        <v>401.08333333333331</v>
      </c>
      <c r="S13" s="9"/>
      <c r="T13" s="41">
        <v>5011</v>
      </c>
      <c r="U13" s="9"/>
      <c r="V13" s="266">
        <v>432</v>
      </c>
      <c r="W13" s="41">
        <v>234</v>
      </c>
      <c r="X13" s="29"/>
      <c r="Y13" s="1"/>
    </row>
    <row r="14" spans="2:26" s="46" customFormat="1" ht="13.5" customHeight="1">
      <c r="B14" s="36"/>
      <c r="C14" s="123"/>
      <c r="D14" s="176" t="s">
        <v>176</v>
      </c>
      <c r="E14" s="273"/>
      <c r="F14" s="274">
        <v>0.1603740907516453</v>
      </c>
      <c r="G14" s="274">
        <v>0.15970598062145006</v>
      </c>
      <c r="H14" s="274">
        <v>0.15963511972633979</v>
      </c>
      <c r="I14" s="274">
        <v>0.17185385656292287</v>
      </c>
      <c r="J14" s="274">
        <v>0.15405589638718473</v>
      </c>
      <c r="K14" s="274">
        <v>0.14990266060999352</v>
      </c>
      <c r="L14" s="274">
        <v>0.14299302473050096</v>
      </c>
      <c r="M14" s="274">
        <v>0.1369279886484569</v>
      </c>
      <c r="N14" s="274">
        <v>0.13062252608852104</v>
      </c>
      <c r="O14" s="274">
        <v>0.13292589763177998</v>
      </c>
      <c r="P14" s="274">
        <v>9.5975232198142413E-2</v>
      </c>
      <c r="Q14" s="493">
        <v>9.3825180433039293E-2</v>
      </c>
      <c r="R14" s="69">
        <v>0.14073312119916473</v>
      </c>
      <c r="S14" s="259"/>
      <c r="T14" s="507">
        <v>0.14528427705778318</v>
      </c>
      <c r="U14" s="259"/>
      <c r="V14" s="340">
        <v>0.14145383104125736</v>
      </c>
      <c r="W14" s="507">
        <v>9.3825180433039293E-2</v>
      </c>
      <c r="X14" s="29"/>
      <c r="Y14" s="1"/>
      <c r="Z14" s="55"/>
    </row>
    <row r="15" spans="2:26" s="46" customFormat="1" ht="13.5" customHeight="1">
      <c r="B15" s="36"/>
      <c r="C15" s="271" t="s">
        <v>339</v>
      </c>
      <c r="D15" s="272" t="s">
        <v>337</v>
      </c>
      <c r="E15" s="273"/>
      <c r="F15" s="79">
        <v>1533</v>
      </c>
      <c r="G15" s="79">
        <v>1559</v>
      </c>
      <c r="H15" s="79">
        <v>1383</v>
      </c>
      <c r="I15" s="79">
        <v>1620</v>
      </c>
      <c r="J15" s="79">
        <v>1593</v>
      </c>
      <c r="K15" s="79">
        <v>1658</v>
      </c>
      <c r="L15" s="79">
        <v>1765</v>
      </c>
      <c r="M15" s="79">
        <v>1576</v>
      </c>
      <c r="N15" s="79">
        <v>1532</v>
      </c>
      <c r="O15" s="79">
        <v>1516</v>
      </c>
      <c r="P15" s="79">
        <v>1361</v>
      </c>
      <c r="Q15" s="494">
        <v>761</v>
      </c>
      <c r="R15" s="41">
        <v>1488.0833333333333</v>
      </c>
      <c r="S15" s="9"/>
      <c r="T15" s="41">
        <v>18730</v>
      </c>
      <c r="U15" s="9"/>
      <c r="V15" s="266">
        <v>1634</v>
      </c>
      <c r="W15" s="41">
        <v>761</v>
      </c>
      <c r="X15" s="29"/>
      <c r="Y15" s="1"/>
      <c r="Z15" s="55"/>
    </row>
    <row r="16" spans="2:26" s="46" customFormat="1" ht="13.5" customHeight="1">
      <c r="B16" s="36"/>
      <c r="C16" s="123"/>
      <c r="D16" s="176" t="s">
        <v>176</v>
      </c>
      <c r="E16" s="273"/>
      <c r="F16" s="274">
        <v>0.53100103914097674</v>
      </c>
      <c r="G16" s="274">
        <v>0.52088205813564981</v>
      </c>
      <c r="H16" s="274">
        <v>0.52565564424173317</v>
      </c>
      <c r="I16" s="274">
        <v>0.54803788903924222</v>
      </c>
      <c r="J16" s="274">
        <v>0.54294478527607359</v>
      </c>
      <c r="K16" s="274">
        <v>0.53796236210253079</v>
      </c>
      <c r="L16" s="274">
        <v>0.55960684844641728</v>
      </c>
      <c r="M16" s="274">
        <v>0.55906349769421781</v>
      </c>
      <c r="N16" s="274">
        <v>0.55127743792731199</v>
      </c>
      <c r="O16" s="274">
        <v>0.57906799083269667</v>
      </c>
      <c r="P16" s="274">
        <v>0.52670278637770895</v>
      </c>
      <c r="Q16" s="493">
        <v>0.30513231756214915</v>
      </c>
      <c r="R16" s="69">
        <v>0.52394455473139234</v>
      </c>
      <c r="S16" s="259"/>
      <c r="T16" s="507">
        <v>0.54304021338899999</v>
      </c>
      <c r="U16" s="259"/>
      <c r="V16" s="340">
        <v>0.53503601833660774</v>
      </c>
      <c r="W16" s="507">
        <v>0.30513231756214915</v>
      </c>
      <c r="X16" s="29"/>
      <c r="Y16" s="1"/>
      <c r="Z16" s="55"/>
    </row>
    <row r="17" spans="2:26" s="46" customFormat="1" ht="13.5" customHeight="1">
      <c r="B17" s="36"/>
      <c r="C17" s="176" t="s">
        <v>333</v>
      </c>
      <c r="D17" s="272" t="s">
        <v>337</v>
      </c>
      <c r="E17" s="273"/>
      <c r="F17" s="79">
        <v>64</v>
      </c>
      <c r="G17" s="79">
        <v>46</v>
      </c>
      <c r="H17" s="79">
        <v>40</v>
      </c>
      <c r="I17" s="79">
        <v>48</v>
      </c>
      <c r="J17" s="79">
        <v>91</v>
      </c>
      <c r="K17" s="79">
        <v>66</v>
      </c>
      <c r="L17" s="79">
        <v>83</v>
      </c>
      <c r="M17" s="79">
        <v>55</v>
      </c>
      <c r="N17" s="79">
        <v>86</v>
      </c>
      <c r="O17" s="79">
        <v>87</v>
      </c>
      <c r="P17" s="79">
        <v>280</v>
      </c>
      <c r="Q17" s="494">
        <v>907</v>
      </c>
      <c r="R17" s="41">
        <v>154.41666666666666</v>
      </c>
      <c r="S17" s="9"/>
      <c r="T17" s="41">
        <v>1005</v>
      </c>
      <c r="U17" s="9"/>
      <c r="V17" s="266">
        <v>59</v>
      </c>
      <c r="W17" s="41">
        <v>907</v>
      </c>
      <c r="X17" s="29"/>
      <c r="Y17" s="1"/>
      <c r="Z17" s="55"/>
    </row>
    <row r="18" spans="2:26" s="46" customFormat="1" ht="13.5" customHeight="1">
      <c r="B18" s="36"/>
      <c r="C18" s="178"/>
      <c r="D18" s="176" t="s">
        <v>176</v>
      </c>
      <c r="E18" s="123"/>
      <c r="F18" s="274">
        <v>2.2168340838240388E-2</v>
      </c>
      <c r="G18" s="274">
        <v>1.5369194787838289E-2</v>
      </c>
      <c r="H18" s="274">
        <v>1.5203344735841885E-2</v>
      </c>
      <c r="I18" s="274">
        <v>1.6238159675236806E-2</v>
      </c>
      <c r="J18" s="274">
        <v>3.1015678254942058E-2</v>
      </c>
      <c r="K18" s="274">
        <v>2.1414665801427646E-2</v>
      </c>
      <c r="L18" s="274">
        <v>2.6315789473684209E-2</v>
      </c>
      <c r="M18" s="274">
        <v>1.9510464703795673E-2</v>
      </c>
      <c r="N18" s="274">
        <v>3.0946383591219862E-2</v>
      </c>
      <c r="O18" s="274">
        <v>3.3231474407944994E-2</v>
      </c>
      <c r="P18" s="274">
        <v>0.10835913312693499</v>
      </c>
      <c r="Q18" s="493">
        <v>0.36367281475541297</v>
      </c>
      <c r="R18" s="69">
        <v>5.8620453679376648E-2</v>
      </c>
      <c r="S18" s="259"/>
      <c r="T18" s="507">
        <v>2.9138036009393756E-2</v>
      </c>
      <c r="U18" s="259"/>
      <c r="V18" s="340">
        <v>1.9318925998690242E-2</v>
      </c>
      <c r="W18" s="507">
        <v>0.36367281475541297</v>
      </c>
      <c r="X18" s="29"/>
      <c r="Y18" s="1"/>
      <c r="Z18" s="55"/>
    </row>
    <row r="19" spans="2:26" s="46" customFormat="1" ht="12.75" customHeight="1">
      <c r="B19" s="36"/>
      <c r="C19" s="275" t="s">
        <v>340</v>
      </c>
      <c r="D19" s="115"/>
      <c r="E19" s="115"/>
      <c r="F19" s="116">
        <v>2887</v>
      </c>
      <c r="G19" s="292">
        <v>2993</v>
      </c>
      <c r="H19" s="292">
        <v>2631</v>
      </c>
      <c r="I19" s="292">
        <v>2956</v>
      </c>
      <c r="J19" s="292">
        <v>2934</v>
      </c>
      <c r="K19" s="292">
        <v>3082</v>
      </c>
      <c r="L19" s="292">
        <v>3154</v>
      </c>
      <c r="M19" s="292">
        <v>2819</v>
      </c>
      <c r="N19" s="292">
        <v>2779</v>
      </c>
      <c r="O19" s="292">
        <v>2618</v>
      </c>
      <c r="P19" s="292">
        <v>2584</v>
      </c>
      <c r="Q19" s="294">
        <v>2494</v>
      </c>
      <c r="R19" s="145">
        <v>2827.5833333333335</v>
      </c>
      <c r="S19" s="9"/>
      <c r="T19" s="117">
        <v>34491</v>
      </c>
      <c r="U19" s="9"/>
      <c r="V19" s="267">
        <v>3054</v>
      </c>
      <c r="W19" s="117">
        <v>2494</v>
      </c>
      <c r="X19" s="29"/>
      <c r="Y19" s="276"/>
      <c r="Z19" s="55"/>
    </row>
    <row r="20" spans="2:26" s="1" customFormat="1" ht="10.95" customHeight="1">
      <c r="B20" s="26"/>
      <c r="C20" s="33"/>
      <c r="D20" s="33"/>
      <c r="E20" s="33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34"/>
      <c r="S20" s="9"/>
      <c r="T20" s="18"/>
      <c r="U20" s="9"/>
      <c r="V20" s="18"/>
      <c r="W20" s="18"/>
      <c r="X20" s="29"/>
    </row>
    <row r="21" spans="2:26" s="1" customFormat="1" ht="13.95" customHeight="1">
      <c r="B21" s="26"/>
      <c r="C21" s="33"/>
      <c r="D21" s="33"/>
      <c r="E21" s="33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34"/>
      <c r="S21" s="9"/>
      <c r="T21" s="18"/>
      <c r="U21" s="9"/>
      <c r="V21" s="18"/>
      <c r="W21" s="18"/>
      <c r="X21" s="29"/>
    </row>
    <row r="22" spans="2:26" s="46" customFormat="1" ht="12.75" customHeight="1">
      <c r="B22" s="36"/>
      <c r="C22" s="258" t="s">
        <v>336</v>
      </c>
      <c r="D22" s="258" t="s">
        <v>4</v>
      </c>
      <c r="E22" s="295"/>
      <c r="F22" s="38">
        <v>65</v>
      </c>
      <c r="G22" s="38">
        <v>64</v>
      </c>
      <c r="H22" s="38">
        <v>45</v>
      </c>
      <c r="I22" s="38">
        <v>20</v>
      </c>
      <c r="J22" s="38">
        <v>58</v>
      </c>
      <c r="K22" s="38">
        <v>86</v>
      </c>
      <c r="L22" s="38">
        <v>64</v>
      </c>
      <c r="M22" s="38">
        <v>29</v>
      </c>
      <c r="N22" s="38">
        <v>64</v>
      </c>
      <c r="O22" s="38">
        <v>41</v>
      </c>
      <c r="P22" s="38">
        <v>46</v>
      </c>
      <c r="Q22" s="38">
        <v>42</v>
      </c>
      <c r="R22" s="41">
        <v>52</v>
      </c>
      <c r="S22" s="9"/>
      <c r="T22" s="41">
        <v>636</v>
      </c>
      <c r="U22" s="9"/>
      <c r="V22" s="266">
        <v>54</v>
      </c>
      <c r="W22" s="41">
        <v>42</v>
      </c>
      <c r="X22" s="29"/>
      <c r="Y22" s="1"/>
      <c r="Z22" s="55"/>
    </row>
    <row r="23" spans="2:26" s="46" customFormat="1" ht="12.75" customHeight="1">
      <c r="B23" s="36"/>
      <c r="C23" s="176" t="s">
        <v>341</v>
      </c>
      <c r="D23" s="176" t="s">
        <v>3</v>
      </c>
      <c r="E23" s="296"/>
      <c r="F23" s="38">
        <v>29</v>
      </c>
      <c r="G23" s="38">
        <v>21</v>
      </c>
      <c r="H23" s="38">
        <v>12</v>
      </c>
      <c r="I23" s="38">
        <v>10</v>
      </c>
      <c r="J23" s="38">
        <v>21</v>
      </c>
      <c r="K23" s="38">
        <v>25</v>
      </c>
      <c r="L23" s="38">
        <v>21</v>
      </c>
      <c r="M23" s="38">
        <v>20</v>
      </c>
      <c r="N23" s="38">
        <v>12</v>
      </c>
      <c r="O23" s="38">
        <v>6</v>
      </c>
      <c r="P23" s="38">
        <v>16</v>
      </c>
      <c r="Q23" s="38">
        <v>5</v>
      </c>
      <c r="R23" s="41">
        <v>16.5</v>
      </c>
      <c r="S23" s="9"/>
      <c r="T23" s="41">
        <v>227</v>
      </c>
      <c r="U23" s="259"/>
      <c r="V23" s="266">
        <v>34</v>
      </c>
      <c r="W23" s="41">
        <v>5</v>
      </c>
      <c r="X23" s="29"/>
      <c r="Y23" s="1"/>
      <c r="Z23" s="55"/>
    </row>
    <row r="24" spans="2:26" s="46" customFormat="1" ht="12.75" customHeight="1">
      <c r="B24" s="36"/>
      <c r="C24" s="178" t="s">
        <v>1</v>
      </c>
      <c r="D24" s="178" t="s">
        <v>2</v>
      </c>
      <c r="E24" s="279"/>
      <c r="F24" s="38">
        <v>733</v>
      </c>
      <c r="G24" s="38">
        <v>825</v>
      </c>
      <c r="H24" s="38">
        <v>731</v>
      </c>
      <c r="I24" s="38">
        <v>750</v>
      </c>
      <c r="J24" s="38">
        <v>719</v>
      </c>
      <c r="K24" s="38">
        <v>785</v>
      </c>
      <c r="L24" s="38">
        <v>770</v>
      </c>
      <c r="M24" s="38">
        <v>753</v>
      </c>
      <c r="N24" s="38">
        <v>722</v>
      </c>
      <c r="O24" s="38">
        <v>620</v>
      </c>
      <c r="P24" s="38">
        <v>633</v>
      </c>
      <c r="Q24" s="38">
        <v>545</v>
      </c>
      <c r="R24" s="41">
        <v>715.5</v>
      </c>
      <c r="S24" s="9"/>
      <c r="T24" s="41">
        <v>8882</v>
      </c>
      <c r="U24" s="259"/>
      <c r="V24" s="266">
        <v>841</v>
      </c>
      <c r="W24" s="41">
        <v>545</v>
      </c>
      <c r="X24" s="29"/>
      <c r="Y24" s="1"/>
      <c r="Z24" s="55"/>
    </row>
    <row r="25" spans="2:26" s="1" customFormat="1" ht="22.2" customHeight="1">
      <c r="B25" s="26"/>
      <c r="C25" s="33"/>
      <c r="D25" s="33"/>
      <c r="E25" s="33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34"/>
      <c r="S25" s="9"/>
      <c r="T25" s="18"/>
      <c r="U25" s="9"/>
      <c r="V25" s="18"/>
      <c r="W25" s="18"/>
      <c r="X25" s="29"/>
    </row>
    <row r="26" spans="2:26" s="46" customFormat="1" ht="13.5" customHeight="1">
      <c r="B26" s="36"/>
      <c r="C26" s="102" t="s">
        <v>342</v>
      </c>
      <c r="D26" s="277"/>
      <c r="E26" s="271" t="s">
        <v>212</v>
      </c>
      <c r="F26" s="278">
        <v>0.55316937997921711</v>
      </c>
      <c r="G26" s="278">
        <v>0.53625125292348808</v>
      </c>
      <c r="H26" s="278">
        <v>0.54085898897757501</v>
      </c>
      <c r="I26" s="278">
        <v>0.56427604871447901</v>
      </c>
      <c r="J26" s="278">
        <v>0.5739604635310156</v>
      </c>
      <c r="K26" s="278">
        <v>0.55937702790395849</v>
      </c>
      <c r="L26" s="278">
        <v>0.58592263792010146</v>
      </c>
      <c r="M26" s="278">
        <v>0.57857396239801351</v>
      </c>
      <c r="N26" s="278">
        <v>0.5822238215185318</v>
      </c>
      <c r="O26" s="278">
        <v>0.61229946524064172</v>
      </c>
      <c r="P26" s="278">
        <v>0.63506191950464397</v>
      </c>
      <c r="Q26" s="278">
        <v>0.66880513231756211</v>
      </c>
      <c r="R26" s="65">
        <v>0.58256500841076908</v>
      </c>
      <c r="S26" s="259"/>
      <c r="T26" s="381">
        <v>0.57217824939839379</v>
      </c>
      <c r="U26" s="259"/>
      <c r="V26" s="381">
        <v>0.55435494433529797</v>
      </c>
      <c r="W26" s="381">
        <v>0.66880513231756211</v>
      </c>
      <c r="X26" s="29"/>
      <c r="Y26" s="1"/>
      <c r="Z26" s="55"/>
    </row>
    <row r="27" spans="2:26" s="46" customFormat="1" ht="13.5" customHeight="1">
      <c r="B27" s="36"/>
      <c r="C27" s="178" t="s">
        <v>343</v>
      </c>
      <c r="D27" s="279"/>
      <c r="E27" s="123"/>
      <c r="F27" s="280">
        <v>0.44683062002078289</v>
      </c>
      <c r="G27" s="280">
        <v>0.46374874707651192</v>
      </c>
      <c r="H27" s="280">
        <v>0.45914101102242499</v>
      </c>
      <c r="I27" s="280">
        <v>0.43572395128552099</v>
      </c>
      <c r="J27" s="280">
        <v>0.4260395364689844</v>
      </c>
      <c r="K27" s="280">
        <v>0.44062297209604151</v>
      </c>
      <c r="L27" s="280">
        <v>0.41407736207989854</v>
      </c>
      <c r="M27" s="280">
        <v>0.42142603760198649</v>
      </c>
      <c r="N27" s="280">
        <v>0.4177761784814682</v>
      </c>
      <c r="O27" s="280">
        <v>0.38770053475935828</v>
      </c>
      <c r="P27" s="280">
        <v>0.36493808049535603</v>
      </c>
      <c r="Q27" s="280">
        <v>0.33119486768243789</v>
      </c>
      <c r="R27" s="69">
        <v>0.41743499158923103</v>
      </c>
      <c r="S27" s="259"/>
      <c r="T27" s="446">
        <v>0.42782175060160621</v>
      </c>
      <c r="U27" s="259"/>
      <c r="V27" s="446">
        <v>0.44564505566470203</v>
      </c>
      <c r="W27" s="446">
        <v>0.33119486768243789</v>
      </c>
      <c r="X27" s="29"/>
      <c r="Y27" s="1"/>
      <c r="Z27" s="55"/>
    </row>
    <row r="28" spans="2:26" s="1" customFormat="1" ht="7.5" customHeight="1">
      <c r="B28" s="26"/>
      <c r="C28" s="33"/>
      <c r="D28" s="33"/>
      <c r="E28" s="33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34"/>
      <c r="S28" s="9"/>
      <c r="T28" s="18"/>
      <c r="U28" s="9"/>
      <c r="V28" s="18"/>
      <c r="W28" s="18"/>
      <c r="X28" s="29"/>
    </row>
    <row r="29" spans="2:26" s="46" customFormat="1" ht="13.5" customHeight="1">
      <c r="B29" s="36"/>
      <c r="C29" s="275" t="s">
        <v>344</v>
      </c>
      <c r="D29" s="115"/>
      <c r="E29" s="115"/>
      <c r="F29" s="291">
        <v>0.3418321661856546</v>
      </c>
      <c r="G29" s="497">
        <v>0.35145799410915712</v>
      </c>
      <c r="H29" s="497">
        <v>0.32691625843614852</v>
      </c>
      <c r="I29" s="497">
        <v>0.39904958573884097</v>
      </c>
      <c r="J29" s="497">
        <v>0.41502169889033924</v>
      </c>
      <c r="K29" s="497">
        <v>0.44659616140582836</v>
      </c>
      <c r="L29" s="497">
        <v>0.49455699615500692</v>
      </c>
      <c r="M29" s="497">
        <v>0.45125679582774214</v>
      </c>
      <c r="N29" s="497">
        <v>0.4524078203920463</v>
      </c>
      <c r="O29" s="497">
        <v>0.4652782816921851</v>
      </c>
      <c r="P29" s="497">
        <v>0.50545964177357694</v>
      </c>
      <c r="Q29" s="498">
        <v>0.57577598586103851</v>
      </c>
      <c r="R29" s="260">
        <v>0.43546744887229699</v>
      </c>
      <c r="S29" s="9"/>
      <c r="T29" s="496">
        <v>0.40991352368619621</v>
      </c>
      <c r="U29" s="9"/>
      <c r="V29" s="341">
        <v>5.5916555940454787E-3</v>
      </c>
      <c r="W29" s="496">
        <v>0.57577598586103851</v>
      </c>
      <c r="X29" s="29"/>
      <c r="Y29" s="1"/>
      <c r="Z29" s="55"/>
    </row>
    <row r="30" spans="2:26" s="1" customFormat="1" ht="7.5" customHeight="1">
      <c r="B30" s="26"/>
      <c r="C30" s="33"/>
      <c r="D30" s="33"/>
      <c r="E30" s="33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34"/>
      <c r="S30" s="9"/>
      <c r="T30" s="18"/>
      <c r="U30" s="9"/>
      <c r="V30" s="34"/>
      <c r="W30" s="18"/>
      <c r="X30" s="29"/>
    </row>
    <row r="31" spans="2:26" s="46" customFormat="1" ht="13.5" customHeight="1">
      <c r="B31" s="36"/>
      <c r="C31" s="275" t="s">
        <v>328</v>
      </c>
      <c r="D31" s="115"/>
      <c r="E31" s="281"/>
      <c r="F31" s="419"/>
      <c r="G31" s="420"/>
      <c r="H31" s="420"/>
      <c r="I31" s="420"/>
      <c r="J31" s="420"/>
      <c r="K31" s="420"/>
      <c r="L31" s="420"/>
      <c r="M31" s="420"/>
      <c r="N31" s="420"/>
      <c r="O31" s="420"/>
      <c r="P31" s="420"/>
      <c r="Q31" s="495"/>
      <c r="R31" s="145"/>
      <c r="S31" s="386"/>
      <c r="T31" s="387"/>
      <c r="U31" s="386"/>
      <c r="V31" s="387"/>
      <c r="W31" s="387"/>
      <c r="X31" s="29"/>
      <c r="Y31" s="1"/>
      <c r="Z31" s="55"/>
    </row>
    <row r="32" spans="2:26" s="1" customFormat="1" ht="7.5" customHeight="1">
      <c r="B32" s="26"/>
      <c r="C32" s="33"/>
      <c r="D32" s="33"/>
      <c r="E32" s="33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34"/>
      <c r="S32" s="9"/>
      <c r="T32" s="18"/>
      <c r="U32" s="9"/>
      <c r="V32" s="34"/>
      <c r="W32" s="18"/>
      <c r="X32" s="29"/>
    </row>
    <row r="33" spans="2:26" s="289" customFormat="1" ht="14.25" customHeight="1">
      <c r="B33" s="282"/>
      <c r="C33" s="283" t="s">
        <v>345</v>
      </c>
      <c r="D33" s="284"/>
      <c r="E33" s="284"/>
      <c r="F33" s="499">
        <v>4.9051253339115967E-2</v>
      </c>
      <c r="G33" s="499">
        <v>5.0684833983982512E-2</v>
      </c>
      <c r="H33" s="499">
        <v>4.7463088623263927E-2</v>
      </c>
      <c r="I33" s="499">
        <v>5.0789607693450957E-2</v>
      </c>
      <c r="J33" s="499">
        <v>5.1688348067886573E-2</v>
      </c>
      <c r="K33" s="499">
        <v>5.5356189830929887E-2</v>
      </c>
      <c r="L33" s="499">
        <v>5.4035645765284301E-2</v>
      </c>
      <c r="M33" s="499">
        <v>5.3553161779575462E-2</v>
      </c>
      <c r="N33" s="499">
        <v>4.7751592131106253E-2</v>
      </c>
      <c r="O33" s="499">
        <v>4.6403674564022397E-2</v>
      </c>
      <c r="P33" s="499">
        <v>4.3859563836483123E-2</v>
      </c>
      <c r="Q33" s="499">
        <v>0</v>
      </c>
      <c r="R33" s="381">
        <v>4.588641330125845E-2</v>
      </c>
      <c r="S33" s="285"/>
      <c r="T33" s="506">
        <v>0.40991352368619621</v>
      </c>
      <c r="U33" s="285"/>
      <c r="V33" s="506">
        <v>5.5916555940454787E-3</v>
      </c>
      <c r="W33" s="506">
        <v>0.57577598586103851</v>
      </c>
      <c r="X33" s="286"/>
      <c r="Y33" s="287"/>
      <c r="Z33" s="288"/>
    </row>
    <row r="34" spans="2:26" s="46" customFormat="1" ht="16.5" customHeight="1">
      <c r="B34" s="36"/>
      <c r="C34" s="275" t="s">
        <v>346</v>
      </c>
      <c r="D34" s="115"/>
      <c r="E34" s="115"/>
      <c r="F34" s="500">
        <v>2.8486013848804552E-2</v>
      </c>
      <c r="G34" s="501">
        <v>2.9288166175763096E-2</v>
      </c>
      <c r="H34" s="501">
        <v>2.724302153634571E-2</v>
      </c>
      <c r="I34" s="501">
        <v>3.3254132144903414E-2</v>
      </c>
      <c r="J34" s="501">
        <v>3.4585141574194934E-2</v>
      </c>
      <c r="K34" s="501">
        <v>3.7216346783819028E-2</v>
      </c>
      <c r="L34" s="501">
        <v>4.1213083012917241E-2</v>
      </c>
      <c r="M34" s="501">
        <v>3.7604732985645178E-2</v>
      </c>
      <c r="N34" s="501">
        <v>3.7700651699337194E-2</v>
      </c>
      <c r="O34" s="501">
        <v>3.8773190141015428E-2</v>
      </c>
      <c r="P34" s="501">
        <v>4.2121636814464743E-2</v>
      </c>
      <c r="Q34" s="502">
        <v>4.7981332155086542E-2</v>
      </c>
      <c r="R34" s="445">
        <v>3.6288954072691414E-2</v>
      </c>
      <c r="S34" s="9"/>
      <c r="T34" s="445">
        <v>3.4159460307183018E-2</v>
      </c>
      <c r="U34" s="9"/>
      <c r="V34" s="445">
        <v>4.6597129950378985E-4</v>
      </c>
      <c r="W34" s="445">
        <v>4.7981332155086542E-2</v>
      </c>
      <c r="X34" s="29"/>
      <c r="Y34" s="150"/>
      <c r="Z34" s="55"/>
    </row>
    <row r="35" spans="2:26" s="46" customFormat="1" ht="16.5" customHeight="1">
      <c r="B35" s="36"/>
      <c r="C35" s="275" t="s">
        <v>347</v>
      </c>
      <c r="D35" s="115"/>
      <c r="E35" s="115"/>
      <c r="F35" s="503">
        <v>2.8486013848804552E-2</v>
      </c>
      <c r="G35" s="504">
        <v>2.9288166175763096E-2</v>
      </c>
      <c r="H35" s="504">
        <v>2.724302153634571E-2</v>
      </c>
      <c r="I35" s="504">
        <v>3.3254132144903414E-2</v>
      </c>
      <c r="J35" s="504">
        <v>3.4585141574194934E-2</v>
      </c>
      <c r="K35" s="504">
        <v>3.7216346783819028E-2</v>
      </c>
      <c r="L35" s="504">
        <v>4.1213083012917241E-2</v>
      </c>
      <c r="M35" s="504">
        <v>3.7604732985645178E-2</v>
      </c>
      <c r="N35" s="504">
        <v>3.7700651699337194E-2</v>
      </c>
      <c r="O35" s="504">
        <v>3.8773190141015428E-2</v>
      </c>
      <c r="P35" s="504">
        <v>4.2121636814464743E-2</v>
      </c>
      <c r="Q35" s="505">
        <v>4.7981332155086542E-2</v>
      </c>
      <c r="R35" s="446">
        <v>3.6288954072691414E-2</v>
      </c>
      <c r="S35" s="9"/>
      <c r="T35" s="446">
        <v>3.4159460307183018E-2</v>
      </c>
      <c r="U35" s="9"/>
      <c r="V35" s="446">
        <v>4.6597129950378985E-4</v>
      </c>
      <c r="W35" s="446">
        <v>4.7981332155086542E-2</v>
      </c>
      <c r="X35" s="29"/>
      <c r="Y35" s="1"/>
      <c r="Z35" s="55"/>
    </row>
    <row r="36" spans="2:26" s="1" customFormat="1" ht="9.6" customHeight="1">
      <c r="B36" s="26"/>
      <c r="C36" s="33"/>
      <c r="D36" s="33"/>
      <c r="E36" s="33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34"/>
      <c r="S36" s="9"/>
      <c r="T36" s="18"/>
      <c r="U36" s="9"/>
      <c r="V36" s="34"/>
      <c r="W36" s="18"/>
      <c r="X36" s="29"/>
    </row>
    <row r="37" spans="2:26" s="1" customFormat="1" ht="7.5" customHeight="1">
      <c r="B37" s="26"/>
      <c r="C37" s="156"/>
      <c r="D37" s="156"/>
      <c r="E37" s="156"/>
      <c r="F37" s="157"/>
      <c r="G37" s="157"/>
      <c r="H37" s="157"/>
      <c r="I37" s="157"/>
      <c r="J37" s="157"/>
      <c r="K37" s="157"/>
      <c r="L37" s="157"/>
      <c r="M37" s="157"/>
      <c r="N37" s="157"/>
      <c r="O37" s="157"/>
      <c r="P37" s="157"/>
      <c r="Q37" s="157"/>
      <c r="R37" s="158"/>
      <c r="S37" s="35"/>
      <c r="T37" s="158"/>
      <c r="U37" s="35"/>
      <c r="V37" s="158"/>
      <c r="W37" s="158"/>
      <c r="X37" s="29"/>
    </row>
    <row r="38" spans="2:26" s="1" customFormat="1" ht="12.75" customHeight="1">
      <c r="B38" s="26"/>
      <c r="C38" s="37" t="s">
        <v>348</v>
      </c>
      <c r="D38" s="102" t="s">
        <v>86</v>
      </c>
      <c r="E38" s="192"/>
      <c r="F38" s="627">
        <v>34</v>
      </c>
      <c r="G38" s="635">
        <v>6</v>
      </c>
      <c r="H38" s="635">
        <v>43</v>
      </c>
      <c r="I38" s="635">
        <v>26</v>
      </c>
      <c r="J38" s="635">
        <v>4</v>
      </c>
      <c r="K38" s="635">
        <v>35</v>
      </c>
      <c r="L38" s="635">
        <v>47</v>
      </c>
      <c r="M38" s="635">
        <v>0</v>
      </c>
      <c r="N38" s="635">
        <v>47</v>
      </c>
      <c r="O38" s="635">
        <v>26</v>
      </c>
      <c r="P38" s="635">
        <v>31</v>
      </c>
      <c r="Q38" s="636">
        <v>1</v>
      </c>
      <c r="R38" s="643">
        <v>25</v>
      </c>
      <c r="S38" s="629"/>
      <c r="T38" s="628">
        <v>308</v>
      </c>
      <c r="U38" s="629"/>
      <c r="V38" s="628">
        <v>9</v>
      </c>
      <c r="W38" s="628">
        <v>1</v>
      </c>
      <c r="X38" s="262"/>
    </row>
    <row r="39" spans="2:26" s="1" customFormat="1" ht="12.75" customHeight="1">
      <c r="B39" s="26"/>
      <c r="C39" s="47" t="s">
        <v>349</v>
      </c>
      <c r="D39" s="104" t="s">
        <v>350</v>
      </c>
      <c r="E39" s="196"/>
      <c r="F39" s="637">
        <v>0</v>
      </c>
      <c r="G39" s="638">
        <v>0</v>
      </c>
      <c r="H39" s="638">
        <v>0</v>
      </c>
      <c r="I39" s="638">
        <v>0</v>
      </c>
      <c r="J39" s="638">
        <v>0</v>
      </c>
      <c r="K39" s="638">
        <v>0</v>
      </c>
      <c r="L39" s="638">
        <v>0</v>
      </c>
      <c r="M39" s="638">
        <v>0</v>
      </c>
      <c r="N39" s="638">
        <v>0</v>
      </c>
      <c r="O39" s="638">
        <v>0</v>
      </c>
      <c r="P39" s="638">
        <v>0</v>
      </c>
      <c r="Q39" s="639">
        <v>0</v>
      </c>
      <c r="R39" s="644">
        <v>0</v>
      </c>
      <c r="S39" s="629"/>
      <c r="T39" s="630">
        <v>0</v>
      </c>
      <c r="U39" s="631"/>
      <c r="V39" s="630">
        <v>0</v>
      </c>
      <c r="W39" s="630">
        <v>0</v>
      </c>
      <c r="X39" s="262"/>
    </row>
    <row r="40" spans="2:26" s="1" customFormat="1" ht="12.75" customHeight="1">
      <c r="B40" s="26"/>
      <c r="C40" s="47"/>
      <c r="D40" s="104" t="s">
        <v>78</v>
      </c>
      <c r="E40" s="196"/>
      <c r="F40" s="637">
        <v>18</v>
      </c>
      <c r="G40" s="638">
        <v>26</v>
      </c>
      <c r="H40" s="638">
        <v>29</v>
      </c>
      <c r="I40" s="638">
        <v>28</v>
      </c>
      <c r="J40" s="638">
        <v>25</v>
      </c>
      <c r="K40" s="638">
        <v>19</v>
      </c>
      <c r="L40" s="638">
        <v>2</v>
      </c>
      <c r="M40" s="638">
        <v>24</v>
      </c>
      <c r="N40" s="638">
        <v>48</v>
      </c>
      <c r="O40" s="638">
        <v>25</v>
      </c>
      <c r="P40" s="638">
        <v>40</v>
      </c>
      <c r="Q40" s="639">
        <v>0</v>
      </c>
      <c r="R40" s="644">
        <v>23.666666666666668</v>
      </c>
      <c r="S40" s="629"/>
      <c r="T40" s="630">
        <v>295</v>
      </c>
      <c r="U40" s="631"/>
      <c r="V40" s="630">
        <v>11</v>
      </c>
      <c r="W40" s="630">
        <v>0</v>
      </c>
      <c r="X40" s="262"/>
    </row>
    <row r="41" spans="2:26" s="1" customFormat="1" ht="12.75" customHeight="1">
      <c r="B41" s="26"/>
      <c r="C41" s="47"/>
      <c r="D41" s="104" t="s">
        <v>79</v>
      </c>
      <c r="E41" s="196"/>
      <c r="F41" s="637">
        <v>8</v>
      </c>
      <c r="G41" s="638">
        <v>17</v>
      </c>
      <c r="H41" s="638">
        <v>29</v>
      </c>
      <c r="I41" s="638">
        <v>49</v>
      </c>
      <c r="J41" s="638">
        <v>23</v>
      </c>
      <c r="K41" s="638">
        <v>49</v>
      </c>
      <c r="L41" s="638">
        <v>22</v>
      </c>
      <c r="M41" s="638">
        <v>10</v>
      </c>
      <c r="N41" s="638">
        <v>8</v>
      </c>
      <c r="O41" s="638">
        <v>11</v>
      </c>
      <c r="P41" s="638">
        <v>5</v>
      </c>
      <c r="Q41" s="639">
        <v>29</v>
      </c>
      <c r="R41" s="644">
        <v>21.666666666666668</v>
      </c>
      <c r="S41" s="629"/>
      <c r="T41" s="630">
        <v>235</v>
      </c>
      <c r="U41" s="631"/>
      <c r="V41" s="630">
        <v>4</v>
      </c>
      <c r="W41" s="630">
        <v>29</v>
      </c>
      <c r="X41" s="262"/>
    </row>
    <row r="42" spans="2:26" s="1" customFormat="1" ht="12.75" customHeight="1">
      <c r="B42" s="26"/>
      <c r="C42" s="47"/>
      <c r="D42" s="104" t="s">
        <v>77</v>
      </c>
      <c r="E42" s="196"/>
      <c r="F42" s="637">
        <v>1</v>
      </c>
      <c r="G42" s="638">
        <v>9</v>
      </c>
      <c r="H42" s="638">
        <v>0</v>
      </c>
      <c r="I42" s="638">
        <v>35</v>
      </c>
      <c r="J42" s="638">
        <v>20</v>
      </c>
      <c r="K42" s="638">
        <v>44</v>
      </c>
      <c r="L42" s="638">
        <v>16</v>
      </c>
      <c r="M42" s="638">
        <v>24</v>
      </c>
      <c r="N42" s="638">
        <v>10</v>
      </c>
      <c r="O42" s="638">
        <v>28</v>
      </c>
      <c r="P42" s="638">
        <v>25</v>
      </c>
      <c r="Q42" s="639">
        <v>41</v>
      </c>
      <c r="R42" s="644">
        <v>21.083333333333332</v>
      </c>
      <c r="S42" s="629"/>
      <c r="T42" s="630">
        <v>236</v>
      </c>
      <c r="U42" s="631"/>
      <c r="V42" s="630">
        <v>24</v>
      </c>
      <c r="W42" s="630">
        <v>41</v>
      </c>
      <c r="X42" s="262"/>
    </row>
    <row r="43" spans="2:26" s="1" customFormat="1" ht="12.75" customHeight="1">
      <c r="B43" s="26"/>
      <c r="C43" s="47"/>
      <c r="D43" s="104" t="s">
        <v>351</v>
      </c>
      <c r="E43" s="196"/>
      <c r="F43" s="637">
        <v>0</v>
      </c>
      <c r="G43" s="638">
        <v>0</v>
      </c>
      <c r="H43" s="638">
        <v>0</v>
      </c>
      <c r="I43" s="638">
        <v>0</v>
      </c>
      <c r="J43" s="638">
        <v>0</v>
      </c>
      <c r="K43" s="638">
        <v>0</v>
      </c>
      <c r="L43" s="638">
        <v>0</v>
      </c>
      <c r="M43" s="638">
        <v>0</v>
      </c>
      <c r="N43" s="638">
        <v>0</v>
      </c>
      <c r="O43" s="638">
        <v>0</v>
      </c>
      <c r="P43" s="638">
        <v>0</v>
      </c>
      <c r="Q43" s="639">
        <v>0</v>
      </c>
      <c r="R43" s="644">
        <v>0</v>
      </c>
      <c r="S43" s="629"/>
      <c r="T43" s="630">
        <v>0</v>
      </c>
      <c r="U43" s="631"/>
      <c r="V43" s="630">
        <v>0</v>
      </c>
      <c r="W43" s="630">
        <v>0</v>
      </c>
      <c r="X43" s="262"/>
    </row>
    <row r="44" spans="2:26" s="1" customFormat="1" ht="12.75" customHeight="1">
      <c r="B44" s="26"/>
      <c r="C44" s="47"/>
      <c r="D44" s="104" t="s">
        <v>85</v>
      </c>
      <c r="E44" s="196"/>
      <c r="F44" s="637">
        <v>0</v>
      </c>
      <c r="G44" s="638">
        <v>29</v>
      </c>
      <c r="H44" s="638">
        <v>9</v>
      </c>
      <c r="I44" s="638">
        <v>0</v>
      </c>
      <c r="J44" s="638">
        <v>37</v>
      </c>
      <c r="K44" s="638">
        <v>0</v>
      </c>
      <c r="L44" s="638">
        <v>48</v>
      </c>
      <c r="M44" s="638">
        <v>0</v>
      </c>
      <c r="N44" s="638">
        <v>0</v>
      </c>
      <c r="O44" s="638">
        <v>50</v>
      </c>
      <c r="P44" s="638">
        <v>0</v>
      </c>
      <c r="Q44" s="639">
        <v>43</v>
      </c>
      <c r="R44" s="644">
        <v>18</v>
      </c>
      <c r="S44" s="629"/>
      <c r="T44" s="630">
        <v>173</v>
      </c>
      <c r="U44" s="631"/>
      <c r="V44" s="630">
        <v>0</v>
      </c>
      <c r="W44" s="630">
        <v>43</v>
      </c>
      <c r="X44" s="262"/>
    </row>
    <row r="45" spans="2:26" s="1" customFormat="1" ht="12.75" customHeight="1">
      <c r="B45" s="26"/>
      <c r="C45" s="47"/>
      <c r="D45" s="104" t="s">
        <v>89</v>
      </c>
      <c r="E45" s="196"/>
      <c r="F45" s="637">
        <v>21</v>
      </c>
      <c r="G45" s="638">
        <v>29</v>
      </c>
      <c r="H45" s="638">
        <v>36</v>
      </c>
      <c r="I45" s="638">
        <v>28</v>
      </c>
      <c r="J45" s="638">
        <v>11</v>
      </c>
      <c r="K45" s="638">
        <v>6</v>
      </c>
      <c r="L45" s="638">
        <v>13</v>
      </c>
      <c r="M45" s="638">
        <v>32</v>
      </c>
      <c r="N45" s="638">
        <v>48</v>
      </c>
      <c r="O45" s="638">
        <v>33</v>
      </c>
      <c r="P45" s="638">
        <v>46</v>
      </c>
      <c r="Q45" s="639">
        <v>10</v>
      </c>
      <c r="R45" s="644">
        <v>26.083333333333332</v>
      </c>
      <c r="S45" s="629"/>
      <c r="T45" s="630">
        <v>332</v>
      </c>
      <c r="U45" s="631"/>
      <c r="V45" s="630">
        <v>29</v>
      </c>
      <c r="W45" s="630">
        <v>10</v>
      </c>
      <c r="X45" s="262"/>
    </row>
    <row r="46" spans="2:26" s="1" customFormat="1" ht="12.75" customHeight="1">
      <c r="B46" s="26"/>
      <c r="C46" s="47"/>
      <c r="D46" s="104" t="s">
        <v>91</v>
      </c>
      <c r="E46" s="196"/>
      <c r="F46" s="637">
        <v>0</v>
      </c>
      <c r="G46" s="638">
        <v>0</v>
      </c>
      <c r="H46" s="638">
        <v>0</v>
      </c>
      <c r="I46" s="638">
        <v>9</v>
      </c>
      <c r="J46" s="638">
        <v>0</v>
      </c>
      <c r="K46" s="638">
        <v>1</v>
      </c>
      <c r="L46" s="638">
        <v>0</v>
      </c>
      <c r="M46" s="638">
        <v>41</v>
      </c>
      <c r="N46" s="638">
        <v>0</v>
      </c>
      <c r="O46" s="638">
        <v>0</v>
      </c>
      <c r="P46" s="638">
        <v>0</v>
      </c>
      <c r="Q46" s="639">
        <v>0</v>
      </c>
      <c r="R46" s="644">
        <v>4.25</v>
      </c>
      <c r="S46" s="629"/>
      <c r="T46" s="630">
        <v>51</v>
      </c>
      <c r="U46" s="631"/>
      <c r="V46" s="630">
        <v>0</v>
      </c>
      <c r="W46" s="630">
        <v>0</v>
      </c>
      <c r="X46" s="262"/>
    </row>
    <row r="47" spans="2:26" s="1" customFormat="1" ht="12.75" customHeight="1">
      <c r="B47" s="26"/>
      <c r="C47" s="47"/>
      <c r="D47" s="104" t="s">
        <v>87</v>
      </c>
      <c r="E47" s="196"/>
      <c r="F47" s="637">
        <v>8</v>
      </c>
      <c r="G47" s="638">
        <v>31</v>
      </c>
      <c r="H47" s="638">
        <v>14</v>
      </c>
      <c r="I47" s="638">
        <v>22</v>
      </c>
      <c r="J47" s="638">
        <v>37</v>
      </c>
      <c r="K47" s="638">
        <v>28</v>
      </c>
      <c r="L47" s="638">
        <v>6</v>
      </c>
      <c r="M47" s="638">
        <v>42</v>
      </c>
      <c r="N47" s="638">
        <v>27</v>
      </c>
      <c r="O47" s="638">
        <v>36</v>
      </c>
      <c r="P47" s="638">
        <v>1</v>
      </c>
      <c r="Q47" s="639">
        <v>48</v>
      </c>
      <c r="R47" s="644">
        <v>25</v>
      </c>
      <c r="S47" s="629"/>
      <c r="T47" s="630">
        <v>256</v>
      </c>
      <c r="U47" s="631"/>
      <c r="V47" s="630">
        <v>4</v>
      </c>
      <c r="W47" s="630">
        <v>48</v>
      </c>
      <c r="X47" s="262"/>
    </row>
    <row r="48" spans="2:26" s="1" customFormat="1" ht="12.75" customHeight="1">
      <c r="B48" s="26"/>
      <c r="C48" s="47"/>
      <c r="D48" s="104" t="s">
        <v>81</v>
      </c>
      <c r="E48" s="196"/>
      <c r="F48" s="637">
        <v>5</v>
      </c>
      <c r="G48" s="638">
        <v>40</v>
      </c>
      <c r="H48" s="638">
        <v>6</v>
      </c>
      <c r="I48" s="638">
        <v>39</v>
      </c>
      <c r="J48" s="638">
        <v>37</v>
      </c>
      <c r="K48" s="638">
        <v>36</v>
      </c>
      <c r="L48" s="638">
        <v>27</v>
      </c>
      <c r="M48" s="638">
        <v>23</v>
      </c>
      <c r="N48" s="638">
        <v>16</v>
      </c>
      <c r="O48" s="638">
        <v>20</v>
      </c>
      <c r="P48" s="638">
        <v>48</v>
      </c>
      <c r="Q48" s="639">
        <v>39</v>
      </c>
      <c r="R48" s="644">
        <v>28</v>
      </c>
      <c r="S48" s="629"/>
      <c r="T48" s="630">
        <v>302</v>
      </c>
      <c r="U48" s="631"/>
      <c r="V48" s="630">
        <v>5</v>
      </c>
      <c r="W48" s="630">
        <v>39</v>
      </c>
      <c r="X48" s="262"/>
    </row>
    <row r="49" spans="2:26" s="1" customFormat="1" ht="12.75" customHeight="1">
      <c r="B49" s="26"/>
      <c r="C49" s="47"/>
      <c r="D49" s="104" t="s">
        <v>88</v>
      </c>
      <c r="E49" s="196"/>
      <c r="F49" s="637">
        <v>15</v>
      </c>
      <c r="G49" s="638">
        <v>42</v>
      </c>
      <c r="H49" s="638">
        <v>43</v>
      </c>
      <c r="I49" s="638">
        <v>28</v>
      </c>
      <c r="J49" s="638">
        <v>26</v>
      </c>
      <c r="K49" s="638">
        <v>13</v>
      </c>
      <c r="L49" s="638">
        <v>13</v>
      </c>
      <c r="M49" s="638">
        <v>31</v>
      </c>
      <c r="N49" s="638">
        <v>24</v>
      </c>
      <c r="O49" s="638">
        <v>14</v>
      </c>
      <c r="P49" s="638">
        <v>12</v>
      </c>
      <c r="Q49" s="639">
        <v>48</v>
      </c>
      <c r="R49" s="644">
        <v>25.75</v>
      </c>
      <c r="S49" s="629"/>
      <c r="T49" s="630">
        <v>271</v>
      </c>
      <c r="U49" s="631"/>
      <c r="V49" s="630">
        <v>10</v>
      </c>
      <c r="W49" s="630">
        <v>48</v>
      </c>
      <c r="X49" s="262"/>
    </row>
    <row r="50" spans="2:26" s="1" customFormat="1" ht="12.75" customHeight="1">
      <c r="B50" s="26"/>
      <c r="C50" s="47"/>
      <c r="D50" s="104" t="s">
        <v>83</v>
      </c>
      <c r="E50" s="196"/>
      <c r="F50" s="637">
        <v>5</v>
      </c>
      <c r="G50" s="638">
        <v>44</v>
      </c>
      <c r="H50" s="638">
        <v>0</v>
      </c>
      <c r="I50" s="638">
        <v>30</v>
      </c>
      <c r="J50" s="638">
        <v>39</v>
      </c>
      <c r="K50" s="638">
        <v>46</v>
      </c>
      <c r="L50" s="638">
        <v>28</v>
      </c>
      <c r="M50" s="638">
        <v>29</v>
      </c>
      <c r="N50" s="638">
        <v>0</v>
      </c>
      <c r="O50" s="638">
        <v>0</v>
      </c>
      <c r="P50" s="638">
        <v>13</v>
      </c>
      <c r="Q50" s="639">
        <v>0</v>
      </c>
      <c r="R50" s="644">
        <v>19.5</v>
      </c>
      <c r="S50" s="629"/>
      <c r="T50" s="630">
        <v>253</v>
      </c>
      <c r="U50" s="631"/>
      <c r="V50" s="630">
        <v>19</v>
      </c>
      <c r="W50" s="630">
        <v>0</v>
      </c>
      <c r="X50" s="262"/>
    </row>
    <row r="51" spans="2:26" s="1" customFormat="1" ht="12.75" customHeight="1">
      <c r="B51" s="26"/>
      <c r="C51" s="47"/>
      <c r="D51" s="104" t="s">
        <v>80</v>
      </c>
      <c r="E51" s="196"/>
      <c r="F51" s="637">
        <v>11</v>
      </c>
      <c r="G51" s="638">
        <v>39</v>
      </c>
      <c r="H51" s="638">
        <v>48</v>
      </c>
      <c r="I51" s="638">
        <v>42</v>
      </c>
      <c r="J51" s="638">
        <v>14</v>
      </c>
      <c r="K51" s="638">
        <v>10</v>
      </c>
      <c r="L51" s="638">
        <v>22</v>
      </c>
      <c r="M51" s="638">
        <v>22</v>
      </c>
      <c r="N51" s="638">
        <v>3</v>
      </c>
      <c r="O51" s="638">
        <v>35</v>
      </c>
      <c r="P51" s="638">
        <v>10</v>
      </c>
      <c r="Q51" s="639">
        <v>34</v>
      </c>
      <c r="R51" s="644">
        <v>24.166666666666668</v>
      </c>
      <c r="S51" s="629"/>
      <c r="T51" s="630">
        <v>285</v>
      </c>
      <c r="U51" s="631"/>
      <c r="V51" s="630">
        <v>29</v>
      </c>
      <c r="W51" s="630">
        <v>34</v>
      </c>
      <c r="X51" s="262"/>
    </row>
    <row r="52" spans="2:26" s="1" customFormat="1" ht="13.5" customHeight="1">
      <c r="B52" s="26"/>
      <c r="C52" s="47"/>
      <c r="D52" s="104" t="s">
        <v>82</v>
      </c>
      <c r="E52" s="196"/>
      <c r="F52" s="637">
        <v>7</v>
      </c>
      <c r="G52" s="638">
        <v>10</v>
      </c>
      <c r="H52" s="638">
        <v>35</v>
      </c>
      <c r="I52" s="638">
        <v>7</v>
      </c>
      <c r="J52" s="638">
        <v>3</v>
      </c>
      <c r="K52" s="638">
        <v>19</v>
      </c>
      <c r="L52" s="638">
        <v>9</v>
      </c>
      <c r="M52" s="638">
        <v>38</v>
      </c>
      <c r="N52" s="638">
        <v>29</v>
      </c>
      <c r="O52" s="638">
        <v>23</v>
      </c>
      <c r="P52" s="638">
        <v>48</v>
      </c>
      <c r="Q52" s="639">
        <v>44</v>
      </c>
      <c r="R52" s="644">
        <v>22.666666666666668</v>
      </c>
      <c r="S52" s="629"/>
      <c r="T52" s="630">
        <v>228</v>
      </c>
      <c r="U52" s="631"/>
      <c r="V52" s="630">
        <v>0</v>
      </c>
      <c r="W52" s="630">
        <v>44</v>
      </c>
      <c r="X52" s="262"/>
    </row>
    <row r="53" spans="2:26" s="1" customFormat="1" ht="12.75" customHeight="1">
      <c r="B53" s="26"/>
      <c r="C53" s="47"/>
      <c r="D53" s="104" t="s">
        <v>84</v>
      </c>
      <c r="E53" s="196"/>
      <c r="F53" s="637">
        <v>9</v>
      </c>
      <c r="G53" s="638">
        <v>20</v>
      </c>
      <c r="H53" s="638">
        <v>38</v>
      </c>
      <c r="I53" s="638">
        <v>36</v>
      </c>
      <c r="J53" s="638">
        <v>17</v>
      </c>
      <c r="K53" s="638">
        <v>46</v>
      </c>
      <c r="L53" s="638">
        <v>37</v>
      </c>
      <c r="M53" s="638">
        <v>0</v>
      </c>
      <c r="N53" s="638">
        <v>40</v>
      </c>
      <c r="O53" s="638">
        <v>45</v>
      </c>
      <c r="P53" s="638">
        <v>1</v>
      </c>
      <c r="Q53" s="639">
        <v>18</v>
      </c>
      <c r="R53" s="644">
        <v>25.583333333333332</v>
      </c>
      <c r="S53" s="629"/>
      <c r="T53" s="630">
        <v>310</v>
      </c>
      <c r="U53" s="631"/>
      <c r="V53" s="630">
        <v>21</v>
      </c>
      <c r="W53" s="630">
        <v>18</v>
      </c>
      <c r="X53" s="262"/>
    </row>
    <row r="54" spans="2:26" s="1" customFormat="1" ht="12.75" customHeight="1">
      <c r="B54" s="26"/>
      <c r="C54" s="47"/>
      <c r="D54" s="104" t="s">
        <v>90</v>
      </c>
      <c r="E54" s="196"/>
      <c r="F54" s="637">
        <v>20</v>
      </c>
      <c r="G54" s="638">
        <v>5</v>
      </c>
      <c r="H54" s="638">
        <v>31</v>
      </c>
      <c r="I54" s="638">
        <v>9</v>
      </c>
      <c r="J54" s="638">
        <v>35</v>
      </c>
      <c r="K54" s="638">
        <v>19</v>
      </c>
      <c r="L54" s="638">
        <v>28</v>
      </c>
      <c r="M54" s="638">
        <v>40</v>
      </c>
      <c r="N54" s="638">
        <v>0</v>
      </c>
      <c r="O54" s="638">
        <v>47</v>
      </c>
      <c r="P54" s="638">
        <v>34</v>
      </c>
      <c r="Q54" s="639">
        <v>19</v>
      </c>
      <c r="R54" s="644">
        <v>23.916666666666668</v>
      </c>
      <c r="S54" s="629"/>
      <c r="T54" s="630">
        <v>301</v>
      </c>
      <c r="U54" s="631"/>
      <c r="V54" s="630">
        <v>33</v>
      </c>
      <c r="W54" s="630">
        <v>19</v>
      </c>
      <c r="X54" s="262"/>
    </row>
    <row r="55" spans="2:26" s="1" customFormat="1" ht="12.75" customHeight="1">
      <c r="B55" s="26"/>
      <c r="C55" s="47"/>
      <c r="D55" s="109" t="s">
        <v>352</v>
      </c>
      <c r="E55" s="175"/>
      <c r="F55" s="640">
        <v>3</v>
      </c>
      <c r="G55" s="641">
        <v>22</v>
      </c>
      <c r="H55" s="641">
        <v>46</v>
      </c>
      <c r="I55" s="641">
        <v>44</v>
      </c>
      <c r="J55" s="641">
        <v>30</v>
      </c>
      <c r="K55" s="641">
        <v>30</v>
      </c>
      <c r="L55" s="641">
        <v>46</v>
      </c>
      <c r="M55" s="641">
        <v>40</v>
      </c>
      <c r="N55" s="641">
        <v>0</v>
      </c>
      <c r="O55" s="641">
        <v>0</v>
      </c>
      <c r="P55" s="641">
        <v>5</v>
      </c>
      <c r="Q55" s="642">
        <v>0</v>
      </c>
      <c r="R55" s="645">
        <v>22.166666666666668</v>
      </c>
      <c r="S55" s="629"/>
      <c r="T55" s="632">
        <v>295</v>
      </c>
      <c r="U55" s="631"/>
      <c r="V55" s="632">
        <v>29</v>
      </c>
      <c r="W55" s="632">
        <v>0</v>
      </c>
      <c r="X55" s="262"/>
    </row>
    <row r="56" spans="2:26" s="1" customFormat="1" ht="12.75" customHeight="1">
      <c r="B56" s="26"/>
      <c r="C56" s="113" t="s">
        <v>129</v>
      </c>
      <c r="D56" s="115"/>
      <c r="E56" s="141"/>
      <c r="F56" s="634">
        <v>214</v>
      </c>
      <c r="G56" s="646">
        <v>369</v>
      </c>
      <c r="H56" s="646">
        <v>433</v>
      </c>
      <c r="I56" s="646">
        <v>480</v>
      </c>
      <c r="J56" s="646">
        <v>422</v>
      </c>
      <c r="K56" s="646">
        <v>424</v>
      </c>
      <c r="L56" s="646">
        <v>432</v>
      </c>
      <c r="M56" s="646">
        <v>434</v>
      </c>
      <c r="N56" s="646">
        <v>341</v>
      </c>
      <c r="O56" s="646">
        <v>441</v>
      </c>
      <c r="P56" s="646">
        <v>343</v>
      </c>
      <c r="Q56" s="647">
        <v>387</v>
      </c>
      <c r="R56" s="648">
        <v>393.33333333333331</v>
      </c>
      <c r="S56" s="562"/>
      <c r="T56" s="633">
        <v>4599</v>
      </c>
      <c r="U56" s="562"/>
      <c r="V56" s="633">
        <v>266</v>
      </c>
      <c r="W56" s="633">
        <v>387</v>
      </c>
      <c r="X56" s="262"/>
    </row>
    <row r="57" spans="2:26" s="1" customFormat="1" ht="12.75" customHeight="1">
      <c r="B57" s="26"/>
      <c r="C57" s="77"/>
      <c r="D57" s="77"/>
      <c r="E57" s="77"/>
      <c r="F57" s="77"/>
      <c r="G57" s="77"/>
      <c r="H57" s="77"/>
      <c r="I57" s="77"/>
      <c r="J57" s="77"/>
      <c r="K57" s="77"/>
      <c r="L57" s="77"/>
      <c r="M57" s="77"/>
      <c r="N57" s="77"/>
      <c r="O57" s="77"/>
      <c r="P57" s="77"/>
      <c r="Q57" s="77"/>
      <c r="R57" s="77"/>
      <c r="S57" s="77"/>
      <c r="T57" s="77"/>
      <c r="U57" s="77"/>
      <c r="V57" s="77"/>
      <c r="W57" s="77"/>
      <c r="X57" s="29"/>
      <c r="Z57" s="150"/>
    </row>
    <row r="58" spans="2:26" s="1" customFormat="1" ht="12.75" customHeight="1">
      <c r="B58" s="26"/>
      <c r="C58" s="77"/>
      <c r="D58" s="77"/>
      <c r="E58" s="77"/>
      <c r="F58" s="77"/>
      <c r="G58" s="77"/>
      <c r="H58" s="77"/>
      <c r="I58" s="77"/>
      <c r="J58" s="77"/>
      <c r="K58" s="77"/>
      <c r="L58" s="77"/>
      <c r="M58" s="77"/>
      <c r="N58" s="77"/>
      <c r="O58" s="77"/>
      <c r="P58" s="77"/>
      <c r="Q58" s="77"/>
      <c r="R58" s="77"/>
      <c r="S58" s="77"/>
      <c r="T58" s="77"/>
      <c r="U58" s="77"/>
      <c r="V58" s="77"/>
      <c r="W58" s="77"/>
      <c r="X58" s="29"/>
    </row>
    <row r="59" spans="2:26" s="1" customFormat="1" ht="12.75" customHeight="1">
      <c r="B59" s="26"/>
      <c r="C59" s="77"/>
      <c r="D59" s="77"/>
      <c r="E59" s="77"/>
      <c r="F59" s="77"/>
      <c r="G59" s="77"/>
      <c r="H59" s="77"/>
      <c r="I59" s="77"/>
      <c r="J59" s="77"/>
      <c r="K59" s="77"/>
      <c r="L59" s="77"/>
      <c r="M59" s="77"/>
      <c r="N59" s="77"/>
      <c r="O59" s="77"/>
      <c r="P59" s="77"/>
      <c r="Q59" s="77"/>
      <c r="R59" s="77"/>
      <c r="S59" s="77"/>
      <c r="T59" s="77"/>
      <c r="U59" s="77"/>
      <c r="V59" s="77"/>
      <c r="W59" s="77"/>
      <c r="X59" s="29"/>
    </row>
    <row r="60" spans="2:26" s="1" customFormat="1" ht="12.75" customHeight="1">
      <c r="B60" s="26"/>
      <c r="C60" s="77"/>
      <c r="D60" s="77"/>
      <c r="E60" s="77"/>
      <c r="F60" s="77"/>
      <c r="G60" s="77"/>
      <c r="H60" s="77"/>
      <c r="I60" s="77"/>
      <c r="J60" s="77"/>
      <c r="K60" s="77"/>
      <c r="L60" s="77"/>
      <c r="M60" s="77"/>
      <c r="N60" s="77"/>
      <c r="O60" s="77"/>
      <c r="P60" s="77"/>
      <c r="Q60" s="77"/>
      <c r="R60" s="77"/>
      <c r="S60" s="77"/>
      <c r="T60" s="77"/>
      <c r="U60" s="77"/>
      <c r="V60" s="77"/>
      <c r="W60" s="77"/>
      <c r="X60" s="29"/>
    </row>
    <row r="61" spans="2:26" s="1" customFormat="1" ht="12.75" customHeight="1">
      <c r="B61" s="26"/>
      <c r="C61" s="77"/>
      <c r="D61" s="77"/>
      <c r="E61" s="77"/>
      <c r="F61" s="77"/>
      <c r="G61" s="77"/>
      <c r="H61" s="77"/>
      <c r="I61" s="77"/>
      <c r="J61" s="77"/>
      <c r="K61" s="77"/>
      <c r="L61" s="77"/>
      <c r="M61" s="77"/>
      <c r="N61" s="77"/>
      <c r="O61" s="77"/>
      <c r="P61" s="77"/>
      <c r="Q61" s="77"/>
      <c r="R61" s="77"/>
      <c r="S61" s="77"/>
      <c r="T61" s="77"/>
      <c r="U61" s="77"/>
      <c r="V61" s="77"/>
      <c r="W61" s="77"/>
      <c r="X61" s="29"/>
    </row>
    <row r="62" spans="2:26" s="1" customFormat="1" ht="12.75" customHeight="1">
      <c r="B62" s="26"/>
      <c r="C62" s="77"/>
      <c r="D62" s="77"/>
      <c r="E62" s="77"/>
      <c r="F62" s="77"/>
      <c r="G62" s="77"/>
      <c r="H62" s="77"/>
      <c r="I62" s="77"/>
      <c r="J62" s="77"/>
      <c r="K62" s="77"/>
      <c r="L62" s="77"/>
      <c r="M62" s="77"/>
      <c r="N62" s="77"/>
      <c r="O62" s="77"/>
      <c r="P62" s="77"/>
      <c r="Q62" s="77"/>
      <c r="R62" s="77"/>
      <c r="S62" s="77"/>
      <c r="T62" s="77"/>
      <c r="U62" s="77"/>
      <c r="V62" s="77"/>
      <c r="W62" s="77"/>
      <c r="X62" s="29"/>
    </row>
    <row r="63" spans="2:26" s="1" customFormat="1" ht="12.75" customHeight="1">
      <c r="B63" s="26"/>
      <c r="C63" s="77"/>
      <c r="D63" s="77"/>
      <c r="E63" s="77"/>
      <c r="F63" s="77"/>
      <c r="G63" s="77"/>
      <c r="H63" s="77"/>
      <c r="I63" s="77"/>
      <c r="J63" s="77"/>
      <c r="K63" s="77"/>
      <c r="L63" s="77"/>
      <c r="M63" s="77"/>
      <c r="N63" s="77"/>
      <c r="O63" s="77"/>
      <c r="P63" s="77"/>
      <c r="Q63" s="77"/>
      <c r="R63" s="77"/>
      <c r="S63" s="77"/>
      <c r="T63" s="77"/>
      <c r="U63" s="77"/>
      <c r="V63" s="77"/>
      <c r="W63" s="77"/>
      <c r="X63" s="29"/>
    </row>
    <row r="64" spans="2:26" s="1" customFormat="1" ht="12.75" customHeight="1">
      <c r="B64" s="26"/>
      <c r="C64" s="77"/>
      <c r="D64" s="77"/>
      <c r="E64" s="77"/>
      <c r="F64" s="77"/>
      <c r="G64" s="77"/>
      <c r="H64" s="77"/>
      <c r="I64" s="77"/>
      <c r="J64" s="77"/>
      <c r="K64" s="77"/>
      <c r="L64" s="77"/>
      <c r="M64" s="77"/>
      <c r="N64" s="77"/>
      <c r="O64" s="77"/>
      <c r="P64" s="77"/>
      <c r="Q64" s="77"/>
      <c r="R64" s="77"/>
      <c r="S64" s="77"/>
      <c r="T64" s="77"/>
      <c r="U64" s="77"/>
      <c r="V64" s="77"/>
      <c r="W64" s="77"/>
      <c r="X64" s="29"/>
    </row>
    <row r="65" spans="2:24" s="1" customFormat="1" ht="12.75" customHeight="1">
      <c r="B65" s="26"/>
      <c r="C65" s="77"/>
      <c r="D65" s="77"/>
      <c r="E65" s="77"/>
      <c r="F65" s="77"/>
      <c r="G65" s="77"/>
      <c r="H65" s="77"/>
      <c r="I65" s="77"/>
      <c r="J65" s="77"/>
      <c r="K65" s="77"/>
      <c r="L65" s="77"/>
      <c r="M65" s="77"/>
      <c r="N65" s="77"/>
      <c r="O65" s="77"/>
      <c r="P65" s="77"/>
      <c r="Q65" s="77"/>
      <c r="R65" s="77"/>
      <c r="S65" s="77"/>
      <c r="T65" s="77"/>
      <c r="U65" s="77"/>
      <c r="V65" s="77"/>
      <c r="W65" s="77"/>
      <c r="X65" s="29"/>
    </row>
    <row r="66" spans="2:24" s="1" customFormat="1" ht="12.75" customHeight="1">
      <c r="B66" s="26"/>
      <c r="C66" s="77"/>
      <c r="D66" s="77"/>
      <c r="E66" s="77"/>
      <c r="F66" s="77"/>
      <c r="G66" s="77"/>
      <c r="H66" s="77"/>
      <c r="I66" s="77"/>
      <c r="J66" s="77"/>
      <c r="K66" s="77"/>
      <c r="L66" s="77"/>
      <c r="M66" s="77"/>
      <c r="N66" s="77"/>
      <c r="O66" s="77"/>
      <c r="P66" s="77"/>
      <c r="Q66" s="77"/>
      <c r="R66" s="77"/>
      <c r="S66" s="77"/>
      <c r="T66" s="77"/>
      <c r="U66" s="77"/>
      <c r="V66" s="77"/>
      <c r="W66" s="77"/>
      <c r="X66" s="29"/>
    </row>
    <row r="67" spans="2:24" s="1" customFormat="1" ht="12.75" customHeight="1">
      <c r="B67" s="26"/>
      <c r="C67" s="77"/>
      <c r="D67" s="77"/>
      <c r="E67" s="77"/>
      <c r="F67" s="77"/>
      <c r="G67" s="77"/>
      <c r="H67" s="77"/>
      <c r="I67" s="77"/>
      <c r="J67" s="77"/>
      <c r="K67" s="77"/>
      <c r="L67" s="77"/>
      <c r="M67" s="77"/>
      <c r="N67" s="77"/>
      <c r="O67" s="77"/>
      <c r="P67" s="77"/>
      <c r="Q67" s="77"/>
      <c r="R67" s="77"/>
      <c r="S67" s="77"/>
      <c r="T67" s="77"/>
      <c r="U67" s="77"/>
      <c r="V67" s="77"/>
      <c r="W67" s="77"/>
      <c r="X67" s="29"/>
    </row>
    <row r="68" spans="2:24" s="1" customFormat="1" ht="12.75" customHeight="1">
      <c r="B68" s="26"/>
      <c r="C68" s="77"/>
      <c r="D68" s="77"/>
      <c r="E68" s="77"/>
      <c r="F68" s="77"/>
      <c r="G68" s="77"/>
      <c r="H68" s="77"/>
      <c r="I68" s="77"/>
      <c r="J68" s="77"/>
      <c r="K68" s="77"/>
      <c r="L68" s="77"/>
      <c r="M68" s="77"/>
      <c r="N68" s="77"/>
      <c r="O68" s="77"/>
      <c r="P68" s="77"/>
      <c r="Q68" s="77"/>
      <c r="R68" s="77"/>
      <c r="S68" s="77"/>
      <c r="T68" s="77"/>
      <c r="U68" s="77"/>
      <c r="V68" s="77"/>
      <c r="W68" s="77"/>
      <c r="X68" s="29"/>
    </row>
    <row r="69" spans="2:24" s="1" customFormat="1" ht="12.75" customHeight="1">
      <c r="B69" s="26"/>
      <c r="C69" s="77"/>
      <c r="D69" s="77"/>
      <c r="E69" s="77"/>
      <c r="F69" s="77"/>
      <c r="G69" s="77"/>
      <c r="H69" s="77"/>
      <c r="I69" s="77"/>
      <c r="J69" s="77"/>
      <c r="K69" s="77"/>
      <c r="L69" s="77"/>
      <c r="M69" s="77"/>
      <c r="N69" s="77"/>
      <c r="O69" s="77"/>
      <c r="P69" s="77"/>
      <c r="Q69" s="77"/>
      <c r="R69" s="77"/>
      <c r="S69" s="77"/>
      <c r="T69" s="77"/>
      <c r="U69" s="77"/>
      <c r="V69" s="77"/>
      <c r="W69" s="77"/>
      <c r="X69" s="29"/>
    </row>
    <row r="70" spans="2:24" s="1" customFormat="1" ht="12.75" customHeight="1">
      <c r="B70" s="26"/>
      <c r="C70" s="77"/>
      <c r="D70" s="77"/>
      <c r="E70" s="77"/>
      <c r="F70" s="77"/>
      <c r="G70" s="77"/>
      <c r="H70" s="77"/>
      <c r="I70" s="77"/>
      <c r="J70" s="77"/>
      <c r="K70" s="77"/>
      <c r="L70" s="77"/>
      <c r="M70" s="77"/>
      <c r="N70" s="77"/>
      <c r="O70" s="77"/>
      <c r="P70" s="77"/>
      <c r="Q70" s="77"/>
      <c r="R70" s="77"/>
      <c r="S70" s="77"/>
      <c r="T70" s="77"/>
      <c r="U70" s="77"/>
      <c r="V70" s="77"/>
      <c r="W70" s="77"/>
      <c r="X70" s="29"/>
    </row>
    <row r="71" spans="2:24" s="1" customFormat="1" ht="12.75" customHeight="1">
      <c r="B71" s="26"/>
      <c r="C71" s="77"/>
      <c r="D71" s="77"/>
      <c r="E71" s="77"/>
      <c r="F71" s="77"/>
      <c r="G71" s="77"/>
      <c r="H71" s="77"/>
      <c r="I71" s="77"/>
      <c r="J71" s="77"/>
      <c r="K71" s="77"/>
      <c r="L71" s="77"/>
      <c r="M71" s="77"/>
      <c r="N71" s="77"/>
      <c r="O71" s="77"/>
      <c r="P71" s="77"/>
      <c r="Q71" s="77"/>
      <c r="R71" s="77"/>
      <c r="S71" s="77"/>
      <c r="T71" s="77"/>
      <c r="U71" s="77"/>
      <c r="V71" s="77"/>
      <c r="W71" s="77"/>
      <c r="X71" s="29"/>
    </row>
    <row r="72" spans="2:24" s="1" customFormat="1" ht="12.75" customHeight="1">
      <c r="B72" s="26"/>
      <c r="C72" s="77"/>
      <c r="D72" s="77"/>
      <c r="E72" s="77"/>
      <c r="F72" s="77"/>
      <c r="G72" s="77"/>
      <c r="H72" s="77"/>
      <c r="I72" s="77"/>
      <c r="J72" s="77"/>
      <c r="K72" s="77"/>
      <c r="L72" s="77"/>
      <c r="M72" s="77"/>
      <c r="N72" s="77"/>
      <c r="O72" s="77"/>
      <c r="P72" s="77"/>
      <c r="Q72" s="77"/>
      <c r="R72" s="77"/>
      <c r="S72" s="77"/>
      <c r="T72" s="77"/>
      <c r="U72" s="77"/>
      <c r="V72" s="77"/>
      <c r="W72" s="77"/>
      <c r="X72" s="29"/>
    </row>
    <row r="73" spans="2:24" s="1" customFormat="1" ht="12.75" customHeight="1">
      <c r="B73" s="26"/>
      <c r="C73" s="77"/>
      <c r="D73" s="77"/>
      <c r="E73" s="77"/>
      <c r="F73" s="77"/>
      <c r="G73" s="77"/>
      <c r="H73" s="77"/>
      <c r="I73" s="77"/>
      <c r="J73" s="77"/>
      <c r="K73" s="77"/>
      <c r="L73" s="77"/>
      <c r="M73" s="77"/>
      <c r="N73" s="77"/>
      <c r="O73" s="77"/>
      <c r="P73" s="77"/>
      <c r="Q73" s="77"/>
      <c r="R73" s="77"/>
      <c r="S73" s="77"/>
      <c r="T73" s="77"/>
      <c r="U73" s="77"/>
      <c r="V73" s="77"/>
      <c r="W73" s="77"/>
      <c r="X73" s="29"/>
    </row>
    <row r="74" spans="2:24" s="1" customFormat="1" ht="12.75" customHeight="1">
      <c r="B74" s="26"/>
      <c r="C74" s="77"/>
      <c r="D74" s="77"/>
      <c r="E74" s="77"/>
      <c r="F74" s="77"/>
      <c r="G74" s="77"/>
      <c r="H74" s="77"/>
      <c r="I74" s="77"/>
      <c r="J74" s="77"/>
      <c r="K74" s="77"/>
      <c r="L74" s="77"/>
      <c r="M74" s="77"/>
      <c r="N74" s="77"/>
      <c r="O74" s="77"/>
      <c r="P74" s="77"/>
      <c r="Q74" s="77"/>
      <c r="R74" s="77"/>
      <c r="S74" s="77"/>
      <c r="T74" s="77"/>
      <c r="U74" s="77"/>
      <c r="V74" s="77"/>
      <c r="W74" s="77"/>
      <c r="X74" s="29"/>
    </row>
    <row r="75" spans="2:24" s="1" customFormat="1" ht="12" customHeight="1">
      <c r="B75" s="26"/>
      <c r="C75" s="77"/>
      <c r="D75" s="77"/>
      <c r="E75" s="77"/>
      <c r="F75" s="77"/>
      <c r="G75" s="77"/>
      <c r="H75" s="77"/>
      <c r="I75" s="77"/>
      <c r="J75" s="77"/>
      <c r="K75" s="77"/>
      <c r="L75" s="77"/>
      <c r="M75" s="77"/>
      <c r="N75" s="77"/>
      <c r="O75" s="77"/>
      <c r="P75" s="77"/>
      <c r="Q75" s="77"/>
      <c r="R75" s="77"/>
      <c r="S75" s="77"/>
      <c r="T75" s="77"/>
      <c r="U75" s="77"/>
      <c r="V75" s="77"/>
      <c r="W75" s="77"/>
      <c r="X75" s="29"/>
    </row>
    <row r="76" spans="2:24" s="1" customFormat="1" ht="12" customHeight="1">
      <c r="B76" s="26"/>
      <c r="C76" s="77"/>
      <c r="D76" s="77"/>
      <c r="E76" s="77"/>
      <c r="F76" s="77"/>
      <c r="G76" s="77"/>
      <c r="H76" s="77"/>
      <c r="I76" s="77"/>
      <c r="J76" s="77"/>
      <c r="K76" s="77"/>
      <c r="L76" s="77"/>
      <c r="M76" s="77"/>
      <c r="N76" s="77"/>
      <c r="O76" s="77"/>
      <c r="P76" s="77"/>
      <c r="Q76" s="77"/>
      <c r="R76" s="77"/>
      <c r="S76" s="77"/>
      <c r="T76" s="77"/>
      <c r="U76" s="77"/>
      <c r="V76" s="77"/>
      <c r="W76" s="77"/>
      <c r="X76" s="29"/>
    </row>
    <row r="77" spans="2:24" s="1" customFormat="1" ht="12" customHeight="1">
      <c r="B77" s="26"/>
      <c r="C77" s="77"/>
      <c r="D77" s="77"/>
      <c r="E77" s="77"/>
      <c r="F77" s="77"/>
      <c r="G77" s="77"/>
      <c r="H77" s="77"/>
      <c r="I77" s="77"/>
      <c r="J77" s="77"/>
      <c r="K77" s="77"/>
      <c r="L77" s="77"/>
      <c r="M77" s="77"/>
      <c r="N77" s="77"/>
      <c r="O77" s="77"/>
      <c r="P77" s="77"/>
      <c r="Q77" s="77"/>
      <c r="R77" s="77"/>
      <c r="S77" s="77"/>
      <c r="T77" s="77"/>
      <c r="U77" s="77"/>
      <c r="V77" s="77"/>
      <c r="W77" s="77"/>
      <c r="X77" s="29"/>
    </row>
    <row r="78" spans="2:24" s="1" customFormat="1" ht="12" customHeight="1">
      <c r="B78" s="26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29"/>
    </row>
    <row r="79" spans="2:24" s="1" customFormat="1" ht="12" customHeight="1">
      <c r="B79" s="26"/>
      <c r="C79" s="77"/>
      <c r="D79" s="77"/>
      <c r="E79" s="77"/>
      <c r="F79" s="77"/>
      <c r="G79" s="77"/>
      <c r="H79" s="77"/>
      <c r="I79" s="77"/>
      <c r="J79" s="77"/>
      <c r="K79" s="77"/>
      <c r="L79" s="77"/>
      <c r="M79" s="77"/>
      <c r="N79" s="77"/>
      <c r="O79" s="77"/>
      <c r="P79" s="77"/>
      <c r="Q79" s="77"/>
      <c r="R79" s="77"/>
      <c r="S79" s="77"/>
      <c r="T79" s="77"/>
      <c r="U79" s="77"/>
      <c r="V79" s="77"/>
      <c r="W79" s="77"/>
      <c r="X79" s="29"/>
    </row>
    <row r="80" spans="2:24" s="1" customFormat="1" ht="12" customHeight="1">
      <c r="B80" s="26"/>
      <c r="C80" s="77"/>
      <c r="D80" s="77"/>
      <c r="E80" s="77"/>
      <c r="F80" s="77"/>
      <c r="G80" s="77"/>
      <c r="H80" s="77"/>
      <c r="I80" s="77"/>
      <c r="J80" s="77"/>
      <c r="K80" s="77"/>
      <c r="L80" s="77"/>
      <c r="M80" s="77"/>
      <c r="N80" s="77"/>
      <c r="O80" s="77"/>
      <c r="P80" s="77"/>
      <c r="Q80" s="77"/>
      <c r="R80" s="77"/>
      <c r="S80" s="77"/>
      <c r="T80" s="77"/>
      <c r="U80" s="77"/>
      <c r="V80" s="77"/>
      <c r="W80" s="77"/>
      <c r="X80" s="29"/>
    </row>
    <row r="81" spans="2:24" s="1" customFormat="1" ht="12" customHeight="1">
      <c r="B81" s="26"/>
      <c r="C81" s="77"/>
      <c r="D81" s="77"/>
      <c r="E81" s="77"/>
      <c r="F81" s="77"/>
      <c r="G81" s="77"/>
      <c r="H81" s="77"/>
      <c r="I81" s="77"/>
      <c r="J81" s="77"/>
      <c r="K81" s="77"/>
      <c r="L81" s="77"/>
      <c r="M81" s="77"/>
      <c r="N81" s="77"/>
      <c r="O81" s="77"/>
      <c r="P81" s="77"/>
      <c r="Q81" s="77"/>
      <c r="R81" s="77"/>
      <c r="S81" s="77"/>
      <c r="T81" s="77"/>
      <c r="U81" s="77"/>
      <c r="V81" s="77"/>
      <c r="W81" s="77"/>
      <c r="X81" s="29"/>
    </row>
    <row r="82" spans="2:24" s="1" customFormat="1" ht="12" customHeight="1">
      <c r="B82" s="26"/>
      <c r="C82" s="77"/>
      <c r="D82" s="77"/>
      <c r="E82" s="77"/>
      <c r="F82" s="77"/>
      <c r="G82" s="77"/>
      <c r="H82" s="77"/>
      <c r="I82" s="77"/>
      <c r="J82" s="77"/>
      <c r="K82" s="77"/>
      <c r="L82" s="77"/>
      <c r="M82" s="77"/>
      <c r="N82" s="77"/>
      <c r="O82" s="77"/>
      <c r="P82" s="77"/>
      <c r="Q82" s="77"/>
      <c r="R82" s="77"/>
      <c r="S82" s="77"/>
      <c r="T82" s="77"/>
      <c r="U82" s="77"/>
      <c r="V82" s="77"/>
      <c r="W82" s="77"/>
      <c r="X82" s="29"/>
    </row>
    <row r="83" spans="2:24" s="1" customFormat="1" ht="12.75" customHeight="1">
      <c r="B83" s="26"/>
      <c r="C83" s="77"/>
      <c r="D83" s="77"/>
      <c r="E83" s="77"/>
      <c r="F83" s="77"/>
      <c r="G83" s="77"/>
      <c r="H83" s="77"/>
      <c r="I83" s="77"/>
      <c r="J83" s="77"/>
      <c r="K83" s="77"/>
      <c r="L83" s="77"/>
      <c r="M83" s="77"/>
      <c r="N83" s="77"/>
      <c r="O83" s="77"/>
      <c r="P83" s="77"/>
      <c r="Q83" s="77"/>
      <c r="R83" s="77"/>
      <c r="S83" s="77"/>
      <c r="T83" s="77"/>
      <c r="U83" s="77"/>
      <c r="V83" s="77"/>
      <c r="W83" s="77"/>
      <c r="X83" s="29"/>
    </row>
    <row r="84" spans="2:24" s="1" customFormat="1" ht="12.75" customHeight="1">
      <c r="B84" s="26"/>
      <c r="C84" s="77"/>
      <c r="D84" s="77"/>
      <c r="E84" s="77"/>
      <c r="F84" s="77"/>
      <c r="G84" s="77"/>
      <c r="H84" s="77"/>
      <c r="I84" s="77"/>
      <c r="J84" s="77"/>
      <c r="K84" s="77"/>
      <c r="L84" s="77"/>
      <c r="M84" s="77"/>
      <c r="N84" s="77"/>
      <c r="O84" s="77"/>
      <c r="P84" s="77"/>
      <c r="Q84" s="77"/>
      <c r="R84" s="77"/>
      <c r="S84" s="77"/>
      <c r="T84" s="77"/>
      <c r="U84" s="77"/>
      <c r="V84" s="77"/>
      <c r="W84" s="77"/>
      <c r="X84" s="29"/>
    </row>
    <row r="85" spans="2:24" s="1" customFormat="1" ht="12.75" customHeight="1">
      <c r="B85" s="26"/>
      <c r="C85" s="77"/>
      <c r="D85" s="77"/>
      <c r="E85" s="77"/>
      <c r="F85" s="77"/>
      <c r="G85" s="77"/>
      <c r="H85" s="77"/>
      <c r="I85" s="77"/>
      <c r="J85" s="77"/>
      <c r="K85" s="77"/>
      <c r="L85" s="77"/>
      <c r="M85" s="77"/>
      <c r="N85" s="77"/>
      <c r="O85" s="77"/>
      <c r="P85" s="77"/>
      <c r="Q85" s="77"/>
      <c r="R85" s="77"/>
      <c r="S85" s="77"/>
      <c r="T85" s="77"/>
      <c r="U85" s="77"/>
      <c r="V85" s="77"/>
      <c r="W85" s="77"/>
      <c r="X85" s="29"/>
    </row>
    <row r="86" spans="2:24" s="1" customFormat="1" ht="12.75" customHeight="1">
      <c r="B86" s="26"/>
      <c r="C86" s="77"/>
      <c r="D86" s="77"/>
      <c r="E86" s="77"/>
      <c r="F86" s="77"/>
      <c r="G86" s="77"/>
      <c r="H86" s="77"/>
      <c r="I86" s="77"/>
      <c r="J86" s="77"/>
      <c r="K86" s="77"/>
      <c r="L86" s="77"/>
      <c r="M86" s="77"/>
      <c r="N86" s="77"/>
      <c r="O86" s="77"/>
      <c r="P86" s="77"/>
      <c r="Q86" s="77"/>
      <c r="R86" s="77"/>
      <c r="S86" s="77"/>
      <c r="T86" s="77"/>
      <c r="U86" s="77"/>
      <c r="V86" s="77"/>
      <c r="W86" s="77"/>
      <c r="X86" s="29"/>
    </row>
    <row r="87" spans="2:24" s="1" customFormat="1" ht="12.75" customHeight="1">
      <c r="B87" s="26"/>
      <c r="C87" s="77"/>
      <c r="D87" s="77"/>
      <c r="E87" s="77"/>
      <c r="F87" s="77"/>
      <c r="G87" s="77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  <c r="S87" s="77"/>
      <c r="T87" s="77"/>
      <c r="U87" s="77"/>
      <c r="V87" s="77"/>
      <c r="W87" s="77"/>
      <c r="X87" s="29"/>
    </row>
    <row r="88" spans="2:24" s="1" customFormat="1" ht="12.75" customHeight="1">
      <c r="B88" s="26"/>
      <c r="C88" s="77"/>
      <c r="D88" s="77"/>
      <c r="E88" s="77"/>
      <c r="F88" s="77"/>
      <c r="G88" s="77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  <c r="S88" s="77"/>
      <c r="T88" s="77"/>
      <c r="U88" s="77"/>
      <c r="V88" s="77"/>
      <c r="W88" s="77"/>
      <c r="X88" s="29"/>
    </row>
    <row r="89" spans="2:24" s="1" customFormat="1" ht="12.75" customHeight="1">
      <c r="B89" s="26"/>
      <c r="C89" s="77"/>
      <c r="D89" s="77"/>
      <c r="E89" s="77"/>
      <c r="F89" s="77"/>
      <c r="G89" s="77"/>
      <c r="H89" s="77"/>
      <c r="I89" s="77"/>
      <c r="J89" s="77"/>
      <c r="K89" s="77"/>
      <c r="L89" s="77"/>
      <c r="M89" s="77"/>
      <c r="N89" s="77"/>
      <c r="O89" s="77"/>
      <c r="P89" s="77"/>
      <c r="Q89" s="77"/>
      <c r="R89" s="77"/>
      <c r="S89" s="77"/>
      <c r="T89" s="77"/>
      <c r="U89" s="77"/>
      <c r="V89" s="77"/>
      <c r="W89" s="77"/>
      <c r="X89" s="29"/>
    </row>
    <row r="90" spans="2:24" s="1" customFormat="1" ht="12.75" customHeight="1">
      <c r="B90" s="26"/>
      <c r="C90" s="77"/>
      <c r="D90" s="77"/>
      <c r="E90" s="77"/>
      <c r="F90" s="77"/>
      <c r="G90" s="77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  <c r="S90" s="77"/>
      <c r="T90" s="77"/>
      <c r="U90" s="77"/>
      <c r="V90" s="77"/>
      <c r="W90" s="77"/>
      <c r="X90" s="29"/>
    </row>
    <row r="91" spans="2:24" s="1" customFormat="1" ht="12.75" customHeight="1">
      <c r="B91" s="26"/>
      <c r="C91" s="77"/>
      <c r="D91" s="77"/>
      <c r="E91" s="77"/>
      <c r="F91" s="77"/>
      <c r="G91" s="77"/>
      <c r="H91" s="77"/>
      <c r="I91" s="77"/>
      <c r="J91" s="77"/>
      <c r="K91" s="77"/>
      <c r="L91" s="77"/>
      <c r="M91" s="77"/>
      <c r="N91" s="77"/>
      <c r="O91" s="77"/>
      <c r="P91" s="77"/>
      <c r="Q91" s="77"/>
      <c r="R91" s="77"/>
      <c r="S91" s="77"/>
      <c r="T91" s="77"/>
      <c r="U91" s="77"/>
      <c r="V91" s="77"/>
      <c r="W91" s="77"/>
      <c r="X91" s="29"/>
    </row>
    <row r="92" spans="2:24" s="1" customFormat="1" ht="12.75" customHeight="1">
      <c r="B92" s="26"/>
      <c r="C92" s="77"/>
      <c r="D92" s="77"/>
      <c r="E92" s="77"/>
      <c r="F92" s="77"/>
      <c r="G92" s="77"/>
      <c r="H92" s="77"/>
      <c r="I92" s="77"/>
      <c r="J92" s="77"/>
      <c r="K92" s="77"/>
      <c r="L92" s="77"/>
      <c r="M92" s="77"/>
      <c r="N92" s="77"/>
      <c r="O92" s="77"/>
      <c r="P92" s="77"/>
      <c r="Q92" s="77"/>
      <c r="R92" s="77"/>
      <c r="S92" s="77"/>
      <c r="T92" s="77"/>
      <c r="U92" s="77"/>
      <c r="V92" s="77"/>
      <c r="W92" s="77"/>
      <c r="X92" s="29"/>
    </row>
    <row r="93" spans="2:24" s="1" customFormat="1" ht="13.5" customHeight="1" thickBot="1">
      <c r="B93" s="89"/>
      <c r="C93" s="90"/>
      <c r="D93" s="90"/>
      <c r="E93" s="90"/>
      <c r="F93" s="90"/>
      <c r="G93" s="90"/>
      <c r="H93" s="90"/>
      <c r="I93" s="90"/>
      <c r="J93" s="90"/>
      <c r="K93" s="90"/>
      <c r="L93" s="90"/>
      <c r="M93" s="90"/>
      <c r="N93" s="90"/>
      <c r="O93" s="90"/>
      <c r="P93" s="90"/>
      <c r="Q93" s="90"/>
      <c r="R93" s="90"/>
      <c r="S93" s="90"/>
      <c r="T93" s="90"/>
      <c r="U93" s="90"/>
      <c r="V93" s="90"/>
      <c r="W93" s="90"/>
      <c r="X93" s="92"/>
    </row>
    <row r="94" spans="2:24" ht="15.75" customHeight="1" thickTop="1"/>
  </sheetData>
  <hyperlinks>
    <hyperlink ref="W3" location="'Header Sheet'!A1" display="Return" xr:uid="{00000000-0004-0000-2200-000000000000}"/>
  </hyperlinks>
  <pageMargins left="0.7" right="0.7" top="0.75" bottom="0.75" header="0.3" footer="0.3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Sheet36">
    <tabColor theme="4" tint="-0.249977111117893"/>
  </sheetPr>
  <dimension ref="A1:BM74"/>
  <sheetViews>
    <sheetView tabSelected="1" topLeftCell="A15" workbookViewId="0">
      <selection activeCell="N27" sqref="N27:O27"/>
    </sheetView>
  </sheetViews>
  <sheetFormatPr defaultColWidth="9.109375" defaultRowHeight="14.4"/>
  <cols>
    <col min="1" max="1" width="1.44140625" customWidth="1"/>
    <col min="2" max="2" width="3.6640625" customWidth="1"/>
    <col min="3" max="3" width="20.88671875" customWidth="1"/>
    <col min="4" max="4" width="11.33203125" customWidth="1"/>
    <col min="5" max="64" width="6.33203125" customWidth="1"/>
    <col min="65" max="65" width="4.6640625" customWidth="1"/>
  </cols>
  <sheetData>
    <row r="1" spans="2:65" s="1" customFormat="1" ht="3.75" customHeight="1" thickBot="1"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2:65" s="1" customFormat="1" ht="13.5" customHeight="1" thickTop="1">
      <c r="B2" s="3"/>
      <c r="C2" s="4"/>
      <c r="D2" s="4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6"/>
    </row>
    <row r="3" spans="2:65" s="1" customFormat="1" ht="12.75" customHeight="1">
      <c r="B3" s="7"/>
      <c r="C3" s="96" t="s">
        <v>353</v>
      </c>
      <c r="D3" s="12"/>
      <c r="E3" s="16"/>
      <c r="F3" s="56"/>
      <c r="G3" s="16"/>
      <c r="H3" s="16"/>
      <c r="I3" s="16"/>
      <c r="J3" s="16"/>
      <c r="K3" s="16"/>
      <c r="L3" s="16"/>
      <c r="M3" s="16"/>
      <c r="N3" s="9"/>
      <c r="O3" s="9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1"/>
    </row>
    <row r="4" spans="2:65" s="1" customFormat="1" ht="8.25" customHeight="1">
      <c r="B4" s="7"/>
      <c r="C4" s="12"/>
      <c r="D4" s="12"/>
      <c r="E4" s="326" t="s">
        <v>354</v>
      </c>
      <c r="F4" s="25"/>
      <c r="G4" s="16"/>
      <c r="H4" s="16"/>
      <c r="I4" s="16"/>
      <c r="J4" s="16"/>
      <c r="K4" s="16"/>
      <c r="L4" s="16"/>
      <c r="M4" s="16"/>
      <c r="N4" s="9"/>
      <c r="O4" s="9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1"/>
    </row>
    <row r="5" spans="2:65" s="1" customFormat="1" ht="12.75" customHeight="1">
      <c r="B5" s="26"/>
      <c r="C5" s="27" t="s">
        <v>113</v>
      </c>
      <c r="D5" s="27" t="s">
        <v>130</v>
      </c>
      <c r="E5" s="327">
        <v>30</v>
      </c>
      <c r="F5" s="327">
        <v>60</v>
      </c>
      <c r="G5" s="327">
        <v>90</v>
      </c>
      <c r="H5" s="327">
        <v>120</v>
      </c>
      <c r="I5" s="327">
        <v>150</v>
      </c>
      <c r="J5" s="327">
        <v>180</v>
      </c>
      <c r="K5" s="327">
        <v>210</v>
      </c>
      <c r="L5" s="327">
        <v>240</v>
      </c>
      <c r="M5" s="327">
        <v>270</v>
      </c>
      <c r="N5" s="327">
        <v>300</v>
      </c>
      <c r="O5" s="327">
        <v>330</v>
      </c>
      <c r="P5" s="327">
        <v>360</v>
      </c>
      <c r="Q5" s="327">
        <v>390</v>
      </c>
      <c r="R5" s="327">
        <v>420</v>
      </c>
      <c r="S5" s="327">
        <v>450</v>
      </c>
      <c r="T5" s="327">
        <v>480</v>
      </c>
      <c r="U5" s="327">
        <v>510</v>
      </c>
      <c r="V5" s="327">
        <v>540</v>
      </c>
      <c r="W5" s="327">
        <v>570</v>
      </c>
      <c r="X5" s="327">
        <v>600</v>
      </c>
      <c r="Y5" s="327">
        <v>630</v>
      </c>
      <c r="Z5" s="327">
        <v>660</v>
      </c>
      <c r="AA5" s="327">
        <v>690</v>
      </c>
      <c r="AB5" s="327">
        <v>720</v>
      </c>
      <c r="AC5" s="327">
        <v>750</v>
      </c>
      <c r="AD5" s="327">
        <v>780</v>
      </c>
      <c r="AE5" s="327">
        <v>810</v>
      </c>
      <c r="AF5" s="327">
        <v>840</v>
      </c>
      <c r="AG5" s="327">
        <v>870</v>
      </c>
      <c r="AH5" s="327">
        <v>900</v>
      </c>
      <c r="AI5" s="327">
        <v>930</v>
      </c>
      <c r="AJ5" s="327">
        <v>960</v>
      </c>
      <c r="AK5" s="327">
        <v>990</v>
      </c>
      <c r="AL5" s="327">
        <v>1020</v>
      </c>
      <c r="AM5" s="327">
        <v>1050</v>
      </c>
      <c r="AN5" s="327">
        <v>1080</v>
      </c>
      <c r="AO5" s="327">
        <v>1110</v>
      </c>
      <c r="AP5" s="327">
        <v>1140</v>
      </c>
      <c r="AQ5" s="327">
        <v>1170</v>
      </c>
      <c r="AR5" s="327">
        <v>1200</v>
      </c>
      <c r="AS5" s="327">
        <v>1230</v>
      </c>
      <c r="AT5" s="327">
        <v>1260</v>
      </c>
      <c r="AU5" s="327">
        <v>1290</v>
      </c>
      <c r="AV5" s="327">
        <v>1320</v>
      </c>
      <c r="AW5" s="327">
        <v>1350</v>
      </c>
      <c r="AX5" s="327">
        <v>1380</v>
      </c>
      <c r="AY5" s="327">
        <v>1410</v>
      </c>
      <c r="AZ5" s="327">
        <v>1440</v>
      </c>
      <c r="BA5" s="327">
        <v>1470</v>
      </c>
      <c r="BB5" s="327">
        <v>1500</v>
      </c>
      <c r="BC5" s="327">
        <v>1530</v>
      </c>
      <c r="BD5" s="327">
        <v>1560</v>
      </c>
      <c r="BE5" s="327">
        <v>1590</v>
      </c>
      <c r="BF5" s="327">
        <v>1620</v>
      </c>
      <c r="BG5" s="327">
        <v>1650</v>
      </c>
      <c r="BH5" s="327">
        <v>1680</v>
      </c>
      <c r="BI5" s="327">
        <v>1710</v>
      </c>
      <c r="BJ5" s="327">
        <v>1740</v>
      </c>
      <c r="BK5" s="327">
        <v>1770</v>
      </c>
      <c r="BL5" s="327">
        <v>1800</v>
      </c>
      <c r="BM5" s="29"/>
    </row>
    <row r="6" spans="2:65" s="1" customFormat="1" ht="12.75" customHeight="1">
      <c r="B6" s="26"/>
      <c r="C6" s="30"/>
      <c r="D6" s="30"/>
      <c r="E6" s="400">
        <v>1</v>
      </c>
      <c r="F6" s="400">
        <v>2</v>
      </c>
      <c r="G6" s="400">
        <v>3</v>
      </c>
      <c r="H6" s="400">
        <v>4</v>
      </c>
      <c r="I6" s="400">
        <v>5</v>
      </c>
      <c r="J6" s="400">
        <v>6</v>
      </c>
      <c r="K6" s="400">
        <v>7</v>
      </c>
      <c r="L6" s="400">
        <v>8</v>
      </c>
      <c r="M6" s="400">
        <v>9</v>
      </c>
      <c r="N6" s="400">
        <v>10</v>
      </c>
      <c r="O6" s="400">
        <v>11</v>
      </c>
      <c r="P6" s="400">
        <v>12</v>
      </c>
      <c r="Q6" s="400">
        <v>13</v>
      </c>
      <c r="R6" s="400">
        <v>14</v>
      </c>
      <c r="S6" s="400">
        <v>15</v>
      </c>
      <c r="T6" s="400">
        <v>16</v>
      </c>
      <c r="U6" s="400">
        <v>17</v>
      </c>
      <c r="V6" s="400">
        <v>18</v>
      </c>
      <c r="W6" s="400">
        <v>19</v>
      </c>
      <c r="X6" s="400">
        <v>20</v>
      </c>
      <c r="Y6" s="400">
        <v>21</v>
      </c>
      <c r="Z6" s="400">
        <v>22</v>
      </c>
      <c r="AA6" s="400">
        <v>23</v>
      </c>
      <c r="AB6" s="400">
        <v>24</v>
      </c>
      <c r="AC6" s="400">
        <v>25</v>
      </c>
      <c r="AD6" s="400">
        <v>26</v>
      </c>
      <c r="AE6" s="400">
        <v>27</v>
      </c>
      <c r="AF6" s="400">
        <v>28</v>
      </c>
      <c r="AG6" s="400">
        <v>29</v>
      </c>
      <c r="AH6" s="400">
        <v>30</v>
      </c>
      <c r="AI6" s="400">
        <v>31</v>
      </c>
      <c r="AJ6" s="400">
        <v>32</v>
      </c>
      <c r="AK6" s="400">
        <v>33</v>
      </c>
      <c r="AL6" s="400">
        <v>34</v>
      </c>
      <c r="AM6" s="400">
        <v>35</v>
      </c>
      <c r="AN6" s="400">
        <v>36</v>
      </c>
      <c r="AO6" s="400">
        <v>37</v>
      </c>
      <c r="AP6" s="400">
        <v>38</v>
      </c>
      <c r="AQ6" s="400">
        <v>39</v>
      </c>
      <c r="AR6" s="400">
        <v>40</v>
      </c>
      <c r="AS6" s="400">
        <v>41</v>
      </c>
      <c r="AT6" s="400">
        <v>42</v>
      </c>
      <c r="AU6" s="400">
        <v>43</v>
      </c>
      <c r="AV6" s="400">
        <v>44</v>
      </c>
      <c r="AW6" s="400">
        <v>45</v>
      </c>
      <c r="AX6" s="400">
        <v>46</v>
      </c>
      <c r="AY6" s="400">
        <v>47</v>
      </c>
      <c r="AZ6" s="400">
        <v>48</v>
      </c>
      <c r="BA6" s="400">
        <v>49</v>
      </c>
      <c r="BB6" s="400">
        <v>50</v>
      </c>
      <c r="BC6" s="400">
        <v>51</v>
      </c>
      <c r="BD6" s="400">
        <v>52</v>
      </c>
      <c r="BE6" s="400">
        <v>53</v>
      </c>
      <c r="BF6" s="400">
        <v>54</v>
      </c>
      <c r="BG6" s="400">
        <v>55</v>
      </c>
      <c r="BH6" s="400">
        <v>56</v>
      </c>
      <c r="BI6" s="400">
        <v>57</v>
      </c>
      <c r="BJ6" s="400">
        <v>58</v>
      </c>
      <c r="BK6" s="400">
        <v>59</v>
      </c>
      <c r="BL6" s="400">
        <v>60</v>
      </c>
      <c r="BM6" s="29"/>
    </row>
    <row r="7" spans="2:65" s="263" customFormat="1" ht="7.5" customHeight="1">
      <c r="B7" s="334"/>
      <c r="C7" s="328"/>
      <c r="D7" s="329"/>
      <c r="E7" s="328"/>
      <c r="F7" s="328"/>
      <c r="G7" s="328"/>
      <c r="H7" s="328"/>
      <c r="I7" s="328"/>
      <c r="J7" s="328"/>
      <c r="K7" s="328"/>
      <c r="L7" s="328"/>
      <c r="M7" s="328"/>
      <c r="N7" s="328"/>
      <c r="O7" s="328"/>
      <c r="P7" s="328"/>
      <c r="Q7" s="328"/>
      <c r="R7" s="328"/>
      <c r="S7" s="328"/>
      <c r="T7" s="328"/>
      <c r="U7" s="328"/>
      <c r="V7" s="328"/>
      <c r="W7" s="328"/>
      <c r="X7" s="328"/>
      <c r="Y7" s="328"/>
      <c r="Z7" s="328"/>
      <c r="AA7" s="328"/>
      <c r="AB7" s="328"/>
      <c r="AC7" s="328"/>
      <c r="AD7" s="328"/>
      <c r="AE7" s="328"/>
      <c r="AF7" s="328"/>
      <c r="AG7" s="328"/>
      <c r="AH7" s="328"/>
      <c r="AI7" s="328"/>
      <c r="AJ7" s="328"/>
      <c r="AK7" s="328"/>
      <c r="AL7" s="328"/>
      <c r="AM7" s="328"/>
      <c r="AN7" s="328"/>
      <c r="AO7" s="328"/>
      <c r="AP7" s="328"/>
      <c r="AQ7" s="328"/>
      <c r="AR7" s="328"/>
      <c r="AS7" s="328"/>
      <c r="AT7" s="328"/>
      <c r="AU7" s="328"/>
      <c r="AV7" s="328"/>
      <c r="AW7" s="328"/>
      <c r="AX7" s="328"/>
      <c r="AY7" s="328"/>
      <c r="AZ7" s="328"/>
      <c r="BA7" s="328"/>
      <c r="BB7" s="328"/>
      <c r="BC7" s="328"/>
      <c r="BD7" s="328"/>
      <c r="BE7" s="328"/>
      <c r="BF7" s="328"/>
      <c r="BG7" s="328"/>
      <c r="BH7" s="328"/>
      <c r="BI7" s="328"/>
      <c r="BJ7" s="328"/>
      <c r="BK7" s="328"/>
      <c r="BL7" s="328"/>
      <c r="BM7" s="265"/>
    </row>
    <row r="8" spans="2:65" s="1" customFormat="1" ht="15" customHeight="1">
      <c r="B8" s="26"/>
      <c r="C8" s="333" t="s">
        <v>355</v>
      </c>
      <c r="D8" s="337">
        <v>2013</v>
      </c>
      <c r="E8" s="510">
        <v>1.180726263485527E-2</v>
      </c>
      <c r="F8" s="667">
        <v>1.9983118745307289E-2</v>
      </c>
      <c r="G8" s="331">
        <v>2.7510644797763124E-2</v>
      </c>
      <c r="H8" s="331">
        <v>3.8551860362350393E-2</v>
      </c>
      <c r="I8" s="331">
        <v>4.8015275273474732E-2</v>
      </c>
      <c r="J8" s="331">
        <v>5.694933959333584E-2</v>
      </c>
      <c r="K8" s="331">
        <v>6.4754378732296322E-2</v>
      </c>
      <c r="L8" s="331">
        <v>7.3946187668019872E-2</v>
      </c>
      <c r="M8" s="331">
        <v>8.432096055740898E-2</v>
      </c>
      <c r="N8" s="331">
        <v>9.4268611871951652E-2</v>
      </c>
      <c r="O8" s="331">
        <v>0.10470083364669587</v>
      </c>
      <c r="P8" s="331">
        <v>0.11412116459969096</v>
      </c>
      <c r="Q8" s="331">
        <v>0.1302177778549804</v>
      </c>
      <c r="R8" s="331">
        <v>0.14082812603073175</v>
      </c>
      <c r="S8" s="331">
        <v>0.15004663192040416</v>
      </c>
      <c r="T8" s="331">
        <v>0.15938978997177702</v>
      </c>
      <c r="U8" s="331">
        <v>0.17486129162879727</v>
      </c>
      <c r="V8" s="331">
        <v>0.1852856851387451</v>
      </c>
      <c r="W8" s="331">
        <v>0.19650656813707859</v>
      </c>
      <c r="X8" s="331">
        <v>0.21011084397961188</v>
      </c>
      <c r="Y8" s="331">
        <v>0.21761472472333693</v>
      </c>
      <c r="Z8" s="331">
        <v>0.22554031404657329</v>
      </c>
      <c r="AA8" s="331">
        <v>0.23398540008402852</v>
      </c>
      <c r="AB8" s="331">
        <v>0.24540190842561715</v>
      </c>
      <c r="AC8" s="331">
        <v>0.2553379038574306</v>
      </c>
      <c r="AD8" s="331">
        <v>0.26675327938327004</v>
      </c>
      <c r="AE8" s="331">
        <v>0.27721349766391579</v>
      </c>
      <c r="AF8" s="331">
        <v>0.28683128340133673</v>
      </c>
      <c r="AG8" s="331">
        <v>0.29756035207936454</v>
      </c>
      <c r="AH8" s="331">
        <v>0.30667368965859915</v>
      </c>
      <c r="AI8" s="331">
        <v>0.31880765442932252</v>
      </c>
      <c r="AJ8" s="331">
        <v>0.32895091080120636</v>
      </c>
      <c r="AK8" s="331">
        <v>0.33862733052909272</v>
      </c>
      <c r="AL8" s="331">
        <v>0.34657094237785174</v>
      </c>
      <c r="AM8" s="331">
        <v>0.35398752049180671</v>
      </c>
      <c r="AN8" s="331">
        <v>0.36659974807912676</v>
      </c>
      <c r="AO8" s="331">
        <v>0.37702539484351505</v>
      </c>
      <c r="AP8" s="331">
        <v>0.38263720990340522</v>
      </c>
      <c r="AQ8" s="331">
        <v>0.39163851992370341</v>
      </c>
      <c r="AR8" s="331">
        <v>0.402139806210846</v>
      </c>
      <c r="AS8" s="331">
        <v>0.42072460646797216</v>
      </c>
      <c r="AT8" s="331">
        <v>0.43145949558344404</v>
      </c>
      <c r="AU8" s="331">
        <v>0.43817764187373442</v>
      </c>
      <c r="AV8" s="331">
        <v>0.44967769873892638</v>
      </c>
      <c r="AW8" s="331">
        <v>0.45689444446971866</v>
      </c>
      <c r="AX8" s="331">
        <v>0.46228618622431827</v>
      </c>
      <c r="AY8" s="331">
        <v>0.46927000764663512</v>
      </c>
      <c r="AZ8" s="331">
        <v>0.47929506935782168</v>
      </c>
      <c r="BA8" s="331">
        <v>0.48646572179629799</v>
      </c>
      <c r="BB8" s="331">
        <v>0.4952080789126504</v>
      </c>
      <c r="BC8" s="331">
        <v>0.50597436440665078</v>
      </c>
      <c r="BD8" s="331">
        <v>0.5151956309236877</v>
      </c>
      <c r="BE8" s="331">
        <v>0.52234757801290199</v>
      </c>
      <c r="BF8" s="331">
        <v>0.52892301930329166</v>
      </c>
      <c r="BG8" s="331">
        <v>0.5379741645449081</v>
      </c>
      <c r="BH8" s="331">
        <v>0.54372782968568778</v>
      </c>
      <c r="BI8" s="331">
        <v>0.55181130674875123</v>
      </c>
      <c r="BJ8" s="331">
        <v>0.56210404740337938</v>
      </c>
      <c r="BK8" s="331">
        <v>0.56953255630762711</v>
      </c>
      <c r="BL8" s="511">
        <v>0.57368906462070923</v>
      </c>
      <c r="BM8" s="566">
        <v>157</v>
      </c>
    </row>
    <row r="9" spans="2:65" s="1" customFormat="1" ht="15" customHeight="1">
      <c r="B9" s="26"/>
      <c r="C9" s="330"/>
      <c r="D9" s="338">
        <v>2014</v>
      </c>
      <c r="E9" s="510">
        <v>1.2482267217229635E-2</v>
      </c>
      <c r="F9" s="331">
        <v>2.4822993782726874E-2</v>
      </c>
      <c r="G9" s="331">
        <v>4.041849126065946E-2</v>
      </c>
      <c r="H9" s="331">
        <v>5.2295517856933635E-2</v>
      </c>
      <c r="I9" s="331">
        <v>5.9768790715637142E-2</v>
      </c>
      <c r="J9" s="331">
        <v>7.1313016325801726E-2</v>
      </c>
      <c r="K9" s="331">
        <v>8.0718517139576257E-2</v>
      </c>
      <c r="L9" s="331">
        <v>9.0111165657567022E-2</v>
      </c>
      <c r="M9" s="331">
        <v>9.7157533160390483E-2</v>
      </c>
      <c r="N9" s="331">
        <v>0.10774199867978883</v>
      </c>
      <c r="O9" s="331">
        <v>0.11893665767573387</v>
      </c>
      <c r="P9" s="331">
        <v>0.13217109758185644</v>
      </c>
      <c r="Q9" s="331">
        <v>0.14216312103021855</v>
      </c>
      <c r="R9" s="331">
        <v>0.1529783112422814</v>
      </c>
      <c r="S9" s="331">
        <v>0.16500650088899407</v>
      </c>
      <c r="T9" s="331">
        <v>0.17394127249769362</v>
      </c>
      <c r="U9" s="331">
        <v>0.18189464807170741</v>
      </c>
      <c r="V9" s="331">
        <v>0.19158473647034505</v>
      </c>
      <c r="W9" s="331">
        <v>0.20440189787447402</v>
      </c>
      <c r="X9" s="331">
        <v>0.21271815334928407</v>
      </c>
      <c r="Y9" s="331">
        <v>0.22238372616397403</v>
      </c>
      <c r="Z9" s="331">
        <v>0.2314847256935092</v>
      </c>
      <c r="AA9" s="331">
        <v>0.24806115676532223</v>
      </c>
      <c r="AB9" s="331">
        <v>0.25593202961344264</v>
      </c>
      <c r="AC9" s="331">
        <v>0.26422509022514107</v>
      </c>
      <c r="AD9" s="331">
        <v>0.27419191720956304</v>
      </c>
      <c r="AE9" s="331">
        <v>0.28641910886123062</v>
      </c>
      <c r="AF9" s="331">
        <v>0.29677734565879133</v>
      </c>
      <c r="AG9" s="331">
        <v>0.3066697714214966</v>
      </c>
      <c r="AH9" s="331">
        <v>0.31578303973769789</v>
      </c>
      <c r="AI9" s="331">
        <v>0.32513931135239738</v>
      </c>
      <c r="AJ9" s="331">
        <v>0.33600396505162056</v>
      </c>
      <c r="AK9" s="331">
        <v>0.34809110830711415</v>
      </c>
      <c r="AL9" s="331">
        <v>0.3562135610689755</v>
      </c>
      <c r="AM9" s="331">
        <v>0.36575572031648085</v>
      </c>
      <c r="AN9" s="331">
        <v>0.37392932125764144</v>
      </c>
      <c r="AO9" s="331">
        <v>0.3814115289357603</v>
      </c>
      <c r="AP9" s="331">
        <v>0.39295497502814347</v>
      </c>
      <c r="AQ9" s="331">
        <v>0.40202816423753024</v>
      </c>
      <c r="AR9" s="331">
        <v>0.41026410641848954</v>
      </c>
      <c r="AS9" s="331">
        <v>0.41866972967917837</v>
      </c>
      <c r="AT9" s="331">
        <v>0.42622732017717857</v>
      </c>
      <c r="AU9" s="331">
        <v>0.43822310742619142</v>
      </c>
      <c r="AV9" s="331">
        <v>0.44682001782885283</v>
      </c>
      <c r="AW9" s="331">
        <v>0.45250718557798258</v>
      </c>
      <c r="AX9" s="331">
        <v>0.46054930669945149</v>
      </c>
      <c r="AY9" s="331">
        <v>0.4712194981276856</v>
      </c>
      <c r="AZ9" s="331">
        <v>0.47786324132894725</v>
      </c>
      <c r="BA9" s="331">
        <v>0.4883397136464156</v>
      </c>
      <c r="BB9" s="331">
        <v>0.49784716333070594</v>
      </c>
      <c r="BC9" s="331">
        <v>0.50487135071543088</v>
      </c>
      <c r="BD9" s="331">
        <v>0.51244337230965431</v>
      </c>
      <c r="BE9" s="331">
        <v>0.51928593502737785</v>
      </c>
      <c r="BF9" s="331">
        <v>0.52773034745431857</v>
      </c>
      <c r="BG9" s="331">
        <v>0.53587106204937007</v>
      </c>
      <c r="BH9" s="331">
        <v>0.54045367145628953</v>
      </c>
      <c r="BI9" s="331">
        <v>0.54460567715510988</v>
      </c>
      <c r="BJ9" s="331">
        <v>0.55112516903644915</v>
      </c>
      <c r="BK9" s="331">
        <v>0.5571906815801424</v>
      </c>
      <c r="BL9" s="511">
        <v>0.56399416957236492</v>
      </c>
      <c r="BM9" s="566">
        <v>145</v>
      </c>
    </row>
    <row r="10" spans="2:65" s="1" customFormat="1" ht="12.75" customHeight="1">
      <c r="B10" s="26"/>
      <c r="C10" s="330"/>
      <c r="D10" s="338">
        <v>2015</v>
      </c>
      <c r="E10" s="510">
        <v>9.3123344625647489E-3</v>
      </c>
      <c r="F10" s="331">
        <v>2.0877360302478071E-2</v>
      </c>
      <c r="G10" s="331">
        <v>3.3967183199302697E-2</v>
      </c>
      <c r="H10" s="331">
        <v>4.6446961381123336E-2</v>
      </c>
      <c r="I10" s="331">
        <v>5.624101342925894E-2</v>
      </c>
      <c r="J10" s="331">
        <v>6.5467444614232248E-2</v>
      </c>
      <c r="K10" s="331">
        <v>7.5136851703512114E-2</v>
      </c>
      <c r="L10" s="331">
        <v>8.5610987846541114E-2</v>
      </c>
      <c r="M10" s="331">
        <v>9.5595133808024188E-2</v>
      </c>
      <c r="N10" s="331">
        <v>0.1116803970947168</v>
      </c>
      <c r="O10" s="331">
        <v>0.12459004307017139</v>
      </c>
      <c r="P10" s="331">
        <v>0.13308181297314259</v>
      </c>
      <c r="Q10" s="331">
        <v>0.14406414874024287</v>
      </c>
      <c r="R10" s="331">
        <v>0.15514309462537218</v>
      </c>
      <c r="S10" s="331">
        <v>0.16295376154967584</v>
      </c>
      <c r="T10" s="331">
        <v>0.16974445302715166</v>
      </c>
      <c r="U10" s="331">
        <v>0.17912918252008495</v>
      </c>
      <c r="V10" s="331">
        <v>0.18922820151501926</v>
      </c>
      <c r="W10" s="331">
        <v>0.20062578265047609</v>
      </c>
      <c r="X10" s="331">
        <v>0.21068296367858685</v>
      </c>
      <c r="Y10" s="331">
        <v>0.22412207409780929</v>
      </c>
      <c r="Z10" s="331">
        <v>0.23372793968564146</v>
      </c>
      <c r="AA10" s="331">
        <v>0.24390836356054793</v>
      </c>
      <c r="AB10" s="331">
        <v>0.25359385222733044</v>
      </c>
      <c r="AC10" s="331">
        <v>0.26223879275571915</v>
      </c>
      <c r="AD10" s="331">
        <v>0.27156832172349993</v>
      </c>
      <c r="AE10" s="331">
        <v>0.28200084303065243</v>
      </c>
      <c r="AF10" s="331">
        <v>0.29166129935531138</v>
      </c>
      <c r="AG10" s="331">
        <v>0.30090664778938048</v>
      </c>
      <c r="AH10" s="331">
        <v>0.3086516123736387</v>
      </c>
      <c r="AI10" s="331">
        <v>0.31642999185447057</v>
      </c>
      <c r="AJ10" s="331">
        <v>0.32656687335309664</v>
      </c>
      <c r="AK10" s="331">
        <v>0.34195259057735505</v>
      </c>
      <c r="AL10" s="331">
        <v>0.3503332746582703</v>
      </c>
      <c r="AM10" s="331">
        <v>0.36203904405742254</v>
      </c>
      <c r="AN10" s="331">
        <v>0.3713800120968479</v>
      </c>
      <c r="AO10" s="331">
        <v>0.3784158655952401</v>
      </c>
      <c r="AP10" s="331">
        <v>0.38875628983319449</v>
      </c>
      <c r="AQ10" s="331">
        <v>0.40006976833872976</v>
      </c>
      <c r="AR10" s="331">
        <v>0.40760580191872842</v>
      </c>
      <c r="AS10" s="331">
        <v>0.41876343631857904</v>
      </c>
      <c r="AT10" s="331">
        <v>0.43132970771989104</v>
      </c>
      <c r="AU10" s="331">
        <v>0.44068255225399383</v>
      </c>
      <c r="AV10" s="331">
        <v>0.45095751182948551</v>
      </c>
      <c r="AW10" s="331">
        <v>0.46951856434821732</v>
      </c>
      <c r="AX10" s="331">
        <v>0.48168678707394841</v>
      </c>
      <c r="AY10" s="331">
        <v>0.49100985736572506</v>
      </c>
      <c r="AZ10" s="331">
        <v>0.50133982240283259</v>
      </c>
      <c r="BA10" s="331">
        <v>0.50720174437052323</v>
      </c>
      <c r="BB10" s="331">
        <v>0.5179040852494412</v>
      </c>
      <c r="BC10" s="331">
        <v>0.52898551599025889</v>
      </c>
      <c r="BD10" s="331">
        <v>0.53659808168368173</v>
      </c>
      <c r="BE10" s="331">
        <v>0.54544405224823544</v>
      </c>
      <c r="BF10" s="331">
        <v>0.5518743693105439</v>
      </c>
      <c r="BG10" s="331">
        <v>0.56050120348500099</v>
      </c>
      <c r="BH10" s="331">
        <v>0.56687582925050561</v>
      </c>
      <c r="BI10" s="331">
        <v>0.57128123459093172</v>
      </c>
      <c r="BJ10" s="331">
        <v>0.58186969937710487</v>
      </c>
      <c r="BK10" s="331">
        <v>0.59413952702277939</v>
      </c>
      <c r="BL10" s="511">
        <v>0.60293342601586186</v>
      </c>
      <c r="BM10" s="566">
        <v>133</v>
      </c>
    </row>
    <row r="11" spans="2:65" s="1" customFormat="1" ht="12.75" customHeight="1">
      <c r="B11" s="26"/>
      <c r="C11" s="330"/>
      <c r="D11" s="338">
        <v>2016</v>
      </c>
      <c r="E11" s="510">
        <v>1.0958702707412166E-2</v>
      </c>
      <c r="F11" s="331">
        <v>1.9152755681170031E-2</v>
      </c>
      <c r="G11" s="331">
        <v>3.0541086194200227E-2</v>
      </c>
      <c r="H11" s="331">
        <v>4.2346237318074242E-2</v>
      </c>
      <c r="I11" s="331">
        <v>5.4403713882704693E-2</v>
      </c>
      <c r="J11" s="331">
        <v>6.3429293445300614E-2</v>
      </c>
      <c r="K11" s="331">
        <v>8.0044736305625225E-2</v>
      </c>
      <c r="L11" s="331">
        <v>9.191951906461622E-2</v>
      </c>
      <c r="M11" s="331">
        <v>0.10257221777539573</v>
      </c>
      <c r="N11" s="331">
        <v>0.11019041422795428</v>
      </c>
      <c r="O11" s="331">
        <v>0.12553385439345255</v>
      </c>
      <c r="P11" s="331">
        <v>0.13492006930741435</v>
      </c>
      <c r="Q11" s="331">
        <v>0.14228580434402271</v>
      </c>
      <c r="R11" s="331">
        <v>0.15095192286585146</v>
      </c>
      <c r="S11" s="331">
        <v>0.16334397675862528</v>
      </c>
      <c r="T11" s="331">
        <v>0.1732709863700069</v>
      </c>
      <c r="U11" s="331">
        <v>0.18229885232008175</v>
      </c>
      <c r="V11" s="331">
        <v>0.19337697067449944</v>
      </c>
      <c r="W11" s="331">
        <v>0.2038810733226184</v>
      </c>
      <c r="X11" s="331">
        <v>0.21437276585912912</v>
      </c>
      <c r="Y11" s="331">
        <v>0.22713671283062661</v>
      </c>
      <c r="Z11" s="331">
        <v>0.23426430706858731</v>
      </c>
      <c r="AA11" s="331">
        <v>0.24457577932875299</v>
      </c>
      <c r="AB11" s="331">
        <v>0.25454305841655744</v>
      </c>
      <c r="AC11" s="331">
        <v>0.2701689876759375</v>
      </c>
      <c r="AD11" s="331">
        <v>0.28289114644074842</v>
      </c>
      <c r="AE11" s="331">
        <v>0.29564526122486068</v>
      </c>
      <c r="AF11" s="331">
        <v>0.30427951194733327</v>
      </c>
      <c r="AG11" s="331">
        <v>0.31202391013747016</v>
      </c>
      <c r="AH11" s="331">
        <v>0.32058934280806028</v>
      </c>
      <c r="AI11" s="331">
        <v>0.33095801431941335</v>
      </c>
      <c r="AJ11" s="331">
        <v>0.34384818219368218</v>
      </c>
      <c r="AK11" s="331">
        <v>0.35213817385584778</v>
      </c>
      <c r="AL11" s="331">
        <v>0.36283626270492136</v>
      </c>
      <c r="AM11" s="331">
        <v>0.3712218841782523</v>
      </c>
      <c r="AN11" s="331">
        <v>0.38038925606083684</v>
      </c>
      <c r="AO11" s="331">
        <v>0.38912665305223815</v>
      </c>
      <c r="AP11" s="331">
        <v>0.40156477412473468</v>
      </c>
      <c r="AQ11" s="331">
        <v>0.41337745148241678</v>
      </c>
      <c r="AR11" s="331">
        <v>0.4234895560340326</v>
      </c>
      <c r="AS11" s="331">
        <v>0.43181695108859308</v>
      </c>
      <c r="AT11" s="331">
        <v>0.44146415265941807</v>
      </c>
      <c r="AU11" s="331">
        <v>0.44900070080923465</v>
      </c>
      <c r="AV11" s="331">
        <v>0.45798416454614532</v>
      </c>
      <c r="AW11" s="331">
        <v>0.46751234245031892</v>
      </c>
      <c r="AX11" s="331">
        <v>0.47525348471266848</v>
      </c>
      <c r="AY11" s="331">
        <v>0.48148361125339106</v>
      </c>
      <c r="AZ11" s="331">
        <v>0.48612753164077566</v>
      </c>
      <c r="BA11" s="331">
        <v>0.4942139829848346</v>
      </c>
      <c r="BB11" s="331">
        <v>0.50178398298054805</v>
      </c>
      <c r="BC11" s="331">
        <v>0.50928377579653406</v>
      </c>
      <c r="BD11" s="331">
        <v>0.51639362293482061</v>
      </c>
      <c r="BE11" s="331">
        <v>0.52418400338367765</v>
      </c>
      <c r="BF11" s="331">
        <v>0.52817867398704998</v>
      </c>
      <c r="BG11" s="331">
        <v>0.5350729655136659</v>
      </c>
      <c r="BH11" s="331">
        <v>0.5401793323680375</v>
      </c>
      <c r="BI11" s="331">
        <v>0.54545755194405932</v>
      </c>
      <c r="BJ11" s="331">
        <v>0.55231100784407705</v>
      </c>
      <c r="BK11" s="331">
        <v>0.56373889904102958</v>
      </c>
      <c r="BL11" s="511">
        <v>0.56970803439393114</v>
      </c>
      <c r="BM11" s="566">
        <v>121</v>
      </c>
    </row>
    <row r="12" spans="2:65" s="1" customFormat="1" ht="12.75" customHeight="1">
      <c r="B12" s="26"/>
      <c r="C12" s="330"/>
      <c r="D12" s="338">
        <v>2017</v>
      </c>
      <c r="E12" s="510">
        <v>1.1840461028583847E-2</v>
      </c>
      <c r="F12" s="331">
        <v>2.6698194370676002E-2</v>
      </c>
      <c r="G12" s="331">
        <v>3.8695873303121395E-2</v>
      </c>
      <c r="H12" s="331">
        <v>4.713748074114895E-2</v>
      </c>
      <c r="I12" s="331">
        <v>5.6102313518191831E-2</v>
      </c>
      <c r="J12" s="331">
        <v>6.6101240974063225E-2</v>
      </c>
      <c r="K12" s="331">
        <v>7.6348549708298297E-2</v>
      </c>
      <c r="L12" s="331">
        <v>8.9748755690317872E-2</v>
      </c>
      <c r="M12" s="331">
        <v>9.7663651113259045E-2</v>
      </c>
      <c r="N12" s="331">
        <v>0.10779030305229462</v>
      </c>
      <c r="O12" s="331">
        <v>0.11854137191792397</v>
      </c>
      <c r="P12" s="331">
        <v>0.12803127067713599</v>
      </c>
      <c r="Q12" s="331">
        <v>0.13318326565042407</v>
      </c>
      <c r="R12" s="331">
        <v>0.13940970326931076</v>
      </c>
      <c r="S12" s="331">
        <v>0.14762687923103962</v>
      </c>
      <c r="T12" s="331">
        <v>0.15947224478031505</v>
      </c>
      <c r="U12" s="331">
        <v>0.16921640947463806</v>
      </c>
      <c r="V12" s="331">
        <v>0.17979804649221748</v>
      </c>
      <c r="W12" s="331">
        <v>0.18801793189204455</v>
      </c>
      <c r="X12" s="331">
        <v>0.20040331518025412</v>
      </c>
      <c r="Y12" s="331">
        <v>0.21192046092626451</v>
      </c>
      <c r="Z12" s="331">
        <v>0.22258927627742148</v>
      </c>
      <c r="AA12" s="331">
        <v>0.231787657455091</v>
      </c>
      <c r="AB12" s="331">
        <v>0.24089583788814539</v>
      </c>
      <c r="AC12" s="331">
        <v>0.25155191368147695</v>
      </c>
      <c r="AD12" s="331">
        <v>0.26391801045863128</v>
      </c>
      <c r="AE12" s="331">
        <v>0.27224093259296112</v>
      </c>
      <c r="AF12" s="331">
        <v>0.28140922446613875</v>
      </c>
      <c r="AG12" s="331">
        <v>0.29335346928778194</v>
      </c>
      <c r="AH12" s="331">
        <v>0.30150202855188851</v>
      </c>
      <c r="AI12" s="331">
        <v>0.3101778638753479</v>
      </c>
      <c r="AJ12" s="331">
        <v>0.3207421038748865</v>
      </c>
      <c r="AK12" s="331">
        <v>0.32772117496444092</v>
      </c>
      <c r="AL12" s="331">
        <v>0.33458265117317304</v>
      </c>
      <c r="AM12" s="331">
        <v>0.34291705204184181</v>
      </c>
      <c r="AN12" s="331">
        <v>0.35075970419044455</v>
      </c>
      <c r="AO12" s="331">
        <v>0.35636452269994523</v>
      </c>
      <c r="AP12" s="331">
        <v>0.36289228474344293</v>
      </c>
      <c r="AQ12" s="331">
        <v>0.37074613898565778</v>
      </c>
      <c r="AR12" s="331">
        <v>0.3802338359683744</v>
      </c>
      <c r="AS12" s="331">
        <v>0.38625148742112969</v>
      </c>
      <c r="AT12" s="331">
        <v>0.39628918525003837</v>
      </c>
      <c r="AU12" s="331">
        <v>0.40465503704131811</v>
      </c>
      <c r="AV12" s="331">
        <v>0.40939586860590454</v>
      </c>
      <c r="AW12" s="331">
        <v>0.41624384446607543</v>
      </c>
      <c r="AX12" s="331">
        <v>0.42546536361229348</v>
      </c>
      <c r="AY12" s="331">
        <v>0.43216371469747505</v>
      </c>
      <c r="AZ12" s="331">
        <v>0.43975300589368493</v>
      </c>
      <c r="BA12" s="331">
        <v>0.44343120241585332</v>
      </c>
      <c r="BB12" s="331">
        <v>0.45245869236965353</v>
      </c>
      <c r="BC12" s="331">
        <v>0.45693141883916233</v>
      </c>
      <c r="BD12" s="331">
        <v>0.4655940327613548</v>
      </c>
      <c r="BE12" s="331">
        <v>0.47193931190843802</v>
      </c>
      <c r="BF12" s="331">
        <v>0.47903824554903129</v>
      </c>
      <c r="BG12" s="331">
        <v>0.48842865596134577</v>
      </c>
      <c r="BH12" s="331">
        <v>0.49598738426605654</v>
      </c>
      <c r="BI12" s="331">
        <v>0.49933329323895154</v>
      </c>
      <c r="BJ12" s="331">
        <v>0.50699930831103868</v>
      </c>
      <c r="BK12" s="331">
        <v>0.51348602109986974</v>
      </c>
      <c r="BL12" s="511">
        <v>0.51865830179458761</v>
      </c>
      <c r="BM12" s="566">
        <v>109</v>
      </c>
    </row>
    <row r="13" spans="2:65" s="1" customFormat="1" ht="12.75" customHeight="1">
      <c r="B13" s="26"/>
      <c r="C13" s="330"/>
      <c r="D13" s="338">
        <v>2018</v>
      </c>
      <c r="E13" s="510">
        <v>7.7573613582297167E-3</v>
      </c>
      <c r="F13" s="331">
        <v>2.0266806768919485E-2</v>
      </c>
      <c r="G13" s="331">
        <v>2.7973815301188386E-2</v>
      </c>
      <c r="H13" s="331">
        <v>3.7908996405227227E-2</v>
      </c>
      <c r="I13" s="331">
        <v>4.9492220474049956E-2</v>
      </c>
      <c r="J13" s="331">
        <v>6.1791933973956548E-2</v>
      </c>
      <c r="K13" s="331">
        <v>7.4584937249123573E-2</v>
      </c>
      <c r="L13" s="331">
        <v>8.8201606967742596E-2</v>
      </c>
      <c r="M13" s="331">
        <v>0.10333555346107992</v>
      </c>
      <c r="N13" s="331">
        <v>0.1144512113363873</v>
      </c>
      <c r="O13" s="331">
        <v>0.12259902544507181</v>
      </c>
      <c r="P13" s="331">
        <v>0.12920967042489462</v>
      </c>
      <c r="Q13" s="331">
        <v>0.14235285994723085</v>
      </c>
      <c r="R13" s="331">
        <v>0.14969136780630771</v>
      </c>
      <c r="S13" s="331">
        <v>0.16453202248983606</v>
      </c>
      <c r="T13" s="331">
        <v>0.17696737626186784</v>
      </c>
      <c r="U13" s="331">
        <v>0.18435737277047154</v>
      </c>
      <c r="V13" s="331">
        <v>0.19268164815486571</v>
      </c>
      <c r="W13" s="331">
        <v>0.20185001876227518</v>
      </c>
      <c r="X13" s="331">
        <v>0.21705126951363357</v>
      </c>
      <c r="Y13" s="331">
        <v>0.22824380734034963</v>
      </c>
      <c r="Z13" s="331">
        <v>0.24017312540948241</v>
      </c>
      <c r="AA13" s="331">
        <v>0.24872499526219027</v>
      </c>
      <c r="AB13" s="331">
        <v>0.25776513773534965</v>
      </c>
      <c r="AC13" s="331">
        <v>0.26898169848834413</v>
      </c>
      <c r="AD13" s="331">
        <v>0.27536614058232212</v>
      </c>
      <c r="AE13" s="331">
        <v>0.28500105330716446</v>
      </c>
      <c r="AF13" s="331">
        <v>0.29182078203647049</v>
      </c>
      <c r="AG13" s="331">
        <v>0.30045586640762961</v>
      </c>
      <c r="AH13" s="331">
        <v>0.30645760191630411</v>
      </c>
      <c r="AI13" s="331">
        <v>0.31117866312010667</v>
      </c>
      <c r="AJ13" s="331">
        <v>0.32152358768218586</v>
      </c>
      <c r="AK13" s="331">
        <v>0.32959203640670814</v>
      </c>
      <c r="AL13" s="331">
        <v>0.33858540540303211</v>
      </c>
      <c r="AM13" s="331">
        <v>0.34497193463761389</v>
      </c>
      <c r="AN13" s="331">
        <v>0.35115100321723347</v>
      </c>
      <c r="AO13" s="331">
        <v>0.35699989311176594</v>
      </c>
      <c r="AP13" s="331">
        <v>0.36415199225286388</v>
      </c>
      <c r="AQ13" s="331">
        <v>0.37477323206393925</v>
      </c>
      <c r="AR13" s="331">
        <v>0.38249762569903889</v>
      </c>
      <c r="AS13" s="331">
        <v>0.38942222460336473</v>
      </c>
      <c r="AT13" s="331">
        <v>0.40050826627010133</v>
      </c>
      <c r="AU13" s="331">
        <v>0.40811512710534847</v>
      </c>
      <c r="AV13" s="331">
        <v>0.41364656281279782</v>
      </c>
      <c r="AW13" s="331">
        <v>0.41983280979827309</v>
      </c>
      <c r="AX13" s="331">
        <v>0.4268783207855642</v>
      </c>
      <c r="AY13" s="331">
        <v>0.43281301678138262</v>
      </c>
      <c r="AZ13" s="331">
        <v>0.44056240583967532</v>
      </c>
      <c r="BA13" s="331">
        <v>0.44381230650470943</v>
      </c>
      <c r="BB13" s="331">
        <v>0.44991066914552569</v>
      </c>
      <c r="BC13" s="331">
        <v>0.45529460404698091</v>
      </c>
      <c r="BD13" s="331">
        <v>0.46167813143423503</v>
      </c>
      <c r="BE13" s="331">
        <v>0.46886422241726755</v>
      </c>
      <c r="BF13" s="331">
        <v>0.47410358984566497</v>
      </c>
      <c r="BG13" s="331">
        <v>0.48129029869380668</v>
      </c>
      <c r="BH13" s="331">
        <v>0.48658800029780425</v>
      </c>
      <c r="BI13" s="331">
        <v>0.49289483945741525</v>
      </c>
      <c r="BJ13" s="331">
        <v>0.49836983605005603</v>
      </c>
      <c r="BK13" s="331">
        <v>0.50366081212932312</v>
      </c>
      <c r="BL13" s="511">
        <v>0.50806482215803528</v>
      </c>
      <c r="BM13" s="566">
        <v>97</v>
      </c>
    </row>
    <row r="14" spans="2:65" s="1" customFormat="1" ht="12.75" customHeight="1">
      <c r="B14" s="26"/>
      <c r="C14" s="330"/>
      <c r="D14" s="338">
        <v>2019</v>
      </c>
      <c r="E14" s="510">
        <v>6.672855737761327E-3</v>
      </c>
      <c r="F14" s="331">
        <v>1.157441430770558E-2</v>
      </c>
      <c r="G14" s="331">
        <v>1.6751564994425431E-2</v>
      </c>
      <c r="H14" s="331">
        <v>2.3251131240413385E-2</v>
      </c>
      <c r="I14" s="331">
        <v>2.7529907207521357E-2</v>
      </c>
      <c r="J14" s="331">
        <v>3.3528386762849326E-2</v>
      </c>
      <c r="K14" s="331">
        <v>3.8713213780922594E-2</v>
      </c>
      <c r="L14" s="331">
        <v>4.4757373541362833E-2</v>
      </c>
      <c r="M14" s="331">
        <v>5.0548953055315385E-2</v>
      </c>
      <c r="N14" s="331">
        <v>5.5556702049619273E-2</v>
      </c>
      <c r="O14" s="331">
        <v>6.0675542050589094E-2</v>
      </c>
      <c r="P14" s="331">
        <v>6.7032525681581176E-2</v>
      </c>
      <c r="Q14" s="331">
        <v>7.2442392557914598E-2</v>
      </c>
      <c r="R14" s="331">
        <v>7.8007642698439808E-2</v>
      </c>
      <c r="S14" s="331">
        <v>8.2556011287866923E-2</v>
      </c>
      <c r="T14" s="331">
        <v>8.8105769501100467E-2</v>
      </c>
      <c r="U14" s="331">
        <v>9.4074201466217755E-2</v>
      </c>
      <c r="V14" s="331">
        <v>9.9699517870591059E-2</v>
      </c>
      <c r="W14" s="331">
        <v>0.10428930791033623</v>
      </c>
      <c r="X14" s="331">
        <v>0.10880287646030143</v>
      </c>
      <c r="Y14" s="331">
        <v>0.1148429324530149</v>
      </c>
      <c r="Z14" s="331">
        <v>0.11985257633698414</v>
      </c>
      <c r="AA14" s="331">
        <v>0.12470266833427056</v>
      </c>
      <c r="AB14" s="331">
        <v>0.12904498237014292</v>
      </c>
      <c r="AC14" s="331">
        <v>0.13286452335520468</v>
      </c>
      <c r="AD14" s="331">
        <v>0.13687351244734963</v>
      </c>
      <c r="AE14" s="331">
        <v>0.14101394361877678</v>
      </c>
      <c r="AF14" s="331">
        <v>0.14722920880534304</v>
      </c>
      <c r="AG14" s="331">
        <v>0.15102631609939801</v>
      </c>
      <c r="AH14" s="331">
        <v>0.15562501192450631</v>
      </c>
      <c r="AI14" s="331">
        <v>0.15871803555883601</v>
      </c>
      <c r="AJ14" s="331">
        <v>0.16145571041572279</v>
      </c>
      <c r="AK14" s="331">
        <v>0.16521892116146647</v>
      </c>
      <c r="AL14" s="331">
        <v>0.16871353660379834</v>
      </c>
      <c r="AM14" s="331">
        <v>0.17143926486742983</v>
      </c>
      <c r="AN14" s="331">
        <v>0.17399608909528902</v>
      </c>
      <c r="AO14" s="331">
        <v>0.17766371223795666</v>
      </c>
      <c r="AP14" s="331">
        <v>0.18009732870910655</v>
      </c>
      <c r="AQ14" s="331">
        <v>0.18276192894789708</v>
      </c>
      <c r="AR14" s="331">
        <v>0.18571558136450284</v>
      </c>
      <c r="AS14" s="331">
        <v>0.18895025822555836</v>
      </c>
      <c r="AT14" s="331">
        <v>0.19235584270832834</v>
      </c>
      <c r="AU14" s="331">
        <v>0.19495134399337857</v>
      </c>
      <c r="AV14" s="331">
        <v>0.19725028645635276</v>
      </c>
      <c r="AW14" s="331">
        <v>0.1999537988513673</v>
      </c>
      <c r="AX14" s="331">
        <v>0.20379565369505992</v>
      </c>
      <c r="AY14" s="331">
        <v>0.20726304930238365</v>
      </c>
      <c r="AZ14" s="331">
        <v>0.20994573313602324</v>
      </c>
      <c r="BA14" s="331">
        <v>0.21141692126556857</v>
      </c>
      <c r="BB14" s="331">
        <v>0.21441195703085489</v>
      </c>
      <c r="BC14" s="331">
        <v>0.21588694313234291</v>
      </c>
      <c r="BD14" s="331">
        <v>0.21749318527458619</v>
      </c>
      <c r="BE14" s="331">
        <v>0.22043435509094408</v>
      </c>
      <c r="BF14" s="331">
        <v>0.22328335813815983</v>
      </c>
      <c r="BG14" s="331">
        <v>0.22584356042362963</v>
      </c>
      <c r="BH14" s="331">
        <v>0.22779523406585758</v>
      </c>
      <c r="BI14" s="331">
        <v>0.22985902945903725</v>
      </c>
      <c r="BJ14" s="331">
        <v>0.23148782178257632</v>
      </c>
      <c r="BK14" s="331">
        <v>0.23320099850755596</v>
      </c>
      <c r="BL14" s="511">
        <v>0.23709466897731088</v>
      </c>
      <c r="BM14" s="566">
        <v>85</v>
      </c>
    </row>
    <row r="15" spans="2:65" s="1" customFormat="1" ht="12.75" customHeight="1">
      <c r="B15" s="26"/>
      <c r="C15" s="330"/>
      <c r="D15" s="338">
        <v>2020</v>
      </c>
      <c r="E15" s="510">
        <v>7.3271829700468248E-3</v>
      </c>
      <c r="F15" s="331">
        <v>1.245282210056315E-2</v>
      </c>
      <c r="G15" s="331">
        <v>1.7524445465460753E-2</v>
      </c>
      <c r="H15" s="331">
        <v>2.2297170678463835E-2</v>
      </c>
      <c r="I15" s="331">
        <v>2.6517317565690281E-2</v>
      </c>
      <c r="J15" s="331">
        <v>3.0786204800534411E-2</v>
      </c>
      <c r="K15" s="331">
        <v>3.453676505874733E-2</v>
      </c>
      <c r="L15" s="331">
        <v>3.8907573417380832E-2</v>
      </c>
      <c r="M15" s="331">
        <v>4.2067535701875165E-2</v>
      </c>
      <c r="N15" s="331">
        <v>4.7357814845884118E-2</v>
      </c>
      <c r="O15" s="331">
        <v>5.1774168122893025E-2</v>
      </c>
      <c r="P15" s="331">
        <v>5.5937610417353262E-2</v>
      </c>
      <c r="Q15" s="331">
        <v>6.0092607476147974E-2</v>
      </c>
      <c r="R15" s="331">
        <v>6.3988621484748473E-2</v>
      </c>
      <c r="S15" s="331">
        <v>6.8402144126321285E-2</v>
      </c>
      <c r="T15" s="331">
        <v>7.340151783821898E-2</v>
      </c>
      <c r="U15" s="331">
        <v>7.7100458151309031E-2</v>
      </c>
      <c r="V15" s="331">
        <v>8.1594866589492096E-2</v>
      </c>
      <c r="W15" s="331">
        <v>8.4712573279576334E-2</v>
      </c>
      <c r="X15" s="331">
        <v>8.824060140501655E-2</v>
      </c>
      <c r="Y15" s="331">
        <v>9.2286534798045369E-2</v>
      </c>
      <c r="Z15" s="331">
        <v>9.6751272751035275E-2</v>
      </c>
      <c r="AA15" s="331">
        <v>9.9566115978239195E-2</v>
      </c>
      <c r="AB15" s="331">
        <v>0.10322056373582929</v>
      </c>
      <c r="AC15" s="331">
        <v>0.10622445461744955</v>
      </c>
      <c r="AD15" s="331">
        <v>0.11005452733429807</v>
      </c>
      <c r="AE15" s="331">
        <v>0.11299394143268511</v>
      </c>
      <c r="AF15" s="331">
        <v>0.11648728367779274</v>
      </c>
      <c r="AG15" s="331">
        <v>0.11897113423889952</v>
      </c>
      <c r="AH15" s="331">
        <v>0.12146462505571383</v>
      </c>
      <c r="AI15" s="331">
        <v>0.12353282234610423</v>
      </c>
      <c r="AJ15" s="331">
        <v>0.12593665692919614</v>
      </c>
      <c r="AK15" s="331">
        <v>0.1292433747123039</v>
      </c>
      <c r="AL15" s="331">
        <v>0.13205557602233001</v>
      </c>
      <c r="AM15" s="331">
        <v>0.13502028411548944</v>
      </c>
      <c r="AN15" s="331">
        <v>0.13860404764539636</v>
      </c>
      <c r="AO15" s="331">
        <v>0.14087643440002545</v>
      </c>
      <c r="AP15" s="331">
        <v>0.1436176232620828</v>
      </c>
      <c r="AQ15" s="331">
        <v>0.14511448975069227</v>
      </c>
      <c r="AR15" s="331">
        <v>0.14771147437464877</v>
      </c>
      <c r="AS15" s="331">
        <v>0.15042246651511001</v>
      </c>
      <c r="AT15" s="331">
        <v>0.15378532780268667</v>
      </c>
      <c r="AU15" s="331">
        <v>0.15607316618431602</v>
      </c>
      <c r="AV15" s="331">
        <v>0.15820119740962754</v>
      </c>
      <c r="AW15" s="331">
        <v>0.16031655901745367</v>
      </c>
      <c r="AX15" s="331">
        <v>0.16162074264124734</v>
      </c>
      <c r="AY15" s="331">
        <v>0.16429728040247699</v>
      </c>
      <c r="AZ15" s="331">
        <v>0.16635209543846366</v>
      </c>
      <c r="BA15" s="331">
        <v>0.16809636520081758</v>
      </c>
      <c r="BB15" s="331">
        <v>0.1693833908254723</v>
      </c>
      <c r="BC15" s="331">
        <v>0.17057647777926482</v>
      </c>
      <c r="BD15" s="331">
        <v>0.17190140548344801</v>
      </c>
      <c r="BE15" s="331">
        <v>0.1734659221111679</v>
      </c>
      <c r="BF15" s="331">
        <v>0.17543073031287351</v>
      </c>
      <c r="BG15" s="331">
        <v>0.17702744047328259</v>
      </c>
      <c r="BH15" s="331">
        <v>0.17820099839755532</v>
      </c>
      <c r="BI15" s="331">
        <v>0.17964473133415343</v>
      </c>
      <c r="BJ15" s="331">
        <v>0.18122576694834447</v>
      </c>
      <c r="BK15" s="331">
        <v>0.18248804366522012</v>
      </c>
      <c r="BL15" s="511">
        <v>0.18411288156811723</v>
      </c>
      <c r="BM15" s="566">
        <v>73</v>
      </c>
    </row>
    <row r="16" spans="2:65" s="1" customFormat="1" ht="12.75" customHeight="1">
      <c r="B16" s="26"/>
      <c r="C16" s="330"/>
      <c r="D16" s="338">
        <v>2021</v>
      </c>
      <c r="E16" s="510">
        <v>7.6030514687807464E-3</v>
      </c>
      <c r="F16" s="331">
        <v>1.3053560982298151E-2</v>
      </c>
      <c r="G16" s="331">
        <v>1.8633736995148517E-2</v>
      </c>
      <c r="H16" s="331">
        <v>2.2173884368473826E-2</v>
      </c>
      <c r="I16" s="331">
        <v>2.7696991773926385E-2</v>
      </c>
      <c r="J16" s="331">
        <v>3.1943514130918102E-2</v>
      </c>
      <c r="K16" s="331">
        <v>3.6591364979153898E-2</v>
      </c>
      <c r="L16" s="331">
        <v>4.0667214682546665E-2</v>
      </c>
      <c r="M16" s="331">
        <v>4.4733280872777996E-2</v>
      </c>
      <c r="N16" s="331">
        <v>5.0170637825838985E-2</v>
      </c>
      <c r="O16" s="331">
        <v>5.5801529879409076E-2</v>
      </c>
      <c r="P16" s="331">
        <v>5.8566795356666888E-2</v>
      </c>
      <c r="Q16" s="331">
        <v>6.3172627000124867E-2</v>
      </c>
      <c r="R16" s="331">
        <v>6.5926871977140852E-2</v>
      </c>
      <c r="S16" s="331">
        <v>6.9806087519597257E-2</v>
      </c>
      <c r="T16" s="331">
        <v>7.2933820992648321E-2</v>
      </c>
      <c r="U16" s="331">
        <v>7.7360005780486615E-2</v>
      </c>
      <c r="V16" s="331">
        <v>8.2303320861394608E-2</v>
      </c>
      <c r="W16" s="331">
        <v>8.6727794361338317E-2</v>
      </c>
      <c r="X16" s="331">
        <v>9.0988304948336651E-2</v>
      </c>
      <c r="Y16" s="331">
        <v>9.504954170553552E-2</v>
      </c>
      <c r="Z16" s="331">
        <v>9.8886857130250083E-2</v>
      </c>
      <c r="AA16" s="331">
        <v>0.10232004579828724</v>
      </c>
      <c r="AB16" s="331">
        <v>0.10613723665411851</v>
      </c>
      <c r="AC16" s="331">
        <v>0.10955899068571032</v>
      </c>
      <c r="AD16" s="331">
        <v>0.11316341066578454</v>
      </c>
      <c r="AE16" s="331">
        <v>0.11689248948462276</v>
      </c>
      <c r="AF16" s="331">
        <v>0.11923262620274459</v>
      </c>
      <c r="AG16" s="331">
        <v>0.12272389998591207</v>
      </c>
      <c r="AH16" s="331">
        <v>0.12527151784195986</v>
      </c>
      <c r="AI16" s="331">
        <v>0.12897904302713584</v>
      </c>
      <c r="AJ16" s="331">
        <v>0.13141429966416046</v>
      </c>
      <c r="AK16" s="331">
        <v>0.13436622578715526</v>
      </c>
      <c r="AL16" s="331">
        <v>0.13842347985059988</v>
      </c>
      <c r="AM16" s="331">
        <v>0.14090553599434097</v>
      </c>
      <c r="AN16" s="331">
        <v>0.14306371452182173</v>
      </c>
      <c r="AO16" s="331">
        <v>0.14557059863927727</v>
      </c>
      <c r="AP16" s="331">
        <v>0.14866424738403422</v>
      </c>
      <c r="AQ16" s="331">
        <v>0.15183444236232149</v>
      </c>
      <c r="AR16" s="331">
        <v>0.15415518408416226</v>
      </c>
      <c r="AS16" s="331">
        <v>0.15679310442497299</v>
      </c>
      <c r="AT16" s="331">
        <v>0.15969523823618179</v>
      </c>
      <c r="AU16" s="331">
        <v>0.16160379849530832</v>
      </c>
      <c r="AV16" s="331">
        <v>0.16368605219758364</v>
      </c>
      <c r="AW16" s="331">
        <v>0.16535032691488724</v>
      </c>
      <c r="AX16" s="331">
        <v>0.16822376499376529</v>
      </c>
      <c r="AY16" s="331">
        <v>0.170432982401093</v>
      </c>
      <c r="AZ16" s="331">
        <v>0.17320291890215542</v>
      </c>
      <c r="BA16" s="331">
        <v>0.17577462691484641</v>
      </c>
      <c r="BB16" s="331">
        <v>0.17774556727810223</v>
      </c>
      <c r="BC16" s="331">
        <v>0.18000362981963325</v>
      </c>
      <c r="BD16" s="331">
        <v>0.18160113392655006</v>
      </c>
      <c r="BE16" s="331">
        <v>0.18270933212799748</v>
      </c>
      <c r="BF16" s="331">
        <v>0.18416738238915176</v>
      </c>
      <c r="BG16" s="331">
        <v>0.18569298463290773</v>
      </c>
      <c r="BH16" s="331">
        <v>0.18630772857062253</v>
      </c>
      <c r="BI16" s="331">
        <v>0.18692726730338469</v>
      </c>
      <c r="BJ16" s="331">
        <v>0.18742440619902073</v>
      </c>
      <c r="BK16" s="331">
        <v>0.18807674313464057</v>
      </c>
      <c r="BL16" s="511">
        <v>0.18844353655000834</v>
      </c>
      <c r="BM16" s="566"/>
    </row>
    <row r="17" spans="2:65" s="1" customFormat="1" ht="12.75" customHeight="1">
      <c r="B17" s="26"/>
      <c r="C17" s="330"/>
      <c r="D17" s="338">
        <v>2022</v>
      </c>
      <c r="E17" s="510">
        <v>6.9220765939669712E-3</v>
      </c>
      <c r="F17" s="331">
        <v>1.2677804211203242E-2</v>
      </c>
      <c r="G17" s="331">
        <v>1.7326832505410238E-2</v>
      </c>
      <c r="H17" s="331">
        <v>2.3544288516665325E-2</v>
      </c>
      <c r="I17" s="331">
        <v>2.8131848097830543E-2</v>
      </c>
      <c r="J17" s="331">
        <v>3.3723105567804161E-2</v>
      </c>
      <c r="K17" s="331">
        <v>3.7132957873571827E-2</v>
      </c>
      <c r="L17" s="331">
        <v>4.3055614653832744E-2</v>
      </c>
      <c r="M17" s="331">
        <v>4.7115275711309156E-2</v>
      </c>
      <c r="N17" s="331">
        <v>5.248565416991223E-2</v>
      </c>
      <c r="O17" s="331">
        <v>5.6677318894033948E-2</v>
      </c>
      <c r="P17" s="331">
        <v>6.0946361292318299E-2</v>
      </c>
      <c r="Q17" s="331">
        <v>6.7414847993321092E-2</v>
      </c>
      <c r="R17" s="331">
        <v>7.2723156626130533E-2</v>
      </c>
      <c r="S17" s="331">
        <v>7.7329519433717839E-2</v>
      </c>
      <c r="T17" s="331">
        <v>8.2076873194917632E-2</v>
      </c>
      <c r="U17" s="331">
        <v>8.6590794563495083E-2</v>
      </c>
      <c r="V17" s="331">
        <v>9.076674421474755E-2</v>
      </c>
      <c r="W17" s="331">
        <v>9.5050135958691648E-2</v>
      </c>
      <c r="X17" s="331">
        <v>9.938374148432258E-2</v>
      </c>
      <c r="Y17" s="331">
        <v>0.10384679429292029</v>
      </c>
      <c r="Z17" s="331">
        <v>0.10822597254904001</v>
      </c>
      <c r="AA17" s="331">
        <v>0.11169300092843279</v>
      </c>
      <c r="AB17" s="331">
        <v>0.11574314974797904</v>
      </c>
      <c r="AC17" s="331">
        <v>0.12007301491799913</v>
      </c>
      <c r="AD17" s="331">
        <v>0.12336102972779012</v>
      </c>
      <c r="AE17" s="331">
        <v>0.12668472891954469</v>
      </c>
      <c r="AF17" s="331">
        <v>0.13096242851013604</v>
      </c>
      <c r="AG17" s="331">
        <v>0.13465218806080531</v>
      </c>
      <c r="AH17" s="331">
        <v>0.13845281236949036</v>
      </c>
      <c r="AI17" s="331">
        <v>0.14197253343001084</v>
      </c>
      <c r="AJ17" s="331">
        <v>0.14581790805284964</v>
      </c>
      <c r="AK17" s="331">
        <v>0.14876626676891558</v>
      </c>
      <c r="AL17" s="331">
        <v>0.15136693507505705</v>
      </c>
      <c r="AM17" s="331">
        <v>0.15540167485998016</v>
      </c>
      <c r="AN17" s="331">
        <v>0.15881786971264172</v>
      </c>
      <c r="AO17" s="331">
        <v>0.16159404920383044</v>
      </c>
      <c r="AP17" s="331">
        <v>0.16467701028518372</v>
      </c>
      <c r="AQ17" s="331">
        <v>0.16776511883753811</v>
      </c>
      <c r="AR17" s="331">
        <v>0.16970191234900509</v>
      </c>
      <c r="AS17" s="331">
        <v>0.17133333578502602</v>
      </c>
      <c r="AT17" s="331">
        <v>0.17360609621811876</v>
      </c>
      <c r="AU17" s="331">
        <v>0.17662776650372283</v>
      </c>
      <c r="AV17" s="331">
        <v>0.17910424539326786</v>
      </c>
      <c r="AW17" s="331">
        <v>0.18224099623792825</v>
      </c>
      <c r="AX17" s="331">
        <v>0.18437336307060989</v>
      </c>
      <c r="AY17" s="331">
        <v>0.18620965691322797</v>
      </c>
      <c r="AZ17" s="331">
        <v>0.18772338033739813</v>
      </c>
      <c r="BA17" s="331">
        <v>0.18795846590188284</v>
      </c>
      <c r="BB17" s="331">
        <v>0.18795846590188284</v>
      </c>
      <c r="BC17" s="331" t="e">
        <v>#DIV/0!</v>
      </c>
      <c r="BD17" s="331" t="e">
        <v>#DIV/0!</v>
      </c>
      <c r="BE17" s="331" t="e">
        <v>#DIV/0!</v>
      </c>
      <c r="BF17" s="331" t="e">
        <v>#DIV/0!</v>
      </c>
      <c r="BG17" s="331" t="e">
        <v>#DIV/0!</v>
      </c>
      <c r="BH17" s="331" t="e">
        <v>#DIV/0!</v>
      </c>
      <c r="BI17" s="331" t="e">
        <v>#DIV/0!</v>
      </c>
      <c r="BJ17" s="331" t="e">
        <v>#DIV/0!</v>
      </c>
      <c r="BK17" s="331" t="e">
        <v>#DIV/0!</v>
      </c>
      <c r="BL17" s="511" t="e">
        <v>#DIV/0!</v>
      </c>
      <c r="BM17" s="566"/>
    </row>
    <row r="18" spans="2:65" s="1" customFormat="1" ht="12.75" customHeight="1">
      <c r="B18" s="26"/>
      <c r="C18" s="330"/>
      <c r="D18" s="338">
        <v>2023</v>
      </c>
      <c r="E18" s="510">
        <v>6.1914947658598578E-3</v>
      </c>
      <c r="F18" s="331">
        <v>1.0973252767156164E-2</v>
      </c>
      <c r="G18" s="331">
        <v>1.502652676830604E-2</v>
      </c>
      <c r="H18" s="331">
        <v>2.0365218437158876E-2</v>
      </c>
      <c r="I18" s="331">
        <v>2.6265516560432821E-2</v>
      </c>
      <c r="J18" s="331">
        <v>3.0703141875973717E-2</v>
      </c>
      <c r="K18" s="331">
        <v>3.5538424262044233E-2</v>
      </c>
      <c r="L18" s="331">
        <v>3.9631737585880671E-2</v>
      </c>
      <c r="M18" s="331">
        <v>4.5341279343987108E-2</v>
      </c>
      <c r="N18" s="331">
        <v>4.9789007006612582E-2</v>
      </c>
      <c r="O18" s="331">
        <v>5.5304960611736606E-2</v>
      </c>
      <c r="P18" s="331">
        <v>5.8792391563085925E-2</v>
      </c>
      <c r="Q18" s="331">
        <v>6.2607064373565724E-2</v>
      </c>
      <c r="R18" s="331">
        <v>6.6036430908855387E-2</v>
      </c>
      <c r="S18" s="331">
        <v>6.9625870825309882E-2</v>
      </c>
      <c r="T18" s="331">
        <v>7.4403943310111673E-2</v>
      </c>
      <c r="U18" s="331">
        <v>8.0054357740155957E-2</v>
      </c>
      <c r="V18" s="331">
        <v>8.4283816843676876E-2</v>
      </c>
      <c r="W18" s="331">
        <v>9.0370330636689117E-2</v>
      </c>
      <c r="X18" s="331">
        <v>9.6376970955254382E-2</v>
      </c>
      <c r="Y18" s="331">
        <v>0.10170044594943568</v>
      </c>
      <c r="Z18" s="331">
        <v>0.10480704156048552</v>
      </c>
      <c r="AA18" s="331">
        <v>0.1095052383169355</v>
      </c>
      <c r="AB18" s="331">
        <v>0.11310549057857268</v>
      </c>
      <c r="AC18" s="331">
        <v>0.11658275767115436</v>
      </c>
      <c r="AD18" s="331">
        <v>0.12152200039027318</v>
      </c>
      <c r="AE18" s="331">
        <v>0.12495701435587049</v>
      </c>
      <c r="AF18" s="331">
        <v>0.12863863922401927</v>
      </c>
      <c r="AG18" s="331">
        <v>0.13190266130183567</v>
      </c>
      <c r="AH18" s="331">
        <v>0.13491615137409904</v>
      </c>
      <c r="AI18" s="331">
        <v>0.13695080687993158</v>
      </c>
      <c r="AJ18" s="331">
        <v>0.1393414539270946</v>
      </c>
      <c r="AK18" s="331">
        <v>0.14196277293987092</v>
      </c>
      <c r="AL18" s="331">
        <v>0.14316323162941971</v>
      </c>
      <c r="AM18" s="331">
        <v>0.14473279515577692</v>
      </c>
      <c r="AN18" s="331">
        <v>0.14491338004900078</v>
      </c>
      <c r="AO18" s="331">
        <v>0.1460562090825227</v>
      </c>
      <c r="AP18" s="331">
        <v>0.1460562090825227</v>
      </c>
      <c r="AQ18" s="331" t="e">
        <v>#DIV/0!</v>
      </c>
      <c r="AR18" s="331" t="e">
        <v>#DIV/0!</v>
      </c>
      <c r="AS18" s="331" t="e">
        <v>#DIV/0!</v>
      </c>
      <c r="AT18" s="331" t="e">
        <v>#DIV/0!</v>
      </c>
      <c r="AU18" s="331" t="e">
        <v>#DIV/0!</v>
      </c>
      <c r="AV18" s="331" t="e">
        <v>#DIV/0!</v>
      </c>
      <c r="AW18" s="331" t="e">
        <v>#DIV/0!</v>
      </c>
      <c r="AX18" s="331" t="e">
        <v>#DIV/0!</v>
      </c>
      <c r="AY18" s="331" t="e">
        <v>#DIV/0!</v>
      </c>
      <c r="AZ18" s="331" t="e">
        <v>#DIV/0!</v>
      </c>
      <c r="BA18" s="331" t="e">
        <v>#DIV/0!</v>
      </c>
      <c r="BB18" s="331" t="e">
        <v>#DIV/0!</v>
      </c>
      <c r="BC18" s="331" t="e">
        <v>#DIV/0!</v>
      </c>
      <c r="BD18" s="331" t="e">
        <v>#DIV/0!</v>
      </c>
      <c r="BE18" s="331" t="e">
        <v>#DIV/0!</v>
      </c>
      <c r="BF18" s="331" t="e">
        <v>#DIV/0!</v>
      </c>
      <c r="BG18" s="331" t="e">
        <v>#DIV/0!</v>
      </c>
      <c r="BH18" s="331" t="e">
        <v>#DIV/0!</v>
      </c>
      <c r="BI18" s="331" t="e">
        <v>#DIV/0!</v>
      </c>
      <c r="BJ18" s="331" t="e">
        <v>#DIV/0!</v>
      </c>
      <c r="BK18" s="331" t="e">
        <v>#DIV/0!</v>
      </c>
      <c r="BL18" s="511" t="e">
        <v>#DIV/0!</v>
      </c>
      <c r="BM18" s="566">
        <v>37</v>
      </c>
    </row>
    <row r="19" spans="2:65" s="1" customFormat="1" ht="12.75" customHeight="1">
      <c r="B19" s="26"/>
      <c r="C19" s="330"/>
      <c r="D19" s="338">
        <v>2024</v>
      </c>
      <c r="E19" s="510">
        <v>6.5967185152687362E-3</v>
      </c>
      <c r="F19" s="331">
        <v>1.2360570956439051E-2</v>
      </c>
      <c r="G19" s="331">
        <v>1.7998327840203047E-2</v>
      </c>
      <c r="H19" s="331">
        <v>2.2791886556679554E-2</v>
      </c>
      <c r="I19" s="331">
        <v>2.7829545989813999E-2</v>
      </c>
      <c r="J19" s="331">
        <v>3.2588727660403674E-2</v>
      </c>
      <c r="K19" s="331">
        <v>3.705953250909004E-2</v>
      </c>
      <c r="L19" s="331">
        <v>4.3439352517592504E-2</v>
      </c>
      <c r="M19" s="331">
        <v>4.8615062745186149E-2</v>
      </c>
      <c r="N19" s="331">
        <v>5.1660600032419415E-2</v>
      </c>
      <c r="O19" s="331">
        <v>5.6045378800560021E-2</v>
      </c>
      <c r="P19" s="331">
        <v>6.0382850118244208E-2</v>
      </c>
      <c r="Q19" s="331">
        <v>6.5690691009271066E-2</v>
      </c>
      <c r="R19" s="331">
        <v>7.0481360928069378E-2</v>
      </c>
      <c r="S19" s="331">
        <v>7.3090043349703746E-2</v>
      </c>
      <c r="T19" s="331">
        <v>7.7106615957112129E-2</v>
      </c>
      <c r="U19" s="331">
        <v>8.0382766415184062E-2</v>
      </c>
      <c r="V19" s="331">
        <v>8.3365192890160658E-2</v>
      </c>
      <c r="W19" s="331">
        <v>8.6450455808187207E-2</v>
      </c>
      <c r="X19" s="331">
        <v>8.9010805294674825E-2</v>
      </c>
      <c r="Y19" s="331">
        <v>9.0900350562457238E-2</v>
      </c>
      <c r="Z19" s="331">
        <v>9.3731989754255923E-2</v>
      </c>
      <c r="AA19" s="331">
        <v>9.5914702712477082E-2</v>
      </c>
      <c r="AB19" s="331">
        <v>9.683112282253574E-2</v>
      </c>
      <c r="AC19" s="331">
        <v>9.7653562209673542E-2</v>
      </c>
      <c r="AD19" s="331">
        <v>9.7653562209673542E-2</v>
      </c>
      <c r="AE19" s="331" t="e">
        <v>#DIV/0!</v>
      </c>
      <c r="AF19" s="331" t="e">
        <v>#DIV/0!</v>
      </c>
      <c r="AG19" s="331" t="e">
        <v>#DIV/0!</v>
      </c>
      <c r="AH19" s="331" t="e">
        <v>#DIV/0!</v>
      </c>
      <c r="AI19" s="331" t="e">
        <v>#DIV/0!</v>
      </c>
      <c r="AJ19" s="331" t="e">
        <v>#DIV/0!</v>
      </c>
      <c r="AK19" s="331" t="e">
        <v>#DIV/0!</v>
      </c>
      <c r="AL19" s="331" t="e">
        <v>#DIV/0!</v>
      </c>
      <c r="AM19" s="331" t="e">
        <v>#DIV/0!</v>
      </c>
      <c r="AN19" s="331" t="e">
        <v>#DIV/0!</v>
      </c>
      <c r="AO19" s="331" t="e">
        <v>#DIV/0!</v>
      </c>
      <c r="AP19" s="331" t="e">
        <v>#DIV/0!</v>
      </c>
      <c r="AQ19" s="331" t="e">
        <v>#DIV/0!</v>
      </c>
      <c r="AR19" s="331" t="e">
        <v>#DIV/0!</v>
      </c>
      <c r="AS19" s="331" t="e">
        <v>#DIV/0!</v>
      </c>
      <c r="AT19" s="331" t="e">
        <v>#DIV/0!</v>
      </c>
      <c r="AU19" s="331" t="e">
        <v>#DIV/0!</v>
      </c>
      <c r="AV19" s="331" t="e">
        <v>#DIV/0!</v>
      </c>
      <c r="AW19" s="331" t="e">
        <v>#DIV/0!</v>
      </c>
      <c r="AX19" s="331" t="e">
        <v>#DIV/0!</v>
      </c>
      <c r="AY19" s="331" t="e">
        <v>#DIV/0!</v>
      </c>
      <c r="AZ19" s="331" t="e">
        <v>#DIV/0!</v>
      </c>
      <c r="BA19" s="331" t="e">
        <v>#DIV/0!</v>
      </c>
      <c r="BB19" s="331" t="e">
        <v>#DIV/0!</v>
      </c>
      <c r="BC19" s="331" t="e">
        <v>#DIV/0!</v>
      </c>
      <c r="BD19" s="331" t="e">
        <v>#DIV/0!</v>
      </c>
      <c r="BE19" s="331" t="e">
        <v>#DIV/0!</v>
      </c>
      <c r="BF19" s="331" t="e">
        <v>#DIV/0!</v>
      </c>
      <c r="BG19" s="331" t="e">
        <v>#DIV/0!</v>
      </c>
      <c r="BH19" s="331" t="e">
        <v>#DIV/0!</v>
      </c>
      <c r="BI19" s="331" t="e">
        <v>#DIV/0!</v>
      </c>
      <c r="BJ19" s="331" t="e">
        <v>#DIV/0!</v>
      </c>
      <c r="BK19" s="331" t="e">
        <v>#DIV/0!</v>
      </c>
      <c r="BL19" s="511" t="e">
        <v>#DIV/0!</v>
      </c>
      <c r="BM19" s="566"/>
    </row>
    <row r="20" spans="2:65" s="1" customFormat="1" ht="12.75" customHeight="1">
      <c r="B20" s="26"/>
      <c r="C20" s="330"/>
      <c r="D20" s="338">
        <v>2025</v>
      </c>
      <c r="E20" s="510">
        <v>6.3075740082305298E-3</v>
      </c>
      <c r="F20" s="331">
        <v>1.1160719183327962E-2</v>
      </c>
      <c r="G20" s="331">
        <v>1.4901822137476936E-2</v>
      </c>
      <c r="H20" s="331">
        <v>1.9800722096202025E-2</v>
      </c>
      <c r="I20" s="331">
        <v>2.3879289380398974E-2</v>
      </c>
      <c r="J20" s="331">
        <v>2.7455275575168751E-2</v>
      </c>
      <c r="K20" s="331">
        <v>2.9932742395074999E-2</v>
      </c>
      <c r="L20" s="331">
        <v>3.2720983617654749E-2</v>
      </c>
      <c r="M20" s="331">
        <v>3.4962117978890227E-2</v>
      </c>
      <c r="N20" s="331">
        <v>3.6428148583745136E-2</v>
      </c>
      <c r="O20" s="331">
        <v>3.7513568058607588E-2</v>
      </c>
      <c r="P20" s="331">
        <v>3.8110910449727184E-2</v>
      </c>
      <c r="Q20" s="331">
        <v>3.8110910449727184E-2</v>
      </c>
      <c r="R20" s="331">
        <v>3.8110910449727184E-2</v>
      </c>
      <c r="S20" s="331" t="e">
        <v>#DIV/0!</v>
      </c>
      <c r="T20" s="331" t="e">
        <v>#DIV/0!</v>
      </c>
      <c r="U20" s="331" t="e">
        <v>#DIV/0!</v>
      </c>
      <c r="V20" s="331" t="e">
        <v>#DIV/0!</v>
      </c>
      <c r="W20" s="331" t="e">
        <v>#DIV/0!</v>
      </c>
      <c r="X20" s="331" t="e">
        <v>#DIV/0!</v>
      </c>
      <c r="Y20" s="331" t="e">
        <v>#DIV/0!</v>
      </c>
      <c r="Z20" s="331" t="e">
        <v>#DIV/0!</v>
      </c>
      <c r="AA20" s="331" t="e">
        <v>#DIV/0!</v>
      </c>
      <c r="AB20" s="331" t="e">
        <v>#DIV/0!</v>
      </c>
      <c r="AC20" s="331" t="e">
        <v>#DIV/0!</v>
      </c>
      <c r="AD20" s="331" t="e">
        <v>#DIV/0!</v>
      </c>
      <c r="AE20" s="331" t="e">
        <v>#DIV/0!</v>
      </c>
      <c r="AF20" s="331" t="e">
        <v>#DIV/0!</v>
      </c>
      <c r="AG20" s="331" t="e">
        <v>#DIV/0!</v>
      </c>
      <c r="AH20" s="331" t="e">
        <v>#DIV/0!</v>
      </c>
      <c r="AI20" s="331" t="e">
        <v>#DIV/0!</v>
      </c>
      <c r="AJ20" s="331" t="e">
        <v>#DIV/0!</v>
      </c>
      <c r="AK20" s="331" t="e">
        <v>#DIV/0!</v>
      </c>
      <c r="AL20" s="331" t="e">
        <v>#DIV/0!</v>
      </c>
      <c r="AM20" s="331" t="e">
        <v>#DIV/0!</v>
      </c>
      <c r="AN20" s="331" t="e">
        <v>#DIV/0!</v>
      </c>
      <c r="AO20" s="331" t="e">
        <v>#DIV/0!</v>
      </c>
      <c r="AP20" s="331" t="e">
        <v>#DIV/0!</v>
      </c>
      <c r="AQ20" s="331" t="e">
        <v>#DIV/0!</v>
      </c>
      <c r="AR20" s="331" t="e">
        <v>#DIV/0!</v>
      </c>
      <c r="AS20" s="331" t="e">
        <v>#DIV/0!</v>
      </c>
      <c r="AT20" s="331" t="e">
        <v>#DIV/0!</v>
      </c>
      <c r="AU20" s="331" t="e">
        <v>#DIV/0!</v>
      </c>
      <c r="AV20" s="331" t="e">
        <v>#DIV/0!</v>
      </c>
      <c r="AW20" s="331" t="e">
        <v>#DIV/0!</v>
      </c>
      <c r="AX20" s="331" t="e">
        <v>#DIV/0!</v>
      </c>
      <c r="AY20" s="331" t="e">
        <v>#DIV/0!</v>
      </c>
      <c r="AZ20" s="331" t="e">
        <v>#DIV/0!</v>
      </c>
      <c r="BA20" s="331" t="e">
        <v>#DIV/0!</v>
      </c>
      <c r="BB20" s="331" t="e">
        <v>#DIV/0!</v>
      </c>
      <c r="BC20" s="331" t="e">
        <v>#DIV/0!</v>
      </c>
      <c r="BD20" s="331" t="e">
        <v>#DIV/0!</v>
      </c>
      <c r="BE20" s="331" t="e">
        <v>#DIV/0!</v>
      </c>
      <c r="BF20" s="331" t="e">
        <v>#DIV/0!</v>
      </c>
      <c r="BG20" s="331" t="e">
        <v>#DIV/0!</v>
      </c>
      <c r="BH20" s="331" t="e">
        <v>#DIV/0!</v>
      </c>
      <c r="BI20" s="331" t="e">
        <v>#DIV/0!</v>
      </c>
      <c r="BJ20" s="331" t="e">
        <v>#DIV/0!</v>
      </c>
      <c r="BK20" s="331" t="e">
        <v>#DIV/0!</v>
      </c>
      <c r="BL20" s="511" t="e">
        <v>#DIV/0!</v>
      </c>
      <c r="BM20" s="566">
        <v>13</v>
      </c>
    </row>
    <row r="21" spans="2:65" s="1" customFormat="1" ht="12.75" customHeight="1">
      <c r="B21" s="26"/>
      <c r="C21" s="330"/>
      <c r="D21" s="338">
        <v>2026</v>
      </c>
      <c r="E21" s="510">
        <v>1.1393095859862895E-3</v>
      </c>
      <c r="F21" s="331">
        <v>1.1393095859862895E-3</v>
      </c>
      <c r="G21" s="331">
        <v>1.1393095859862895E-3</v>
      </c>
      <c r="H21" s="331">
        <v>1.1393095859862895E-3</v>
      </c>
      <c r="I21" s="331">
        <v>1.1393095859862895E-3</v>
      </c>
      <c r="J21" s="331">
        <v>1.1393095859862895E-3</v>
      </c>
      <c r="K21" s="331">
        <v>1.1393095859862895E-3</v>
      </c>
      <c r="L21" s="331">
        <v>1.1393095859862895E-3</v>
      </c>
      <c r="M21" s="331">
        <v>1.1393095859862895E-3</v>
      </c>
      <c r="N21" s="331">
        <v>1.1393095859862895E-3</v>
      </c>
      <c r="O21" s="331">
        <v>1.1393095859862895E-3</v>
      </c>
      <c r="P21" s="331">
        <v>1.1393095859862895E-3</v>
      </c>
      <c r="Q21" s="331">
        <v>1.1393095859862895E-3</v>
      </c>
      <c r="R21" s="331" t="e">
        <v>#DIV/0!</v>
      </c>
      <c r="S21" s="331" t="e">
        <v>#DIV/0!</v>
      </c>
      <c r="T21" s="331" t="e">
        <v>#DIV/0!</v>
      </c>
      <c r="U21" s="331" t="e">
        <v>#DIV/0!</v>
      </c>
      <c r="V21" s="331" t="e">
        <v>#DIV/0!</v>
      </c>
      <c r="W21" s="331" t="e">
        <v>#DIV/0!</v>
      </c>
      <c r="X21" s="331" t="e">
        <v>#DIV/0!</v>
      </c>
      <c r="Y21" s="331" t="e">
        <v>#DIV/0!</v>
      </c>
      <c r="Z21" s="331" t="e">
        <v>#DIV/0!</v>
      </c>
      <c r="AA21" s="331" t="e">
        <v>#DIV/0!</v>
      </c>
      <c r="AB21" s="331" t="e">
        <v>#DIV/0!</v>
      </c>
      <c r="AC21" s="331" t="e">
        <v>#DIV/0!</v>
      </c>
      <c r="AD21" s="331" t="e">
        <v>#DIV/0!</v>
      </c>
      <c r="AE21" s="331" t="e">
        <v>#DIV/0!</v>
      </c>
      <c r="AF21" s="331" t="e">
        <v>#DIV/0!</v>
      </c>
      <c r="AG21" s="331" t="e">
        <v>#DIV/0!</v>
      </c>
      <c r="AH21" s="331" t="e">
        <v>#DIV/0!</v>
      </c>
      <c r="AI21" s="331" t="e">
        <v>#DIV/0!</v>
      </c>
      <c r="AJ21" s="331" t="e">
        <v>#DIV/0!</v>
      </c>
      <c r="AK21" s="331" t="e">
        <v>#DIV/0!</v>
      </c>
      <c r="AL21" s="331" t="e">
        <v>#DIV/0!</v>
      </c>
      <c r="AM21" s="331" t="e">
        <v>#DIV/0!</v>
      </c>
      <c r="AN21" s="331" t="e">
        <v>#DIV/0!</v>
      </c>
      <c r="AO21" s="331" t="e">
        <v>#DIV/0!</v>
      </c>
      <c r="AP21" s="331" t="e">
        <v>#DIV/0!</v>
      </c>
      <c r="AQ21" s="331" t="e">
        <v>#DIV/0!</v>
      </c>
      <c r="AR21" s="331" t="e">
        <v>#DIV/0!</v>
      </c>
      <c r="AS21" s="331" t="e">
        <v>#DIV/0!</v>
      </c>
      <c r="AT21" s="331" t="e">
        <v>#DIV/0!</v>
      </c>
      <c r="AU21" s="331" t="e">
        <v>#DIV/0!</v>
      </c>
      <c r="AV21" s="331" t="e">
        <v>#DIV/0!</v>
      </c>
      <c r="AW21" s="331" t="e">
        <v>#DIV/0!</v>
      </c>
      <c r="AX21" s="331" t="e">
        <v>#DIV/0!</v>
      </c>
      <c r="AY21" s="331" t="e">
        <v>#DIV/0!</v>
      </c>
      <c r="AZ21" s="331" t="e">
        <v>#DIV/0!</v>
      </c>
      <c r="BA21" s="331" t="e">
        <v>#DIV/0!</v>
      </c>
      <c r="BB21" s="331" t="e">
        <v>#DIV/0!</v>
      </c>
      <c r="BC21" s="331" t="e">
        <v>#DIV/0!</v>
      </c>
      <c r="BD21" s="331" t="e">
        <v>#DIV/0!</v>
      </c>
      <c r="BE21" s="331" t="e">
        <v>#DIV/0!</v>
      </c>
      <c r="BF21" s="331" t="e">
        <v>#DIV/0!</v>
      </c>
      <c r="BG21" s="331" t="e">
        <v>#DIV/0!</v>
      </c>
      <c r="BH21" s="331" t="e">
        <v>#DIV/0!</v>
      </c>
      <c r="BI21" s="331" t="e">
        <v>#DIV/0!</v>
      </c>
      <c r="BJ21" s="331" t="e">
        <v>#DIV/0!</v>
      </c>
      <c r="BK21" s="331" t="e">
        <v>#DIV/0!</v>
      </c>
      <c r="BL21" s="511" t="e">
        <v>#DIV/0!</v>
      </c>
      <c r="BM21" s="566">
        <v>1</v>
      </c>
    </row>
    <row r="22" spans="2:65" s="1" customFormat="1" ht="12.75" customHeight="1">
      <c r="B22" s="26"/>
      <c r="C22" s="333" t="s">
        <v>356</v>
      </c>
      <c r="D22" s="333">
        <v>2013</v>
      </c>
      <c r="E22" s="601">
        <v>1.180726263485527E-2</v>
      </c>
      <c r="F22" s="601">
        <v>8.1758561104520212E-3</v>
      </c>
      <c r="G22" s="601">
        <v>7.5275260524558353E-3</v>
      </c>
      <c r="H22" s="601">
        <v>1.1041215564587268E-2</v>
      </c>
      <c r="I22" s="601">
        <v>9.463414911124339E-3</v>
      </c>
      <c r="J22" s="601">
        <v>8.9340643198611101E-3</v>
      </c>
      <c r="K22" s="601">
        <v>7.8050391389604809E-3</v>
      </c>
      <c r="L22" s="601">
        <v>9.19180893572355E-3</v>
      </c>
      <c r="M22" s="601">
        <v>1.0374772889389101E-2</v>
      </c>
      <c r="N22" s="601">
        <v>9.9476513145426698E-3</v>
      </c>
      <c r="O22" s="601">
        <v>1.0432221774744217E-2</v>
      </c>
      <c r="P22" s="601">
        <v>9.4203309529950954E-3</v>
      </c>
      <c r="Q22" s="601">
        <v>1.6096613255289449E-2</v>
      </c>
      <c r="R22" s="601">
        <v>1.0610348175751339E-2</v>
      </c>
      <c r="S22" s="601">
        <v>9.218505889672407E-3</v>
      </c>
      <c r="T22" s="601">
        <v>9.3431580513728633E-3</v>
      </c>
      <c r="U22" s="601">
        <v>1.5471501657020249E-2</v>
      </c>
      <c r="V22" s="601">
        <v>1.0424393509947831E-2</v>
      </c>
      <c r="W22" s="601">
        <v>1.1220882998333482E-2</v>
      </c>
      <c r="X22" s="601">
        <v>1.3604275842533299E-2</v>
      </c>
      <c r="Y22" s="601">
        <v>7.503880743725033E-3</v>
      </c>
      <c r="Z22" s="601">
        <v>7.9255893232363667E-3</v>
      </c>
      <c r="AA22" s="601">
        <v>8.4450860374552152E-3</v>
      </c>
      <c r="AB22" s="601">
        <v>1.1416508341588629E-2</v>
      </c>
      <c r="AC22" s="601">
        <v>9.9359954318134613E-3</v>
      </c>
      <c r="AD22" s="601">
        <v>1.1415375525839421E-2</v>
      </c>
      <c r="AE22" s="601">
        <v>1.046021828064576E-2</v>
      </c>
      <c r="AF22" s="601">
        <v>9.6177857374209336E-3</v>
      </c>
      <c r="AG22" s="601">
        <v>1.0729068678027809E-2</v>
      </c>
      <c r="AH22" s="601">
        <v>9.1133375792346229E-3</v>
      </c>
      <c r="AI22" s="601">
        <v>1.2133964770723345E-2</v>
      </c>
      <c r="AJ22" s="601">
        <v>1.0143256371883871E-2</v>
      </c>
      <c r="AK22" s="601">
        <v>9.6764197278863331E-3</v>
      </c>
      <c r="AL22" s="601">
        <v>7.9436118487590385E-3</v>
      </c>
      <c r="AM22" s="601">
        <v>7.4165781139549523E-3</v>
      </c>
      <c r="AN22" s="601">
        <v>1.2612227587320073E-2</v>
      </c>
      <c r="AO22" s="601">
        <v>1.0425646764388277E-2</v>
      </c>
      <c r="AP22" s="601">
        <v>5.6118150598901432E-3</v>
      </c>
      <c r="AQ22" s="601">
        <v>9.0013100202981852E-3</v>
      </c>
      <c r="AR22" s="601">
        <v>1.0501286287142581E-2</v>
      </c>
      <c r="AS22" s="601">
        <v>1.858480025712618E-2</v>
      </c>
      <c r="AT22" s="601">
        <v>1.0734889115471878E-2</v>
      </c>
      <c r="AU22" s="601">
        <v>6.7181462902904084E-3</v>
      </c>
      <c r="AV22" s="601">
        <v>1.1500056865191975E-2</v>
      </c>
      <c r="AW22" s="601">
        <v>7.2167457307922792E-3</v>
      </c>
      <c r="AX22" s="601">
        <v>5.391741754599633E-3</v>
      </c>
      <c r="AY22" s="601">
        <v>6.9838214223168563E-3</v>
      </c>
      <c r="AZ22" s="601">
        <v>1.0025061711186554E-2</v>
      </c>
      <c r="BA22" s="601">
        <v>7.1706524384763078E-3</v>
      </c>
      <c r="BB22" s="601">
        <v>8.7423571163523905E-3</v>
      </c>
      <c r="BC22" s="601">
        <v>1.0766285494000381E-2</v>
      </c>
      <c r="BD22" s="601">
        <v>9.2212665170369103E-3</v>
      </c>
      <c r="BE22" s="601">
        <v>7.1519470892142971E-3</v>
      </c>
      <c r="BF22" s="601">
        <v>6.5754412903896485E-3</v>
      </c>
      <c r="BG22" s="601">
        <v>9.051145241616456E-3</v>
      </c>
      <c r="BH22" s="601">
        <v>5.753665140779715E-3</v>
      </c>
      <c r="BI22" s="601">
        <v>8.0834770630634212E-3</v>
      </c>
      <c r="BJ22" s="601">
        <v>1.0292740654628117E-2</v>
      </c>
      <c r="BK22" s="601">
        <v>7.428508904247743E-3</v>
      </c>
      <c r="BL22" s="664">
        <v>4.1565083130820826E-3</v>
      </c>
      <c r="BM22" s="566">
        <v>157</v>
      </c>
    </row>
    <row r="23" spans="2:65" s="1" customFormat="1" ht="12.75" customHeight="1">
      <c r="B23" s="26"/>
      <c r="C23" s="330"/>
      <c r="D23" s="330">
        <v>2014</v>
      </c>
      <c r="E23" s="601">
        <v>1.2482267217229635E-2</v>
      </c>
      <c r="F23" s="601">
        <v>1.2340726565497239E-2</v>
      </c>
      <c r="G23" s="601">
        <v>1.5595497477932587E-2</v>
      </c>
      <c r="H23" s="601">
        <v>1.1877026596274171E-2</v>
      </c>
      <c r="I23" s="601">
        <v>7.4732728587035089E-3</v>
      </c>
      <c r="J23" s="601">
        <v>1.1544225610164591E-2</v>
      </c>
      <c r="K23" s="601">
        <v>9.4055008137745293E-3</v>
      </c>
      <c r="L23" s="601">
        <v>9.3926485179907648E-3</v>
      </c>
      <c r="M23" s="601">
        <v>7.0463675028234665E-3</v>
      </c>
      <c r="N23" s="601">
        <v>1.058446551939834E-2</v>
      </c>
      <c r="O23" s="601">
        <v>1.1194658995945047E-2</v>
      </c>
      <c r="P23" s="601">
        <v>1.3234439906122566E-2</v>
      </c>
      <c r="Q23" s="601">
        <v>9.992023448362107E-3</v>
      </c>
      <c r="R23" s="601">
        <v>1.081519021206285E-2</v>
      </c>
      <c r="S23" s="601">
        <v>1.202818964671269E-2</v>
      </c>
      <c r="T23" s="601">
        <v>8.9347716086995519E-3</v>
      </c>
      <c r="U23" s="601">
        <v>7.9533755740138073E-3</v>
      </c>
      <c r="V23" s="601">
        <v>9.6900883986376449E-3</v>
      </c>
      <c r="W23" s="601">
        <v>1.2817161404128974E-2</v>
      </c>
      <c r="X23" s="601">
        <v>8.316255474810047E-3</v>
      </c>
      <c r="Y23" s="601">
        <v>9.665572814689969E-3</v>
      </c>
      <c r="Z23" s="601">
        <v>9.1009995295351555E-3</v>
      </c>
      <c r="AA23" s="601">
        <v>1.6576431071813023E-2</v>
      </c>
      <c r="AB23" s="601">
        <v>7.8708728481204204E-3</v>
      </c>
      <c r="AC23" s="601">
        <v>8.2930606116984589E-3</v>
      </c>
      <c r="AD23" s="601">
        <v>9.9668269844219864E-3</v>
      </c>
      <c r="AE23" s="601">
        <v>1.222719165166759E-2</v>
      </c>
      <c r="AF23" s="601">
        <v>1.0358236797560705E-2</v>
      </c>
      <c r="AG23" s="601">
        <v>9.8924257627052651E-3</v>
      </c>
      <c r="AH23" s="601">
        <v>9.1132683162012777E-3</v>
      </c>
      <c r="AI23" s="601">
        <v>9.3562716146994868E-3</v>
      </c>
      <c r="AJ23" s="601">
        <v>1.0864653699223202E-2</v>
      </c>
      <c r="AK23" s="601">
        <v>1.2087143255493607E-2</v>
      </c>
      <c r="AL23" s="601">
        <v>8.1224527618613367E-3</v>
      </c>
      <c r="AM23" s="601">
        <v>9.5421592475053198E-3</v>
      </c>
      <c r="AN23" s="601">
        <v>8.1736009411605953E-3</v>
      </c>
      <c r="AO23" s="601">
        <v>7.4822076781188617E-3</v>
      </c>
      <c r="AP23" s="601">
        <v>1.1543446092383173E-2</v>
      </c>
      <c r="AQ23" s="601">
        <v>9.0731892093867689E-3</v>
      </c>
      <c r="AR23" s="601">
        <v>8.2359421809592871E-3</v>
      </c>
      <c r="AS23" s="601">
        <v>8.4056232606888309E-3</v>
      </c>
      <c r="AT23" s="601">
        <v>7.5575904980002004E-3</v>
      </c>
      <c r="AU23" s="601">
        <v>1.1995787249012868E-2</v>
      </c>
      <c r="AV23" s="601">
        <v>8.5969104026614451E-3</v>
      </c>
      <c r="AW23" s="601">
        <v>5.687167749129772E-3</v>
      </c>
      <c r="AX23" s="601">
        <v>8.0421211214688915E-3</v>
      </c>
      <c r="AY23" s="601">
        <v>1.0670191428234098E-2</v>
      </c>
      <c r="AZ23" s="601">
        <v>6.6437432012616364E-3</v>
      </c>
      <c r="BA23" s="601">
        <v>1.0476472317468333E-2</v>
      </c>
      <c r="BB23" s="601">
        <v>9.5074496842903252E-3</v>
      </c>
      <c r="BC23" s="601">
        <v>7.0241873847249484E-3</v>
      </c>
      <c r="BD23" s="601">
        <v>7.5720215942234135E-3</v>
      </c>
      <c r="BE23" s="601">
        <v>6.8425627177235221E-3</v>
      </c>
      <c r="BF23" s="601">
        <v>8.4444124269406704E-3</v>
      </c>
      <c r="BG23" s="601">
        <v>8.1407145950515222E-3</v>
      </c>
      <c r="BH23" s="601">
        <v>4.5826094069194587E-3</v>
      </c>
      <c r="BI23" s="601">
        <v>4.1520056988203682E-3</v>
      </c>
      <c r="BJ23" s="601">
        <v>6.5194918813393215E-3</v>
      </c>
      <c r="BK23" s="601">
        <v>6.0655125436932531E-3</v>
      </c>
      <c r="BL23" s="664">
        <v>6.8034879922225077E-3</v>
      </c>
      <c r="BM23" s="566">
        <v>145</v>
      </c>
    </row>
    <row r="24" spans="2:65" s="1" customFormat="1" ht="12.75" customHeight="1">
      <c r="B24" s="26"/>
      <c r="C24" s="330"/>
      <c r="D24" s="330">
        <v>2015</v>
      </c>
      <c r="E24" s="601">
        <v>9.3123344625647489E-3</v>
      </c>
      <c r="F24" s="601">
        <v>1.1565025839913323E-2</v>
      </c>
      <c r="G24" s="601">
        <v>1.3089822896824629E-2</v>
      </c>
      <c r="H24" s="601">
        <v>1.2479778181820635E-2</v>
      </c>
      <c r="I24" s="601">
        <v>9.7940520481356007E-3</v>
      </c>
      <c r="J24" s="601">
        <v>9.2264311849733129E-3</v>
      </c>
      <c r="K24" s="601">
        <v>9.6694070892798644E-3</v>
      </c>
      <c r="L24" s="601">
        <v>1.0474136143028995E-2</v>
      </c>
      <c r="M24" s="601">
        <v>9.9841459614830718E-3</v>
      </c>
      <c r="N24" s="601">
        <v>1.6085263286692617E-2</v>
      </c>
      <c r="O24" s="601">
        <v>1.2909645975454595E-2</v>
      </c>
      <c r="P24" s="601">
        <v>8.4917699029711888E-3</v>
      </c>
      <c r="Q24" s="601">
        <v>1.0982335767100291E-2</v>
      </c>
      <c r="R24" s="601">
        <v>1.1078945885129305E-2</v>
      </c>
      <c r="S24" s="601">
        <v>7.8106669243036596E-3</v>
      </c>
      <c r="T24" s="601">
        <v>6.7906914774758312E-3</v>
      </c>
      <c r="U24" s="601">
        <v>9.3847294929332737E-3</v>
      </c>
      <c r="V24" s="601">
        <v>1.0099018994934313E-2</v>
      </c>
      <c r="W24" s="601">
        <v>1.1397581135456816E-2</v>
      </c>
      <c r="X24" s="601">
        <v>1.0057181028110753E-2</v>
      </c>
      <c r="Y24" s="601">
        <v>1.3439110419222428E-2</v>
      </c>
      <c r="Z24" s="601">
        <v>9.6058655878321752E-3</v>
      </c>
      <c r="AA24" s="601">
        <v>1.0180423874906473E-2</v>
      </c>
      <c r="AB24" s="601">
        <v>9.6854886667825206E-3</v>
      </c>
      <c r="AC24" s="601">
        <v>8.644940528388715E-3</v>
      </c>
      <c r="AD24" s="601">
        <v>9.3295289677807515E-3</v>
      </c>
      <c r="AE24" s="601">
        <v>1.0432521307152514E-2</v>
      </c>
      <c r="AF24" s="601">
        <v>9.6604563246589573E-3</v>
      </c>
      <c r="AG24" s="601">
        <v>9.2453484340691075E-3</v>
      </c>
      <c r="AH24" s="601">
        <v>7.7449645842582251E-3</v>
      </c>
      <c r="AI24" s="601">
        <v>7.7783794808318502E-3</v>
      </c>
      <c r="AJ24" s="601">
        <v>1.0136881498626071E-2</v>
      </c>
      <c r="AK24" s="601">
        <v>1.5385717224258385E-2</v>
      </c>
      <c r="AL24" s="601">
        <v>8.3806840809152565E-3</v>
      </c>
      <c r="AM24" s="601">
        <v>1.1705769399152221E-2</v>
      </c>
      <c r="AN24" s="601">
        <v>9.34096803942535E-3</v>
      </c>
      <c r="AO24" s="601">
        <v>7.035853498392218E-3</v>
      </c>
      <c r="AP24" s="601">
        <v>1.0340424237954412E-2</v>
      </c>
      <c r="AQ24" s="601">
        <v>1.1313478505535268E-2</v>
      </c>
      <c r="AR24" s="601">
        <v>7.5360335799986577E-3</v>
      </c>
      <c r="AS24" s="601">
        <v>1.1157634399850614E-2</v>
      </c>
      <c r="AT24" s="601">
        <v>1.256627140131202E-2</v>
      </c>
      <c r="AU24" s="601">
        <v>9.352844534102801E-3</v>
      </c>
      <c r="AV24" s="601">
        <v>1.0274959575491701E-2</v>
      </c>
      <c r="AW24" s="601">
        <v>1.8561052518731809E-2</v>
      </c>
      <c r="AX24" s="601">
        <v>1.2168222725731117E-2</v>
      </c>
      <c r="AY24" s="601">
        <v>9.3230702917766663E-3</v>
      </c>
      <c r="AZ24" s="601">
        <v>1.032996503710752E-2</v>
      </c>
      <c r="BA24" s="601">
        <v>5.8619219676906828E-3</v>
      </c>
      <c r="BB24" s="601">
        <v>1.0702340878917924E-2</v>
      </c>
      <c r="BC24" s="601">
        <v>1.1081430740817666E-2</v>
      </c>
      <c r="BD24" s="601">
        <v>7.6125656934227862E-3</v>
      </c>
      <c r="BE24" s="601">
        <v>8.8459705645536763E-3</v>
      </c>
      <c r="BF24" s="601">
        <v>6.430317062308428E-3</v>
      </c>
      <c r="BG24" s="601">
        <v>8.6268341744571153E-3</v>
      </c>
      <c r="BH24" s="601">
        <v>6.3746257655046294E-3</v>
      </c>
      <c r="BI24" s="601">
        <v>4.405405340426106E-3</v>
      </c>
      <c r="BJ24" s="601">
        <v>1.0588464786173134E-2</v>
      </c>
      <c r="BK24" s="601">
        <v>1.2269827645674518E-2</v>
      </c>
      <c r="BL24" s="664">
        <v>8.7938989930824198E-3</v>
      </c>
      <c r="BM24" s="566">
        <v>133</v>
      </c>
    </row>
    <row r="25" spans="2:65" s="1" customFormat="1" ht="12.75" customHeight="1">
      <c r="B25" s="26"/>
      <c r="C25" s="330"/>
      <c r="D25" s="330">
        <v>2016</v>
      </c>
      <c r="E25" s="601">
        <v>1.0958702707412166E-2</v>
      </c>
      <c r="F25" s="601">
        <v>8.1940529737578646E-3</v>
      </c>
      <c r="G25" s="601">
        <v>1.1388330513030197E-2</v>
      </c>
      <c r="H25" s="601">
        <v>1.1805151123874015E-2</v>
      </c>
      <c r="I25" s="601">
        <v>1.2057476564630453E-2</v>
      </c>
      <c r="J25" s="601">
        <v>9.0255795625959149E-3</v>
      </c>
      <c r="K25" s="601">
        <v>1.6615442860324615E-2</v>
      </c>
      <c r="L25" s="601">
        <v>1.1874782758990999E-2</v>
      </c>
      <c r="M25" s="601">
        <v>1.0652698710779502E-2</v>
      </c>
      <c r="N25" s="601">
        <v>7.6181964525585564E-3</v>
      </c>
      <c r="O25" s="601">
        <v>1.5343440165498259E-2</v>
      </c>
      <c r="P25" s="601">
        <v>9.3862149139618059E-3</v>
      </c>
      <c r="Q25" s="601">
        <v>7.365735036608363E-3</v>
      </c>
      <c r="R25" s="601">
        <v>8.666118521828749E-3</v>
      </c>
      <c r="S25" s="601">
        <v>1.2392053892773824E-2</v>
      </c>
      <c r="T25" s="601">
        <v>9.9270096113816143E-3</v>
      </c>
      <c r="U25" s="601">
        <v>9.0278659500748343E-3</v>
      </c>
      <c r="V25" s="601">
        <v>1.1078118354417684E-2</v>
      </c>
      <c r="W25" s="601">
        <v>1.0504102648118966E-2</v>
      </c>
      <c r="X25" s="601">
        <v>1.0491692536510729E-2</v>
      </c>
      <c r="Y25" s="601">
        <v>1.2763946971497495E-2</v>
      </c>
      <c r="Z25" s="601">
        <v>7.1275942379606825E-3</v>
      </c>
      <c r="AA25" s="601">
        <v>1.0311472260165683E-2</v>
      </c>
      <c r="AB25" s="601">
        <v>9.9672790878044398E-3</v>
      </c>
      <c r="AC25" s="601">
        <v>1.562592925938008E-2</v>
      </c>
      <c r="AD25" s="601">
        <v>1.2722158764810906E-2</v>
      </c>
      <c r="AE25" s="601">
        <v>1.2754114784112265E-2</v>
      </c>
      <c r="AF25" s="601">
        <v>8.6342507224725952E-3</v>
      </c>
      <c r="AG25" s="601">
        <v>7.7443981901368806E-3</v>
      </c>
      <c r="AH25" s="601">
        <v>8.5654326705901247E-3</v>
      </c>
      <c r="AI25" s="601">
        <v>1.0368671511353041E-2</v>
      </c>
      <c r="AJ25" s="601">
        <v>1.2890167874268856E-2</v>
      </c>
      <c r="AK25" s="601">
        <v>8.2899916621656002E-3</v>
      </c>
      <c r="AL25" s="601">
        <v>1.0698088849073579E-2</v>
      </c>
      <c r="AM25" s="601">
        <v>8.3856214733309502E-3</v>
      </c>
      <c r="AN25" s="601">
        <v>9.1673718825845529E-3</v>
      </c>
      <c r="AO25" s="601">
        <v>8.7373969914012872E-3</v>
      </c>
      <c r="AP25" s="601">
        <v>1.2438121072496559E-2</v>
      </c>
      <c r="AQ25" s="601">
        <v>1.1812677357682126E-2</v>
      </c>
      <c r="AR25" s="601">
        <v>1.0112104551615823E-2</v>
      </c>
      <c r="AS25" s="601">
        <v>8.3273950545604686E-3</v>
      </c>
      <c r="AT25" s="601">
        <v>9.6472015708250047E-3</v>
      </c>
      <c r="AU25" s="601">
        <v>7.5365481498165608E-3</v>
      </c>
      <c r="AV25" s="601">
        <v>8.9834637369106615E-3</v>
      </c>
      <c r="AW25" s="601">
        <v>9.5281779041736219E-3</v>
      </c>
      <c r="AX25" s="601">
        <v>7.7411422623495842E-3</v>
      </c>
      <c r="AY25" s="601">
        <v>6.2301265407225534E-3</v>
      </c>
      <c r="AZ25" s="601">
        <v>4.6439203873846115E-3</v>
      </c>
      <c r="BA25" s="601">
        <v>8.086451344058939E-3</v>
      </c>
      <c r="BB25" s="601">
        <v>7.5699999957134778E-3</v>
      </c>
      <c r="BC25" s="601">
        <v>7.4997928159860495E-3</v>
      </c>
      <c r="BD25" s="601">
        <v>7.1098471382865271E-3</v>
      </c>
      <c r="BE25" s="601">
        <v>7.7903804488570838E-3</v>
      </c>
      <c r="BF25" s="601">
        <v>3.9946706033723751E-3</v>
      </c>
      <c r="BG25" s="601">
        <v>6.894291526615963E-3</v>
      </c>
      <c r="BH25" s="601">
        <v>5.1063668543716084E-3</v>
      </c>
      <c r="BI25" s="601">
        <v>5.2782195760217934E-3</v>
      </c>
      <c r="BJ25" s="601">
        <v>6.8534559000176885E-3</v>
      </c>
      <c r="BK25" s="601">
        <v>1.1427891196952559E-2</v>
      </c>
      <c r="BL25" s="664">
        <v>5.9691353529016085E-3</v>
      </c>
      <c r="BM25" s="566">
        <v>121</v>
      </c>
    </row>
    <row r="26" spans="2:65" s="1" customFormat="1" ht="12.75" customHeight="1">
      <c r="B26" s="26"/>
      <c r="C26" s="330"/>
      <c r="D26" s="330">
        <v>2017</v>
      </c>
      <c r="E26" s="601">
        <v>1.1840461028583847E-2</v>
      </c>
      <c r="F26" s="601">
        <v>1.4857733342092155E-2</v>
      </c>
      <c r="G26" s="601">
        <v>1.1997678932445389E-2</v>
      </c>
      <c r="H26" s="601">
        <v>8.4416074380275537E-3</v>
      </c>
      <c r="I26" s="601">
        <v>8.9648327770428804E-3</v>
      </c>
      <c r="J26" s="601">
        <v>9.9989274558713991E-3</v>
      </c>
      <c r="K26" s="601">
        <v>1.0247308734235079E-2</v>
      </c>
      <c r="L26" s="601">
        <v>1.340020598201958E-2</v>
      </c>
      <c r="M26" s="601">
        <v>7.9148954229411716E-3</v>
      </c>
      <c r="N26" s="601">
        <v>1.0126651939035574E-2</v>
      </c>
      <c r="O26" s="601">
        <v>1.0751068865629355E-2</v>
      </c>
      <c r="P26" s="601">
        <v>9.4898987592120232E-3</v>
      </c>
      <c r="Q26" s="601">
        <v>5.1519949732880786E-3</v>
      </c>
      <c r="R26" s="601">
        <v>6.2264376188866872E-3</v>
      </c>
      <c r="S26" s="601">
        <v>8.2171759617288582E-3</v>
      </c>
      <c r="T26" s="601">
        <v>1.1845365549275426E-2</v>
      </c>
      <c r="U26" s="601">
        <v>9.7441646943230223E-3</v>
      </c>
      <c r="V26" s="601">
        <v>1.0581637017579425E-2</v>
      </c>
      <c r="W26" s="601">
        <v>8.2198853998270774E-3</v>
      </c>
      <c r="X26" s="601">
        <v>1.2385383288209574E-2</v>
      </c>
      <c r="Y26" s="601">
        <v>1.1517145746010395E-2</v>
      </c>
      <c r="Z26" s="601">
        <v>1.0668815351156968E-2</v>
      </c>
      <c r="AA26" s="601">
        <v>9.1983811776695148E-3</v>
      </c>
      <c r="AB26" s="601">
        <v>9.1081804330543793E-3</v>
      </c>
      <c r="AC26" s="601">
        <v>1.0656075793331559E-2</v>
      </c>
      <c r="AD26" s="601">
        <v>1.2366096777154336E-2</v>
      </c>
      <c r="AE26" s="601">
        <v>8.3229221343298233E-3</v>
      </c>
      <c r="AF26" s="601">
        <v>9.1682918731776156E-3</v>
      </c>
      <c r="AG26" s="601">
        <v>1.194424482164321E-2</v>
      </c>
      <c r="AH26" s="601">
        <v>8.1485592641065471E-3</v>
      </c>
      <c r="AI26" s="601">
        <v>8.6758353234593823E-3</v>
      </c>
      <c r="AJ26" s="601">
        <v>1.0564239999538596E-2</v>
      </c>
      <c r="AK26" s="601">
        <v>6.9790710895544063E-3</v>
      </c>
      <c r="AL26" s="601">
        <v>6.8614762087321366E-3</v>
      </c>
      <c r="AM26" s="601">
        <v>8.3344008686687537E-3</v>
      </c>
      <c r="AN26" s="601">
        <v>7.8426521486027554E-3</v>
      </c>
      <c r="AO26" s="601">
        <v>5.6048185095006692E-3</v>
      </c>
      <c r="AP26" s="601">
        <v>6.5277620434976711E-3</v>
      </c>
      <c r="AQ26" s="601">
        <v>7.8538542422148753E-3</v>
      </c>
      <c r="AR26" s="601">
        <v>9.487696982716641E-3</v>
      </c>
      <c r="AS26" s="601">
        <v>6.0176514527552644E-3</v>
      </c>
      <c r="AT26" s="601">
        <v>1.0037697828908697E-2</v>
      </c>
      <c r="AU26" s="601">
        <v>8.3658517912797627E-3</v>
      </c>
      <c r="AV26" s="601">
        <v>4.7408315645864427E-3</v>
      </c>
      <c r="AW26" s="601">
        <v>6.8479758601708877E-3</v>
      </c>
      <c r="AX26" s="601">
        <v>9.2215191462180265E-3</v>
      </c>
      <c r="AY26" s="601">
        <v>6.6983510851815918E-3</v>
      </c>
      <c r="AZ26" s="601">
        <v>7.5892911962098597E-3</v>
      </c>
      <c r="BA26" s="601">
        <v>3.6781965221683935E-3</v>
      </c>
      <c r="BB26" s="601">
        <v>9.0274899538001982E-3</v>
      </c>
      <c r="BC26" s="601">
        <v>4.4727264695087789E-3</v>
      </c>
      <c r="BD26" s="601">
        <v>8.6626139221924782E-3</v>
      </c>
      <c r="BE26" s="601">
        <v>6.3452791470832237E-3</v>
      </c>
      <c r="BF26" s="601">
        <v>7.0989336405932659E-3</v>
      </c>
      <c r="BG26" s="601">
        <v>9.3904104123144483E-3</v>
      </c>
      <c r="BH26" s="601">
        <v>7.5587283047107946E-3</v>
      </c>
      <c r="BI26" s="601">
        <v>3.345908972894978E-3</v>
      </c>
      <c r="BJ26" s="601">
        <v>7.6660150720870976E-3</v>
      </c>
      <c r="BK26" s="601">
        <v>6.4867127888310712E-3</v>
      </c>
      <c r="BL26" s="664">
        <v>5.1722806947178245E-3</v>
      </c>
      <c r="BM26" s="566">
        <v>109</v>
      </c>
    </row>
    <row r="27" spans="2:65" s="1" customFormat="1" ht="12.75" customHeight="1">
      <c r="B27" s="26"/>
      <c r="C27" s="330"/>
      <c r="D27" s="330">
        <v>2018</v>
      </c>
      <c r="E27" s="601">
        <v>7.7573613582297167E-3</v>
      </c>
      <c r="F27" s="601">
        <v>1.2509445410689768E-2</v>
      </c>
      <c r="G27" s="601">
        <v>7.7070085322689021E-3</v>
      </c>
      <c r="H27" s="601">
        <v>9.9351811040388396E-3</v>
      </c>
      <c r="I27" s="601">
        <v>1.1583224068822725E-2</v>
      </c>
      <c r="J27" s="601">
        <v>1.2299713499906596E-2</v>
      </c>
      <c r="K27" s="601">
        <v>1.279300327516702E-2</v>
      </c>
      <c r="L27" s="601">
        <v>1.3616669718619018E-2</v>
      </c>
      <c r="M27" s="601">
        <v>1.5133946493337326E-2</v>
      </c>
      <c r="N27" s="601">
        <v>1.1115657875307383E-2</v>
      </c>
      <c r="O27" s="601">
        <v>8.1478141086845091E-3</v>
      </c>
      <c r="P27" s="601">
        <v>6.6106449798228007E-3</v>
      </c>
      <c r="Q27" s="601">
        <v>1.3143189522336242E-2</v>
      </c>
      <c r="R27" s="601">
        <v>7.3385078590768498E-3</v>
      </c>
      <c r="S27" s="601">
        <v>1.4840654683528362E-2</v>
      </c>
      <c r="T27" s="601">
        <v>1.2435353772031787E-2</v>
      </c>
      <c r="U27" s="601">
        <v>7.3899965086036907E-3</v>
      </c>
      <c r="V27" s="601">
        <v>8.3242753843941718E-3</v>
      </c>
      <c r="W27" s="601">
        <v>9.1683706074094599E-3</v>
      </c>
      <c r="X27" s="601">
        <v>1.5201250751358406E-2</v>
      </c>
      <c r="Y27" s="601">
        <v>1.1192537826716047E-2</v>
      </c>
      <c r="Z27" s="601">
        <v>1.1929318069132784E-2</v>
      </c>
      <c r="AA27" s="601">
        <v>8.5518698527078524E-3</v>
      </c>
      <c r="AB27" s="601">
        <v>9.0401424731593859E-3</v>
      </c>
      <c r="AC27" s="601">
        <v>1.1216560752994468E-2</v>
      </c>
      <c r="AD27" s="601">
        <v>6.3844420939779952E-3</v>
      </c>
      <c r="AE27" s="601">
        <v>9.634912724842357E-3</v>
      </c>
      <c r="AF27" s="601">
        <v>6.8197287293060536E-3</v>
      </c>
      <c r="AG27" s="601">
        <v>8.6350843711591307E-3</v>
      </c>
      <c r="AH27" s="601">
        <v>6.0017355086745133E-3</v>
      </c>
      <c r="AI27" s="601">
        <v>4.7210612038025403E-3</v>
      </c>
      <c r="AJ27" s="601">
        <v>1.0344924562079177E-2</v>
      </c>
      <c r="AK27" s="601">
        <v>8.0684487245223056E-3</v>
      </c>
      <c r="AL27" s="601">
        <v>8.9933689963239624E-3</v>
      </c>
      <c r="AM27" s="601">
        <v>6.3865292345817986E-3</v>
      </c>
      <c r="AN27" s="601">
        <v>6.1790685796195757E-3</v>
      </c>
      <c r="AO27" s="601">
        <v>5.8488898945324485E-3</v>
      </c>
      <c r="AP27" s="601">
        <v>7.1520991410979132E-3</v>
      </c>
      <c r="AQ27" s="601">
        <v>1.0621239811075359E-2</v>
      </c>
      <c r="AR27" s="601">
        <v>7.7243936350996434E-3</v>
      </c>
      <c r="AS27" s="601">
        <v>6.9245989043258561E-3</v>
      </c>
      <c r="AT27" s="601">
        <v>1.1086041666736586E-2</v>
      </c>
      <c r="AU27" s="601">
        <v>7.606860835247151E-3</v>
      </c>
      <c r="AV27" s="601">
        <v>5.5314357074493304E-3</v>
      </c>
      <c r="AW27" s="601">
        <v>6.1862469854752442E-3</v>
      </c>
      <c r="AX27" s="601">
        <v>7.04551098729112E-3</v>
      </c>
      <c r="AY27" s="601">
        <v>5.9346959958183985E-3</v>
      </c>
      <c r="AZ27" s="601">
        <v>7.7493890582926925E-3</v>
      </c>
      <c r="BA27" s="601">
        <v>3.2499006650341124E-3</v>
      </c>
      <c r="BB27" s="601">
        <v>6.098362640816239E-3</v>
      </c>
      <c r="BC27" s="601">
        <v>5.3839349014552186E-3</v>
      </c>
      <c r="BD27" s="601">
        <v>6.3835273872541107E-3</v>
      </c>
      <c r="BE27" s="601">
        <v>7.1860909830325434E-3</v>
      </c>
      <c r="BF27" s="601">
        <v>5.2393674283974347E-3</v>
      </c>
      <c r="BG27" s="601">
        <v>7.1867088481417296E-3</v>
      </c>
      <c r="BH27" s="601">
        <v>5.2977016039975457E-3</v>
      </c>
      <c r="BI27" s="601">
        <v>6.3068391596110022E-3</v>
      </c>
      <c r="BJ27" s="601">
        <v>5.4749965926407821E-3</v>
      </c>
      <c r="BK27" s="601">
        <v>5.2909760792671035E-3</v>
      </c>
      <c r="BL27" s="664">
        <v>4.4040100287121931E-3</v>
      </c>
      <c r="BM27" s="566">
        <v>97</v>
      </c>
    </row>
    <row r="28" spans="2:65" s="1" customFormat="1" ht="12.75" customHeight="1">
      <c r="B28" s="26"/>
      <c r="C28" s="330"/>
      <c r="D28" s="330">
        <v>2019</v>
      </c>
      <c r="E28" s="601">
        <v>6.672855737761327E-3</v>
      </c>
      <c r="F28" s="601">
        <v>4.9015585699442527E-3</v>
      </c>
      <c r="G28" s="601">
        <v>5.1771506867198504E-3</v>
      </c>
      <c r="H28" s="601">
        <v>6.499566245987954E-3</v>
      </c>
      <c r="I28" s="601">
        <v>4.2787759671079721E-3</v>
      </c>
      <c r="J28" s="601">
        <v>5.9984795553279686E-3</v>
      </c>
      <c r="K28" s="601">
        <v>5.1848270180732663E-3</v>
      </c>
      <c r="L28" s="601">
        <v>6.0441597604402363E-3</v>
      </c>
      <c r="M28" s="601">
        <v>5.7915795139525496E-3</v>
      </c>
      <c r="N28" s="601">
        <v>5.0077489943038895E-3</v>
      </c>
      <c r="O28" s="601">
        <v>5.1188400009698201E-3</v>
      </c>
      <c r="P28" s="601">
        <v>6.356983630992085E-3</v>
      </c>
      <c r="Q28" s="601">
        <v>5.4098668763334174E-3</v>
      </c>
      <c r="R28" s="601">
        <v>5.5652501405252146E-3</v>
      </c>
      <c r="S28" s="601">
        <v>4.5483685894271153E-3</v>
      </c>
      <c r="T28" s="601">
        <v>5.5497582132335499E-3</v>
      </c>
      <c r="U28" s="601">
        <v>5.9684319651172931E-3</v>
      </c>
      <c r="V28" s="601">
        <v>5.6253164043733039E-3</v>
      </c>
      <c r="W28" s="601">
        <v>4.5897900397451705E-3</v>
      </c>
      <c r="X28" s="601">
        <v>4.513568549965187E-3</v>
      </c>
      <c r="Y28" s="601">
        <v>6.0400559927134756E-3</v>
      </c>
      <c r="Z28" s="601">
        <v>5.0096438839692357E-3</v>
      </c>
      <c r="AA28" s="601">
        <v>4.8500919972864192E-3</v>
      </c>
      <c r="AB28" s="601">
        <v>4.3423140358723631E-3</v>
      </c>
      <c r="AC28" s="601">
        <v>3.8195409850617537E-3</v>
      </c>
      <c r="AD28" s="601">
        <v>4.008989092144942E-3</v>
      </c>
      <c r="AE28" s="601">
        <v>4.140431171427145E-3</v>
      </c>
      <c r="AF28" s="601">
        <v>6.2152651865662522E-3</v>
      </c>
      <c r="AG28" s="601">
        <v>3.797107294054981E-3</v>
      </c>
      <c r="AH28" s="601">
        <v>4.5986958251082958E-3</v>
      </c>
      <c r="AI28" s="601">
        <v>3.0930236343297128E-3</v>
      </c>
      <c r="AJ28" s="601">
        <v>2.7376748568867658E-3</v>
      </c>
      <c r="AK28" s="601">
        <v>3.7632107457436742E-3</v>
      </c>
      <c r="AL28" s="601">
        <v>3.4946154423318842E-3</v>
      </c>
      <c r="AM28" s="601">
        <v>2.7257282636314975E-3</v>
      </c>
      <c r="AN28" s="601">
        <v>2.5568242278591752E-3</v>
      </c>
      <c r="AO28" s="601">
        <v>3.6676231426676469E-3</v>
      </c>
      <c r="AP28" s="601">
        <v>2.4336164711498834E-3</v>
      </c>
      <c r="AQ28" s="601">
        <v>2.6646002387905334E-3</v>
      </c>
      <c r="AR28" s="601">
        <v>2.9536524166057444E-3</v>
      </c>
      <c r="AS28" s="601">
        <v>3.2346768610555109E-3</v>
      </c>
      <c r="AT28" s="601">
        <v>3.4055844827699665E-3</v>
      </c>
      <c r="AU28" s="601">
        <v>2.5955012850502352E-3</v>
      </c>
      <c r="AV28" s="601">
        <v>2.2989424629741894E-3</v>
      </c>
      <c r="AW28" s="601">
        <v>2.7035123950145314E-3</v>
      </c>
      <c r="AX28" s="601">
        <v>3.841854843692621E-3</v>
      </c>
      <c r="AY28" s="601">
        <v>3.4673956073237372E-3</v>
      </c>
      <c r="AZ28" s="601">
        <v>2.6826838336396043E-3</v>
      </c>
      <c r="BA28" s="601">
        <v>1.4711881295453287E-3</v>
      </c>
      <c r="BB28" s="601">
        <v>2.9950357652863122E-3</v>
      </c>
      <c r="BC28" s="601">
        <v>1.474986101488035E-3</v>
      </c>
      <c r="BD28" s="601">
        <v>1.606242142243285E-3</v>
      </c>
      <c r="BE28" s="601">
        <v>2.9411698163578815E-3</v>
      </c>
      <c r="BF28" s="601">
        <v>2.849003047215738E-3</v>
      </c>
      <c r="BG28" s="601">
        <v>2.5602022854697933E-3</v>
      </c>
      <c r="BH28" s="601">
        <v>1.9516736422279426E-3</v>
      </c>
      <c r="BI28" s="601">
        <v>2.0637953931796722E-3</v>
      </c>
      <c r="BJ28" s="601">
        <v>1.6287923235390803E-3</v>
      </c>
      <c r="BK28" s="601">
        <v>1.7131767249796437E-3</v>
      </c>
      <c r="BL28" s="664">
        <v>3.8936704697549221E-3</v>
      </c>
      <c r="BM28" s="566">
        <v>85</v>
      </c>
    </row>
    <row r="29" spans="2:65" s="1" customFormat="1" ht="12.75" customHeight="1">
      <c r="B29" s="26"/>
      <c r="C29" s="330"/>
      <c r="D29" s="330">
        <v>2020</v>
      </c>
      <c r="E29" s="601">
        <v>7.3271829700468248E-3</v>
      </c>
      <c r="F29" s="601">
        <v>5.1256391305163256E-3</v>
      </c>
      <c r="G29" s="601">
        <v>5.0716233648976025E-3</v>
      </c>
      <c r="H29" s="601">
        <v>4.7727252130030815E-3</v>
      </c>
      <c r="I29" s="601">
        <v>4.2201468872264461E-3</v>
      </c>
      <c r="J29" s="601">
        <v>4.2688872348441284E-3</v>
      </c>
      <c r="K29" s="601">
        <v>3.7505602582129168E-3</v>
      </c>
      <c r="L29" s="601">
        <v>4.3708083586335034E-3</v>
      </c>
      <c r="M29" s="601">
        <v>3.159962284494331E-3</v>
      </c>
      <c r="N29" s="601">
        <v>5.2902791440089525E-3</v>
      </c>
      <c r="O29" s="601">
        <v>4.4163532770089067E-3</v>
      </c>
      <c r="P29" s="601">
        <v>4.1634422944602408E-3</v>
      </c>
      <c r="Q29" s="601">
        <v>4.1549970587947092E-3</v>
      </c>
      <c r="R29" s="601">
        <v>3.8960140086004955E-3</v>
      </c>
      <c r="S29" s="601">
        <v>4.4135226415728144E-3</v>
      </c>
      <c r="T29" s="601">
        <v>4.9993737118976976E-3</v>
      </c>
      <c r="U29" s="601">
        <v>3.6989403130900469E-3</v>
      </c>
      <c r="V29" s="601">
        <v>4.4944084381830628E-3</v>
      </c>
      <c r="W29" s="601">
        <v>3.1177066900842368E-3</v>
      </c>
      <c r="X29" s="601">
        <v>3.5280281254402158E-3</v>
      </c>
      <c r="Y29" s="601">
        <v>4.0459333930288185E-3</v>
      </c>
      <c r="Z29" s="601">
        <v>4.4647379529899082E-3</v>
      </c>
      <c r="AA29" s="601">
        <v>2.8148432272039167E-3</v>
      </c>
      <c r="AB29" s="601">
        <v>3.6544477575900982E-3</v>
      </c>
      <c r="AC29" s="601">
        <v>3.003890881620262E-3</v>
      </c>
      <c r="AD29" s="601">
        <v>3.8300727168485266E-3</v>
      </c>
      <c r="AE29" s="601">
        <v>2.9394140983870333E-3</v>
      </c>
      <c r="AF29" s="601">
        <v>3.4933422451076256E-3</v>
      </c>
      <c r="AG29" s="601">
        <v>2.4838505611067814E-3</v>
      </c>
      <c r="AH29" s="601">
        <v>2.4934908168143125E-3</v>
      </c>
      <c r="AI29" s="601">
        <v>2.0681972903903978E-3</v>
      </c>
      <c r="AJ29" s="601">
        <v>2.403834583091929E-3</v>
      </c>
      <c r="AK29" s="601">
        <v>3.3067177831077477E-3</v>
      </c>
      <c r="AL29" s="601">
        <v>2.8122013100260958E-3</v>
      </c>
      <c r="AM29" s="601">
        <v>2.9647080931594289E-3</v>
      </c>
      <c r="AN29" s="601">
        <v>3.5837635299069124E-3</v>
      </c>
      <c r="AO29" s="601">
        <v>2.2723867546291013E-3</v>
      </c>
      <c r="AP29" s="601">
        <v>2.741188862057346E-3</v>
      </c>
      <c r="AQ29" s="601">
        <v>1.4968664886094837E-3</v>
      </c>
      <c r="AR29" s="601">
        <v>2.5969846239564816E-3</v>
      </c>
      <c r="AS29" s="601">
        <v>2.7109921404612613E-3</v>
      </c>
      <c r="AT29" s="601">
        <v>3.362861287576656E-3</v>
      </c>
      <c r="AU29" s="601">
        <v>2.2878383816293409E-3</v>
      </c>
      <c r="AV29" s="601">
        <v>2.1280312253115128E-3</v>
      </c>
      <c r="AW29" s="601">
        <v>2.1153616078261445E-3</v>
      </c>
      <c r="AX29" s="601">
        <v>1.3041836237936578E-3</v>
      </c>
      <c r="AY29" s="601">
        <v>2.6765377612296484E-3</v>
      </c>
      <c r="AZ29" s="601">
        <v>2.05481503598668E-3</v>
      </c>
      <c r="BA29" s="601">
        <v>1.744269762353924E-3</v>
      </c>
      <c r="BB29" s="601">
        <v>1.287025624654701E-3</v>
      </c>
      <c r="BC29" s="601">
        <v>1.1930869537925362E-3</v>
      </c>
      <c r="BD29" s="601">
        <v>1.3249277041831847E-3</v>
      </c>
      <c r="BE29" s="601">
        <v>1.564516627719889E-3</v>
      </c>
      <c r="BF29" s="601">
        <v>1.9648082017056073E-3</v>
      </c>
      <c r="BG29" s="601">
        <v>1.596710160409082E-3</v>
      </c>
      <c r="BH29" s="601">
        <v>1.1735579242727427E-3</v>
      </c>
      <c r="BI29" s="601">
        <v>1.4437329365981119E-3</v>
      </c>
      <c r="BJ29" s="601">
        <v>1.5810356141910422E-3</v>
      </c>
      <c r="BK29" s="601">
        <v>1.2622767168756358E-3</v>
      </c>
      <c r="BL29" s="664">
        <v>1.6248379028971042E-3</v>
      </c>
      <c r="BM29" s="566">
        <v>73</v>
      </c>
    </row>
    <row r="30" spans="2:65" s="1" customFormat="1" ht="12.75" customHeight="1">
      <c r="B30" s="26"/>
      <c r="C30" s="330"/>
      <c r="D30" s="330">
        <v>2021</v>
      </c>
      <c r="E30" s="601">
        <v>7.6030514687807464E-3</v>
      </c>
      <c r="F30" s="601">
        <v>5.450509513517404E-3</v>
      </c>
      <c r="G30" s="601">
        <v>5.5801760128503641E-3</v>
      </c>
      <c r="H30" s="601">
        <v>3.5401473733253099E-3</v>
      </c>
      <c r="I30" s="601">
        <v>5.5231074054525597E-3</v>
      </c>
      <c r="J30" s="601">
        <v>4.24652235699172E-3</v>
      </c>
      <c r="K30" s="601">
        <v>4.6478508482357935E-3</v>
      </c>
      <c r="L30" s="601">
        <v>4.0758497033927654E-3</v>
      </c>
      <c r="M30" s="601">
        <v>4.0660661902313308E-3</v>
      </c>
      <c r="N30" s="601">
        <v>5.4373569530609921E-3</v>
      </c>
      <c r="O30" s="601">
        <v>5.6308920535700939E-3</v>
      </c>
      <c r="P30" s="601">
        <v>2.7652654772578147E-3</v>
      </c>
      <c r="Q30" s="601">
        <v>4.6058316434579851E-3</v>
      </c>
      <c r="R30" s="601">
        <v>2.7542449770159841E-3</v>
      </c>
      <c r="S30" s="601">
        <v>3.8792155424564032E-3</v>
      </c>
      <c r="T30" s="601">
        <v>3.1277334730510581E-3</v>
      </c>
      <c r="U30" s="601">
        <v>4.4261847878382995E-3</v>
      </c>
      <c r="V30" s="601">
        <v>4.9433150809079949E-3</v>
      </c>
      <c r="W30" s="601">
        <v>4.4244734999437114E-3</v>
      </c>
      <c r="X30" s="601">
        <v>4.2605105869983296E-3</v>
      </c>
      <c r="Y30" s="601">
        <v>4.061236757198875E-3</v>
      </c>
      <c r="Z30" s="601">
        <v>3.8373154247145678E-3</v>
      </c>
      <c r="AA30" s="601">
        <v>3.433188668037151E-3</v>
      </c>
      <c r="AB30" s="601">
        <v>3.8171908558312581E-3</v>
      </c>
      <c r="AC30" s="601">
        <v>3.4217540315918172E-3</v>
      </c>
      <c r="AD30" s="601">
        <v>3.604419980074232E-3</v>
      </c>
      <c r="AE30" s="601">
        <v>3.7290788188382188E-3</v>
      </c>
      <c r="AF30" s="601">
        <v>2.3401367181218298E-3</v>
      </c>
      <c r="AG30" s="601">
        <v>3.4912737831674797E-3</v>
      </c>
      <c r="AH30" s="601">
        <v>2.5476178560477842E-3</v>
      </c>
      <c r="AI30" s="601">
        <v>3.7075251851759672E-3</v>
      </c>
      <c r="AJ30" s="601">
        <v>2.4352566370246177E-3</v>
      </c>
      <c r="AK30" s="601">
        <v>2.9519261229947929E-3</v>
      </c>
      <c r="AL30" s="601">
        <v>4.0572540634446243E-3</v>
      </c>
      <c r="AM30" s="601">
        <v>2.4820561437410883E-3</v>
      </c>
      <c r="AN30" s="601">
        <v>2.1581785274807598E-3</v>
      </c>
      <c r="AO30" s="601">
        <v>2.5068841174555457E-3</v>
      </c>
      <c r="AP30" s="601">
        <v>3.0936487447569476E-3</v>
      </c>
      <c r="AQ30" s="601">
        <v>3.170194978287261E-3</v>
      </c>
      <c r="AR30" s="601">
        <v>2.3207417218407559E-3</v>
      </c>
      <c r="AS30" s="601">
        <v>2.6379203408107288E-3</v>
      </c>
      <c r="AT30" s="601">
        <v>2.9021338112087949E-3</v>
      </c>
      <c r="AU30" s="601">
        <v>1.9085602591265387E-3</v>
      </c>
      <c r="AV30" s="601">
        <v>2.0822537022753304E-3</v>
      </c>
      <c r="AW30" s="601">
        <v>1.6642747173036098E-3</v>
      </c>
      <c r="AX30" s="601">
        <v>2.8734380788780454E-3</v>
      </c>
      <c r="AY30" s="601">
        <v>2.2092174073277231E-3</v>
      </c>
      <c r="AZ30" s="601">
        <v>2.7699365010624235E-3</v>
      </c>
      <c r="BA30" s="601">
        <v>2.5717080126909813E-3</v>
      </c>
      <c r="BB30" s="601">
        <v>1.9709403632558126E-3</v>
      </c>
      <c r="BC30" s="601">
        <v>2.2580625415310075E-3</v>
      </c>
      <c r="BD30" s="601">
        <v>1.5975041069168079E-3</v>
      </c>
      <c r="BE30" s="601">
        <v>1.1081982014474064E-3</v>
      </c>
      <c r="BF30" s="601">
        <v>1.4580502611542799E-3</v>
      </c>
      <c r="BG30" s="601">
        <v>1.525602243755982E-3</v>
      </c>
      <c r="BH30" s="601">
        <v>6.1474393771479129E-4</v>
      </c>
      <c r="BI30" s="601">
        <v>6.1953873276216756E-4</v>
      </c>
      <c r="BJ30" s="601">
        <v>4.9713889563605181E-4</v>
      </c>
      <c r="BK30" s="601">
        <v>6.5233693561982792E-4</v>
      </c>
      <c r="BL30" s="664">
        <v>3.6679341536775953E-4</v>
      </c>
      <c r="BM30" s="566"/>
    </row>
    <row r="31" spans="2:65" s="1" customFormat="1" ht="12.75" customHeight="1">
      <c r="B31" s="26"/>
      <c r="C31" s="330"/>
      <c r="D31" s="330">
        <v>2022</v>
      </c>
      <c r="E31" s="601">
        <v>6.9220765939669712E-3</v>
      </c>
      <c r="F31" s="601">
        <v>5.7557276172362703E-3</v>
      </c>
      <c r="G31" s="601">
        <v>4.6490282942069977E-3</v>
      </c>
      <c r="H31" s="601">
        <v>6.2174560112550868E-3</v>
      </c>
      <c r="I31" s="601">
        <v>4.5875595811652172E-3</v>
      </c>
      <c r="J31" s="601">
        <v>5.5912574699736178E-3</v>
      </c>
      <c r="K31" s="601">
        <v>3.4098523057676687E-3</v>
      </c>
      <c r="L31" s="601">
        <v>5.922656780260915E-3</v>
      </c>
      <c r="M31" s="601">
        <v>4.0596610574764134E-3</v>
      </c>
      <c r="N31" s="601">
        <v>5.3703784586030751E-3</v>
      </c>
      <c r="O31" s="601">
        <v>4.1916647241217195E-3</v>
      </c>
      <c r="P31" s="601">
        <v>4.2690423982843523E-3</v>
      </c>
      <c r="Q31" s="601">
        <v>6.4684867010027999E-3</v>
      </c>
      <c r="R31" s="601">
        <v>5.3083086328094414E-3</v>
      </c>
      <c r="S31" s="601">
        <v>4.6063628075873053E-3</v>
      </c>
      <c r="T31" s="601">
        <v>4.74735376119979E-3</v>
      </c>
      <c r="U31" s="601">
        <v>4.5139213685774513E-3</v>
      </c>
      <c r="V31" s="601">
        <v>4.1759496512524669E-3</v>
      </c>
      <c r="W31" s="601">
        <v>4.2833917439440931E-3</v>
      </c>
      <c r="X31" s="601">
        <v>4.3336055256309276E-3</v>
      </c>
      <c r="Y31" s="601">
        <v>4.4630528085977169E-3</v>
      </c>
      <c r="Z31" s="601">
        <v>4.379178256119721E-3</v>
      </c>
      <c r="AA31" s="601">
        <v>3.4670283793927729E-3</v>
      </c>
      <c r="AB31" s="601">
        <v>4.0501488195462485E-3</v>
      </c>
      <c r="AC31" s="601">
        <v>4.3298651700200783E-3</v>
      </c>
      <c r="AD31" s="601">
        <v>3.2880148097909935E-3</v>
      </c>
      <c r="AE31" s="601">
        <v>3.3236991917545613E-3</v>
      </c>
      <c r="AF31" s="601">
        <v>4.2776995905913391E-3</v>
      </c>
      <c r="AG31" s="601">
        <v>3.6897595506692827E-3</v>
      </c>
      <c r="AH31" s="601">
        <v>3.8006243086850565E-3</v>
      </c>
      <c r="AI31" s="601">
        <v>3.5197210605204935E-3</v>
      </c>
      <c r="AJ31" s="601">
        <v>3.8453746228388039E-3</v>
      </c>
      <c r="AK31" s="601">
        <v>2.9483587160659291E-3</v>
      </c>
      <c r="AL31" s="601">
        <v>2.6006683061414872E-3</v>
      </c>
      <c r="AM31" s="601">
        <v>4.0347397849231047E-3</v>
      </c>
      <c r="AN31" s="601">
        <v>3.4161948526615672E-3</v>
      </c>
      <c r="AO31" s="601">
        <v>2.7761794911887131E-3</v>
      </c>
      <c r="AP31" s="601">
        <v>3.0829610813532696E-3</v>
      </c>
      <c r="AQ31" s="601">
        <v>3.0881085523543792E-3</v>
      </c>
      <c r="AR31" s="601">
        <v>1.9367935114669762E-3</v>
      </c>
      <c r="AS31" s="601">
        <v>1.6314234360209367E-3</v>
      </c>
      <c r="AT31" s="601">
        <v>2.2727604330927387E-3</v>
      </c>
      <c r="AU31" s="601">
        <v>3.0216702856040801E-3</v>
      </c>
      <c r="AV31" s="601">
        <v>2.4764788895450143E-3</v>
      </c>
      <c r="AW31" s="601">
        <v>3.1367508446603814E-3</v>
      </c>
      <c r="AX31" s="601">
        <v>2.1323668326816555E-3</v>
      </c>
      <c r="AY31" s="601">
        <v>1.8362938426180703E-3</v>
      </c>
      <c r="AZ31" s="601">
        <v>1.5137234241701771E-3</v>
      </c>
      <c r="BA31" s="601">
        <v>2.3508556448471481E-4</v>
      </c>
      <c r="BB31" s="601">
        <v>0</v>
      </c>
      <c r="BC31" s="601" t="e">
        <v>#DIV/0!</v>
      </c>
      <c r="BD31" s="601" t="e">
        <v>#DIV/0!</v>
      </c>
      <c r="BE31" s="601" t="e">
        <v>#DIV/0!</v>
      </c>
      <c r="BF31" s="601" t="e">
        <v>#DIV/0!</v>
      </c>
      <c r="BG31" s="601" t="e">
        <v>#DIV/0!</v>
      </c>
      <c r="BH31" s="601" t="e">
        <v>#DIV/0!</v>
      </c>
      <c r="BI31" s="601" t="e">
        <v>#DIV/0!</v>
      </c>
      <c r="BJ31" s="601" t="e">
        <v>#DIV/0!</v>
      </c>
      <c r="BK31" s="601" t="e">
        <v>#DIV/0!</v>
      </c>
      <c r="BL31" s="664" t="e">
        <v>#DIV/0!</v>
      </c>
      <c r="BM31" s="566"/>
    </row>
    <row r="32" spans="2:65" s="1" customFormat="1" ht="12.75" customHeight="1">
      <c r="B32" s="26"/>
      <c r="C32" s="330"/>
      <c r="D32" s="330">
        <v>2023</v>
      </c>
      <c r="E32" s="601">
        <v>6.1914947658598578E-3</v>
      </c>
      <c r="F32" s="601">
        <v>4.7817580012963073E-3</v>
      </c>
      <c r="G32" s="601">
        <v>4.0532740011498761E-3</v>
      </c>
      <c r="H32" s="601">
        <v>5.3386916688528364E-3</v>
      </c>
      <c r="I32" s="601">
        <v>5.9002981232739449E-3</v>
      </c>
      <c r="J32" s="601">
        <v>4.437625315540897E-3</v>
      </c>
      <c r="K32" s="601">
        <v>4.8352823860705182E-3</v>
      </c>
      <c r="L32" s="601">
        <v>4.0933133238364398E-3</v>
      </c>
      <c r="M32" s="601">
        <v>5.7095417581064364E-3</v>
      </c>
      <c r="N32" s="601">
        <v>4.4477276626254773E-3</v>
      </c>
      <c r="O32" s="601">
        <v>5.5159536051240217E-3</v>
      </c>
      <c r="P32" s="601">
        <v>3.4874309513493206E-3</v>
      </c>
      <c r="Q32" s="601">
        <v>3.8146728104797955E-3</v>
      </c>
      <c r="R32" s="601">
        <v>3.4293665352896591E-3</v>
      </c>
      <c r="S32" s="601">
        <v>3.5894399164545015E-3</v>
      </c>
      <c r="T32" s="601">
        <v>4.7780724848017946E-3</v>
      </c>
      <c r="U32" s="601">
        <v>5.6504144300442887E-3</v>
      </c>
      <c r="V32" s="601">
        <v>4.2294591035209146E-3</v>
      </c>
      <c r="W32" s="601">
        <v>6.086513793012247E-3</v>
      </c>
      <c r="X32" s="601">
        <v>6.006640318565272E-3</v>
      </c>
      <c r="Y32" s="601">
        <v>5.3234749941812971E-3</v>
      </c>
      <c r="Z32" s="601">
        <v>3.1065956110498364E-3</v>
      </c>
      <c r="AA32" s="601">
        <v>4.698196756449979E-3</v>
      </c>
      <c r="AB32" s="601">
        <v>3.6002522616371819E-3</v>
      </c>
      <c r="AC32" s="601">
        <v>3.4772670925816893E-3</v>
      </c>
      <c r="AD32" s="601">
        <v>4.9392427191188139E-3</v>
      </c>
      <c r="AE32" s="601">
        <v>3.4350139655973098E-3</v>
      </c>
      <c r="AF32" s="601">
        <v>3.6816248681487756E-3</v>
      </c>
      <c r="AG32" s="601">
        <v>3.2640220778163845E-3</v>
      </c>
      <c r="AH32" s="601">
        <v>3.0134900722633808E-3</v>
      </c>
      <c r="AI32" s="601">
        <v>2.0346555058325345E-3</v>
      </c>
      <c r="AJ32" s="601">
        <v>2.3906470471630257E-3</v>
      </c>
      <c r="AK32" s="601">
        <v>2.6213190127763086E-3</v>
      </c>
      <c r="AL32" s="601">
        <v>1.2004586895488067E-3</v>
      </c>
      <c r="AM32" s="601">
        <v>1.5695635263572095E-3</v>
      </c>
      <c r="AN32" s="601">
        <v>1.8058489322387056E-4</v>
      </c>
      <c r="AO32" s="601">
        <v>1.1428290335219085E-3</v>
      </c>
      <c r="AP32" s="601">
        <v>0</v>
      </c>
      <c r="AQ32" s="601" t="e">
        <v>#DIV/0!</v>
      </c>
      <c r="AR32" s="601" t="e">
        <v>#DIV/0!</v>
      </c>
      <c r="AS32" s="601" t="e">
        <v>#DIV/0!</v>
      </c>
      <c r="AT32" s="601" t="e">
        <v>#DIV/0!</v>
      </c>
      <c r="AU32" s="601" t="e">
        <v>#DIV/0!</v>
      </c>
      <c r="AV32" s="601" t="e">
        <v>#DIV/0!</v>
      </c>
      <c r="AW32" s="601" t="e">
        <v>#DIV/0!</v>
      </c>
      <c r="AX32" s="601" t="e">
        <v>#DIV/0!</v>
      </c>
      <c r="AY32" s="601" t="e">
        <v>#DIV/0!</v>
      </c>
      <c r="AZ32" s="601" t="e">
        <v>#DIV/0!</v>
      </c>
      <c r="BA32" s="601" t="e">
        <v>#DIV/0!</v>
      </c>
      <c r="BB32" s="601" t="e">
        <v>#DIV/0!</v>
      </c>
      <c r="BC32" s="601" t="e">
        <v>#DIV/0!</v>
      </c>
      <c r="BD32" s="601" t="e">
        <v>#DIV/0!</v>
      </c>
      <c r="BE32" s="601" t="e">
        <v>#DIV/0!</v>
      </c>
      <c r="BF32" s="601" t="e">
        <v>#DIV/0!</v>
      </c>
      <c r="BG32" s="601" t="e">
        <v>#DIV/0!</v>
      </c>
      <c r="BH32" s="601" t="e">
        <v>#DIV/0!</v>
      </c>
      <c r="BI32" s="601" t="e">
        <v>#DIV/0!</v>
      </c>
      <c r="BJ32" s="601" t="e">
        <v>#DIV/0!</v>
      </c>
      <c r="BK32" s="601" t="e">
        <v>#DIV/0!</v>
      </c>
      <c r="BL32" s="664" t="e">
        <v>#DIV/0!</v>
      </c>
      <c r="BM32" s="566"/>
    </row>
    <row r="33" spans="2:65" s="1" customFormat="1" ht="12.75" customHeight="1">
      <c r="B33" s="26"/>
      <c r="C33" s="330"/>
      <c r="D33" s="330">
        <v>2024</v>
      </c>
      <c r="E33" s="601">
        <v>6.5967185152687362E-3</v>
      </c>
      <c r="F33" s="601">
        <v>5.7638524411703154E-3</v>
      </c>
      <c r="G33" s="601">
        <v>5.6377568837639967E-3</v>
      </c>
      <c r="H33" s="601">
        <v>4.7935587164765073E-3</v>
      </c>
      <c r="I33" s="601">
        <v>5.0376594331344431E-3</v>
      </c>
      <c r="J33" s="601">
        <v>4.759181670589677E-3</v>
      </c>
      <c r="K33" s="601">
        <v>4.4708048486863678E-3</v>
      </c>
      <c r="L33" s="601">
        <v>6.3798200085024639E-3</v>
      </c>
      <c r="M33" s="601">
        <v>5.1757102275936419E-3</v>
      </c>
      <c r="N33" s="601">
        <v>3.0455372872332689E-3</v>
      </c>
      <c r="O33" s="601">
        <v>4.3847787681406047E-3</v>
      </c>
      <c r="P33" s="601">
        <v>4.337471317684187E-3</v>
      </c>
      <c r="Q33" s="601">
        <v>5.3078408910268576E-3</v>
      </c>
      <c r="R33" s="601">
        <v>4.7906699187983083E-3</v>
      </c>
      <c r="S33" s="601">
        <v>2.6086824216343643E-3</v>
      </c>
      <c r="T33" s="601">
        <v>4.0165726074083904E-3</v>
      </c>
      <c r="U33" s="601">
        <v>3.2761504580719318E-3</v>
      </c>
      <c r="V33" s="601">
        <v>2.9824264749765961E-3</v>
      </c>
      <c r="W33" s="601">
        <v>3.0852629180265481E-3</v>
      </c>
      <c r="X33" s="601">
        <v>2.5603494864876236E-3</v>
      </c>
      <c r="Y33" s="601">
        <v>1.8895452677824105E-3</v>
      </c>
      <c r="Z33" s="601">
        <v>2.8316391917986906E-3</v>
      </c>
      <c r="AA33" s="601">
        <v>2.1827129582211546E-3</v>
      </c>
      <c r="AB33" s="601">
        <v>9.1642011005866101E-4</v>
      </c>
      <c r="AC33" s="601">
        <v>8.224393871378089E-4</v>
      </c>
      <c r="AD33" s="601">
        <v>0</v>
      </c>
      <c r="AE33" s="601" t="e">
        <v>#DIV/0!</v>
      </c>
      <c r="AF33" s="601" t="e">
        <v>#DIV/0!</v>
      </c>
      <c r="AG33" s="601" t="e">
        <v>#DIV/0!</v>
      </c>
      <c r="AH33" s="601" t="e">
        <v>#DIV/0!</v>
      </c>
      <c r="AI33" s="601" t="e">
        <v>#DIV/0!</v>
      </c>
      <c r="AJ33" s="601" t="e">
        <v>#DIV/0!</v>
      </c>
      <c r="AK33" s="601" t="e">
        <v>#DIV/0!</v>
      </c>
      <c r="AL33" s="601" t="e">
        <v>#DIV/0!</v>
      </c>
      <c r="AM33" s="601" t="e">
        <v>#DIV/0!</v>
      </c>
      <c r="AN33" s="601" t="e">
        <v>#DIV/0!</v>
      </c>
      <c r="AO33" s="601" t="e">
        <v>#DIV/0!</v>
      </c>
      <c r="AP33" s="601" t="e">
        <v>#DIV/0!</v>
      </c>
      <c r="AQ33" s="601" t="e">
        <v>#DIV/0!</v>
      </c>
      <c r="AR33" s="601" t="e">
        <v>#DIV/0!</v>
      </c>
      <c r="AS33" s="601" t="e">
        <v>#DIV/0!</v>
      </c>
      <c r="AT33" s="601" t="e">
        <v>#DIV/0!</v>
      </c>
      <c r="AU33" s="601" t="e">
        <v>#DIV/0!</v>
      </c>
      <c r="AV33" s="601" t="e">
        <v>#DIV/0!</v>
      </c>
      <c r="AW33" s="601" t="e">
        <v>#DIV/0!</v>
      </c>
      <c r="AX33" s="601" t="e">
        <v>#DIV/0!</v>
      </c>
      <c r="AY33" s="601" t="e">
        <v>#DIV/0!</v>
      </c>
      <c r="AZ33" s="601" t="e">
        <v>#DIV/0!</v>
      </c>
      <c r="BA33" s="601" t="e">
        <v>#DIV/0!</v>
      </c>
      <c r="BB33" s="601" t="e">
        <v>#DIV/0!</v>
      </c>
      <c r="BC33" s="601" t="e">
        <v>#DIV/0!</v>
      </c>
      <c r="BD33" s="601" t="e">
        <v>#DIV/0!</v>
      </c>
      <c r="BE33" s="601" t="e">
        <v>#DIV/0!</v>
      </c>
      <c r="BF33" s="601" t="e">
        <v>#DIV/0!</v>
      </c>
      <c r="BG33" s="601" t="e">
        <v>#DIV/0!</v>
      </c>
      <c r="BH33" s="601" t="e">
        <v>#DIV/0!</v>
      </c>
      <c r="BI33" s="601" t="e">
        <v>#DIV/0!</v>
      </c>
      <c r="BJ33" s="601" t="e">
        <v>#DIV/0!</v>
      </c>
      <c r="BK33" s="601" t="e">
        <v>#DIV/0!</v>
      </c>
      <c r="BL33" s="664" t="e">
        <v>#DIV/0!</v>
      </c>
      <c r="BM33" s="566">
        <v>25</v>
      </c>
    </row>
    <row r="34" spans="2:65" s="1" customFormat="1" ht="12.75" customHeight="1">
      <c r="B34" s="26"/>
      <c r="C34" s="330"/>
      <c r="D34" s="330">
        <v>2025</v>
      </c>
      <c r="E34" s="601">
        <v>6.3075740082305298E-3</v>
      </c>
      <c r="F34" s="601">
        <v>4.8531451750974319E-3</v>
      </c>
      <c r="G34" s="601">
        <v>3.7411029541489747E-3</v>
      </c>
      <c r="H34" s="601">
        <v>4.8988999587250897E-3</v>
      </c>
      <c r="I34" s="601">
        <v>4.0785672841969489E-3</v>
      </c>
      <c r="J34" s="601">
        <v>3.575986194769776E-3</v>
      </c>
      <c r="K34" s="601">
        <v>2.4774668199062473E-3</v>
      </c>
      <c r="L34" s="601">
        <v>2.7882412225797497E-3</v>
      </c>
      <c r="M34" s="601">
        <v>2.2411343612354809E-3</v>
      </c>
      <c r="N34" s="601">
        <v>1.4660306048549069E-3</v>
      </c>
      <c r="O34" s="601">
        <v>1.0854194748624528E-3</v>
      </c>
      <c r="P34" s="601">
        <v>5.9734239111959662E-4</v>
      </c>
      <c r="Q34" s="601">
        <v>0</v>
      </c>
      <c r="R34" s="601">
        <v>0</v>
      </c>
      <c r="S34" s="601" t="e">
        <v>#DIV/0!</v>
      </c>
      <c r="T34" s="601" t="e">
        <v>#DIV/0!</v>
      </c>
      <c r="U34" s="601" t="e">
        <v>#DIV/0!</v>
      </c>
      <c r="V34" s="601" t="e">
        <v>#DIV/0!</v>
      </c>
      <c r="W34" s="601" t="e">
        <v>#DIV/0!</v>
      </c>
      <c r="X34" s="601" t="e">
        <v>#DIV/0!</v>
      </c>
      <c r="Y34" s="601" t="e">
        <v>#DIV/0!</v>
      </c>
      <c r="Z34" s="601" t="e">
        <v>#DIV/0!</v>
      </c>
      <c r="AA34" s="601" t="e">
        <v>#DIV/0!</v>
      </c>
      <c r="AB34" s="601" t="e">
        <v>#DIV/0!</v>
      </c>
      <c r="AC34" s="601" t="e">
        <v>#DIV/0!</v>
      </c>
      <c r="AD34" s="601" t="e">
        <v>#DIV/0!</v>
      </c>
      <c r="AE34" s="601" t="e">
        <v>#DIV/0!</v>
      </c>
      <c r="AF34" s="601" t="e">
        <v>#DIV/0!</v>
      </c>
      <c r="AG34" s="601" t="e">
        <v>#DIV/0!</v>
      </c>
      <c r="AH34" s="601" t="e">
        <v>#DIV/0!</v>
      </c>
      <c r="AI34" s="601" t="e">
        <v>#DIV/0!</v>
      </c>
      <c r="AJ34" s="601" t="e">
        <v>#DIV/0!</v>
      </c>
      <c r="AK34" s="601" t="e">
        <v>#DIV/0!</v>
      </c>
      <c r="AL34" s="601" t="e">
        <v>#DIV/0!</v>
      </c>
      <c r="AM34" s="601" t="e">
        <v>#DIV/0!</v>
      </c>
      <c r="AN34" s="601" t="e">
        <v>#DIV/0!</v>
      </c>
      <c r="AO34" s="601" t="e">
        <v>#DIV/0!</v>
      </c>
      <c r="AP34" s="601" t="e">
        <v>#DIV/0!</v>
      </c>
      <c r="AQ34" s="601" t="e">
        <v>#DIV/0!</v>
      </c>
      <c r="AR34" s="601" t="e">
        <v>#DIV/0!</v>
      </c>
      <c r="AS34" s="601" t="e">
        <v>#DIV/0!</v>
      </c>
      <c r="AT34" s="601" t="e">
        <v>#DIV/0!</v>
      </c>
      <c r="AU34" s="601" t="e">
        <v>#DIV/0!</v>
      </c>
      <c r="AV34" s="601" t="e">
        <v>#DIV/0!</v>
      </c>
      <c r="AW34" s="601" t="e">
        <v>#DIV/0!</v>
      </c>
      <c r="AX34" s="601" t="e">
        <v>#DIV/0!</v>
      </c>
      <c r="AY34" s="601" t="e">
        <v>#DIV/0!</v>
      </c>
      <c r="AZ34" s="601" t="e">
        <v>#DIV/0!</v>
      </c>
      <c r="BA34" s="601" t="e">
        <v>#DIV/0!</v>
      </c>
      <c r="BB34" s="601" t="e">
        <v>#DIV/0!</v>
      </c>
      <c r="BC34" s="601" t="e">
        <v>#DIV/0!</v>
      </c>
      <c r="BD34" s="601" t="e">
        <v>#DIV/0!</v>
      </c>
      <c r="BE34" s="601" t="e">
        <v>#DIV/0!</v>
      </c>
      <c r="BF34" s="601" t="e">
        <v>#DIV/0!</v>
      </c>
      <c r="BG34" s="601" t="e">
        <v>#DIV/0!</v>
      </c>
      <c r="BH34" s="601" t="e">
        <v>#DIV/0!</v>
      </c>
      <c r="BI34" s="601" t="e">
        <v>#DIV/0!</v>
      </c>
      <c r="BJ34" s="601" t="e">
        <v>#DIV/0!</v>
      </c>
      <c r="BK34" s="601" t="e">
        <v>#DIV/0!</v>
      </c>
      <c r="BL34" s="664" t="e">
        <v>#DIV/0!</v>
      </c>
      <c r="BM34" s="566">
        <v>13</v>
      </c>
    </row>
    <row r="35" spans="2:65" s="1" customFormat="1" ht="12.75" customHeight="1">
      <c r="B35" s="26"/>
      <c r="C35" s="332"/>
      <c r="D35" s="332">
        <v>2026</v>
      </c>
      <c r="E35" s="665">
        <v>1.1393095859862895E-3</v>
      </c>
      <c r="F35" s="665">
        <v>0</v>
      </c>
      <c r="G35" s="665">
        <v>0</v>
      </c>
      <c r="H35" s="665">
        <v>0</v>
      </c>
      <c r="I35" s="665">
        <v>0</v>
      </c>
      <c r="J35" s="665">
        <v>0</v>
      </c>
      <c r="K35" s="665">
        <v>0</v>
      </c>
      <c r="L35" s="665">
        <v>0</v>
      </c>
      <c r="M35" s="665">
        <v>0</v>
      </c>
      <c r="N35" s="665">
        <v>0</v>
      </c>
      <c r="O35" s="665">
        <v>0</v>
      </c>
      <c r="P35" s="665">
        <v>0</v>
      </c>
      <c r="Q35" s="665">
        <v>0</v>
      </c>
      <c r="R35" s="665" t="e">
        <v>#DIV/0!</v>
      </c>
      <c r="S35" s="665" t="e">
        <v>#DIV/0!</v>
      </c>
      <c r="T35" s="665" t="e">
        <v>#DIV/0!</v>
      </c>
      <c r="U35" s="665" t="e">
        <v>#DIV/0!</v>
      </c>
      <c r="V35" s="665" t="e">
        <v>#DIV/0!</v>
      </c>
      <c r="W35" s="665" t="e">
        <v>#DIV/0!</v>
      </c>
      <c r="X35" s="665" t="e">
        <v>#DIV/0!</v>
      </c>
      <c r="Y35" s="665" t="e">
        <v>#DIV/0!</v>
      </c>
      <c r="Z35" s="665" t="e">
        <v>#DIV/0!</v>
      </c>
      <c r="AA35" s="665" t="e">
        <v>#DIV/0!</v>
      </c>
      <c r="AB35" s="665" t="e">
        <v>#DIV/0!</v>
      </c>
      <c r="AC35" s="665" t="e">
        <v>#DIV/0!</v>
      </c>
      <c r="AD35" s="665" t="e">
        <v>#DIV/0!</v>
      </c>
      <c r="AE35" s="665" t="e">
        <v>#DIV/0!</v>
      </c>
      <c r="AF35" s="665" t="e">
        <v>#DIV/0!</v>
      </c>
      <c r="AG35" s="665" t="e">
        <v>#DIV/0!</v>
      </c>
      <c r="AH35" s="665" t="e">
        <v>#DIV/0!</v>
      </c>
      <c r="AI35" s="665" t="e">
        <v>#DIV/0!</v>
      </c>
      <c r="AJ35" s="665" t="e">
        <v>#DIV/0!</v>
      </c>
      <c r="AK35" s="665" t="e">
        <v>#DIV/0!</v>
      </c>
      <c r="AL35" s="665" t="e">
        <v>#DIV/0!</v>
      </c>
      <c r="AM35" s="665" t="e">
        <v>#DIV/0!</v>
      </c>
      <c r="AN35" s="665" t="e">
        <v>#DIV/0!</v>
      </c>
      <c r="AO35" s="665" t="e">
        <v>#DIV/0!</v>
      </c>
      <c r="AP35" s="665" t="e">
        <v>#DIV/0!</v>
      </c>
      <c r="AQ35" s="665" t="e">
        <v>#DIV/0!</v>
      </c>
      <c r="AR35" s="665" t="e">
        <v>#DIV/0!</v>
      </c>
      <c r="AS35" s="665" t="e">
        <v>#DIV/0!</v>
      </c>
      <c r="AT35" s="665" t="e">
        <v>#DIV/0!</v>
      </c>
      <c r="AU35" s="665" t="e">
        <v>#DIV/0!</v>
      </c>
      <c r="AV35" s="665" t="e">
        <v>#DIV/0!</v>
      </c>
      <c r="AW35" s="665" t="e">
        <v>#DIV/0!</v>
      </c>
      <c r="AX35" s="665" t="e">
        <v>#DIV/0!</v>
      </c>
      <c r="AY35" s="665" t="e">
        <v>#DIV/0!</v>
      </c>
      <c r="AZ35" s="665" t="e">
        <v>#DIV/0!</v>
      </c>
      <c r="BA35" s="665" t="e">
        <v>#DIV/0!</v>
      </c>
      <c r="BB35" s="665" t="e">
        <v>#DIV/0!</v>
      </c>
      <c r="BC35" s="665" t="e">
        <v>#DIV/0!</v>
      </c>
      <c r="BD35" s="665" t="e">
        <v>#DIV/0!</v>
      </c>
      <c r="BE35" s="665" t="e">
        <v>#DIV/0!</v>
      </c>
      <c r="BF35" s="665" t="e">
        <v>#DIV/0!</v>
      </c>
      <c r="BG35" s="665" t="e">
        <v>#DIV/0!</v>
      </c>
      <c r="BH35" s="665" t="e">
        <v>#DIV/0!</v>
      </c>
      <c r="BI35" s="665" t="e">
        <v>#DIV/0!</v>
      </c>
      <c r="BJ35" s="665" t="e">
        <v>#DIV/0!</v>
      </c>
      <c r="BK35" s="665" t="e">
        <v>#DIV/0!</v>
      </c>
      <c r="BL35" s="666" t="e">
        <v>#DIV/0!</v>
      </c>
      <c r="BM35" s="566">
        <v>1</v>
      </c>
    </row>
    <row r="36" spans="2:65" s="1" customFormat="1" ht="12.75" customHeight="1">
      <c r="B36" s="26"/>
      <c r="C36" s="77"/>
      <c r="D36" s="77"/>
      <c r="E36" s="335"/>
      <c r="F36" s="335"/>
      <c r="G36" s="335"/>
      <c r="H36" s="335"/>
      <c r="I36" s="335"/>
      <c r="J36" s="335"/>
      <c r="K36" s="335"/>
      <c r="L36" s="335"/>
      <c r="M36" s="335"/>
      <c r="N36" s="335"/>
      <c r="O36" s="335"/>
      <c r="P36" s="335"/>
      <c r="Q36" s="335"/>
      <c r="R36" s="335"/>
      <c r="S36" s="335"/>
      <c r="T36" s="335"/>
      <c r="U36" s="335"/>
      <c r="V36" s="335"/>
      <c r="W36" s="335"/>
      <c r="X36" s="335"/>
      <c r="Y36" s="335"/>
      <c r="Z36" s="335"/>
      <c r="AA36" s="335"/>
      <c r="AB36" s="335"/>
      <c r="AC36" s="335"/>
      <c r="AD36" s="335"/>
      <c r="AE36" s="335"/>
      <c r="AF36" s="335"/>
      <c r="AG36" s="335"/>
      <c r="AH36" s="335"/>
      <c r="AI36" s="335"/>
      <c r="AJ36" s="335"/>
      <c r="AK36" s="335"/>
      <c r="AL36" s="335"/>
      <c r="AM36" s="335"/>
      <c r="AN36" s="335"/>
      <c r="AO36" s="335"/>
      <c r="AP36" s="335"/>
      <c r="AQ36" s="335"/>
      <c r="AR36" s="335"/>
      <c r="AS36" s="335"/>
      <c r="AT36" s="335"/>
      <c r="AU36" s="335"/>
      <c r="AV36" s="335"/>
      <c r="AW36" s="335"/>
      <c r="AX36" s="335"/>
      <c r="AY36" s="335"/>
      <c r="AZ36" s="335"/>
      <c r="BA36" s="335"/>
      <c r="BB36" s="335"/>
      <c r="BC36" s="335"/>
      <c r="BD36" s="335"/>
      <c r="BE36" s="335"/>
      <c r="BF36" s="335"/>
      <c r="BG36" s="335"/>
      <c r="BH36" s="335"/>
      <c r="BI36" s="335"/>
      <c r="BJ36" s="335"/>
      <c r="BK36" s="335"/>
      <c r="BL36" s="335"/>
      <c r="BM36" s="29"/>
    </row>
    <row r="37" spans="2:65" s="1" customFormat="1" ht="12.75" customHeight="1">
      <c r="B37" s="26"/>
      <c r="C37" s="77"/>
      <c r="D37" s="77"/>
      <c r="E37" s="335"/>
      <c r="F37" s="335"/>
      <c r="G37" s="335"/>
      <c r="H37" s="335"/>
      <c r="I37" s="335"/>
      <c r="J37" s="335"/>
      <c r="K37" s="335"/>
      <c r="L37" s="335"/>
      <c r="M37" s="335"/>
      <c r="N37" s="335"/>
      <c r="O37" s="335"/>
      <c r="P37" s="335"/>
      <c r="Q37" s="335"/>
      <c r="R37" s="335"/>
      <c r="S37" s="335"/>
      <c r="T37" s="335"/>
      <c r="U37" s="335"/>
      <c r="V37" s="335"/>
      <c r="W37" s="335"/>
      <c r="X37" s="335"/>
      <c r="Y37" s="335"/>
      <c r="Z37" s="335"/>
      <c r="AA37" s="335"/>
      <c r="AB37" s="335"/>
      <c r="AC37" s="335"/>
      <c r="AD37" s="335"/>
      <c r="AE37" s="335"/>
      <c r="AF37" s="335"/>
      <c r="AG37" s="335"/>
      <c r="AH37" s="335"/>
      <c r="AI37" s="335"/>
      <c r="AJ37" s="335"/>
      <c r="AK37" s="335"/>
      <c r="AL37" s="335"/>
      <c r="AM37" s="335"/>
      <c r="AN37" s="335"/>
      <c r="AO37" s="335"/>
      <c r="AP37" s="335"/>
      <c r="AQ37" s="335"/>
      <c r="AR37" s="335"/>
      <c r="AS37" s="335"/>
      <c r="AT37" s="335"/>
      <c r="AU37" s="335"/>
      <c r="AV37" s="335"/>
      <c r="AW37" s="335"/>
      <c r="AX37" s="335"/>
      <c r="AY37" s="335"/>
      <c r="AZ37" s="335"/>
      <c r="BA37" s="335"/>
      <c r="BB37" s="335"/>
      <c r="BC37" s="335"/>
      <c r="BD37" s="335"/>
      <c r="BE37" s="335"/>
      <c r="BF37" s="335"/>
      <c r="BG37" s="335"/>
      <c r="BH37" s="335"/>
      <c r="BI37" s="335"/>
      <c r="BJ37" s="335"/>
      <c r="BK37" s="335"/>
      <c r="BL37" s="335"/>
      <c r="BM37" s="29"/>
    </row>
    <row r="38" spans="2:65" s="1" customFormat="1" ht="12.75" customHeight="1">
      <c r="B38" s="26"/>
      <c r="C38" s="77"/>
      <c r="D38" s="77"/>
      <c r="E38" s="335"/>
      <c r="F38" s="335"/>
      <c r="G38" s="335"/>
      <c r="H38" s="335"/>
      <c r="I38" s="335"/>
      <c r="J38" s="335"/>
      <c r="K38" s="335"/>
      <c r="L38" s="335"/>
      <c r="M38" s="335"/>
      <c r="N38" s="335"/>
      <c r="O38" s="335"/>
      <c r="P38" s="335"/>
      <c r="Q38" s="335"/>
      <c r="R38" s="335"/>
      <c r="S38" s="335"/>
      <c r="T38" s="335"/>
      <c r="U38" s="335"/>
      <c r="V38" s="335"/>
      <c r="W38" s="335"/>
      <c r="X38" s="335"/>
      <c r="Y38" s="335"/>
      <c r="Z38" s="335"/>
      <c r="AA38" s="335"/>
      <c r="AB38" s="335"/>
      <c r="AC38" s="335"/>
      <c r="AD38" s="335"/>
      <c r="AE38" s="335"/>
      <c r="AF38" s="335"/>
      <c r="AG38" s="335"/>
      <c r="AH38" s="335"/>
      <c r="AI38" s="335"/>
      <c r="AJ38" s="335"/>
      <c r="AK38" s="335"/>
      <c r="AL38" s="335"/>
      <c r="AM38" s="335"/>
      <c r="AN38" s="335"/>
      <c r="AO38" s="335"/>
      <c r="AP38" s="335"/>
      <c r="AQ38" s="335"/>
      <c r="AR38" s="335"/>
      <c r="AS38" s="335"/>
      <c r="AT38" s="335"/>
      <c r="AU38" s="335"/>
      <c r="AV38" s="335"/>
      <c r="AW38" s="335"/>
      <c r="AX38" s="335"/>
      <c r="AY38" s="335"/>
      <c r="AZ38" s="335"/>
      <c r="BA38" s="335"/>
      <c r="BB38" s="335"/>
      <c r="BC38" s="335"/>
      <c r="BD38" s="335"/>
      <c r="BE38" s="335"/>
      <c r="BF38" s="335"/>
      <c r="BG38" s="335"/>
      <c r="BH38" s="335"/>
      <c r="BI38" s="335"/>
      <c r="BJ38" s="335"/>
      <c r="BK38" s="335"/>
      <c r="BL38" s="335"/>
      <c r="BM38" s="29"/>
    </row>
    <row r="39" spans="2:65" s="1" customFormat="1" ht="12.75" customHeight="1">
      <c r="B39" s="26"/>
      <c r="C39" s="77"/>
      <c r="D39" s="77"/>
      <c r="E39" s="335"/>
      <c r="F39" s="335"/>
      <c r="G39" s="335"/>
      <c r="H39" s="335"/>
      <c r="I39" s="335"/>
      <c r="J39" s="335"/>
      <c r="K39" s="335"/>
      <c r="L39" s="335"/>
      <c r="M39" s="335"/>
      <c r="N39" s="335"/>
      <c r="O39" s="335"/>
      <c r="P39" s="335"/>
      <c r="Q39" s="335"/>
      <c r="R39" s="335"/>
      <c r="S39" s="335"/>
      <c r="T39" s="335"/>
      <c r="U39" s="335"/>
      <c r="V39" s="335"/>
      <c r="W39" s="335"/>
      <c r="X39" s="335"/>
      <c r="Y39" s="335"/>
      <c r="Z39" s="335"/>
      <c r="AA39" s="335"/>
      <c r="AB39" s="335"/>
      <c r="AC39" s="335"/>
      <c r="AD39" s="335"/>
      <c r="AE39" s="335"/>
      <c r="AF39" s="335"/>
      <c r="AG39" s="335"/>
      <c r="AH39" s="335"/>
      <c r="AI39" s="335"/>
      <c r="AJ39" s="335"/>
      <c r="AK39" s="335"/>
      <c r="AL39" s="335"/>
      <c r="AM39" s="335"/>
      <c r="AN39" s="335"/>
      <c r="AO39" s="335"/>
      <c r="AP39" s="335"/>
      <c r="AQ39" s="335"/>
      <c r="AR39" s="335"/>
      <c r="AS39" s="335"/>
      <c r="AT39" s="335"/>
      <c r="AU39" s="335"/>
      <c r="AV39" s="335"/>
      <c r="AW39" s="335"/>
      <c r="AX39" s="335"/>
      <c r="AY39" s="335"/>
      <c r="AZ39" s="335"/>
      <c r="BA39" s="335"/>
      <c r="BB39" s="335"/>
      <c r="BC39" s="335"/>
      <c r="BD39" s="335"/>
      <c r="BE39" s="335"/>
      <c r="BF39" s="335"/>
      <c r="BG39" s="335"/>
      <c r="BH39" s="335"/>
      <c r="BI39" s="335"/>
      <c r="BJ39" s="335"/>
      <c r="BK39" s="335"/>
      <c r="BL39" s="335"/>
      <c r="BM39" s="29"/>
    </row>
    <row r="40" spans="2:65" s="1" customFormat="1" ht="12.75" customHeight="1">
      <c r="B40" s="26"/>
      <c r="C40" s="77"/>
      <c r="D40" s="77"/>
      <c r="E40" s="335"/>
      <c r="F40" s="335"/>
      <c r="G40" s="335"/>
      <c r="H40" s="335"/>
      <c r="I40" s="335"/>
      <c r="J40" s="335"/>
      <c r="K40" s="335"/>
      <c r="L40" s="335"/>
      <c r="M40" s="335"/>
      <c r="N40" s="335"/>
      <c r="O40" s="335"/>
      <c r="P40" s="335"/>
      <c r="Q40" s="335"/>
      <c r="R40" s="335"/>
      <c r="S40" s="335"/>
      <c r="T40" s="335"/>
      <c r="U40" s="335"/>
      <c r="V40" s="335"/>
      <c r="W40" s="335"/>
      <c r="X40" s="335"/>
      <c r="Y40" s="335"/>
      <c r="Z40" s="335"/>
      <c r="AA40" s="335"/>
      <c r="AB40" s="335"/>
      <c r="AC40" s="335"/>
      <c r="AD40" s="335"/>
      <c r="AE40" s="335"/>
      <c r="AF40" s="335"/>
      <c r="AG40" s="335"/>
      <c r="AH40" s="335"/>
      <c r="AI40" s="335"/>
      <c r="AJ40" s="335"/>
      <c r="AK40" s="388"/>
      <c r="AL40" s="335"/>
      <c r="AM40" s="335"/>
      <c r="AN40" s="335"/>
      <c r="AO40" s="335"/>
      <c r="AP40" s="335"/>
      <c r="AQ40" s="335"/>
      <c r="AR40" s="335"/>
      <c r="AS40" s="335"/>
      <c r="AT40" s="335"/>
      <c r="AU40" s="335"/>
      <c r="AV40" s="335"/>
      <c r="AW40" s="335"/>
      <c r="AX40" s="335"/>
      <c r="AY40" s="335"/>
      <c r="AZ40" s="335"/>
      <c r="BA40" s="335"/>
      <c r="BB40" s="335"/>
      <c r="BC40" s="335"/>
      <c r="BD40" s="335"/>
      <c r="BE40" s="335"/>
      <c r="BF40" s="335"/>
      <c r="BG40" s="335"/>
      <c r="BH40" s="335"/>
      <c r="BI40" s="335"/>
      <c r="BJ40" s="335"/>
      <c r="BK40" s="335"/>
      <c r="BL40" s="335"/>
      <c r="BM40" s="29"/>
    </row>
    <row r="41" spans="2:65" s="1" customFormat="1" ht="12.75" customHeight="1">
      <c r="B41" s="26"/>
      <c r="C41" s="77"/>
      <c r="D41" s="77"/>
      <c r="E41" s="335"/>
      <c r="F41" s="335"/>
      <c r="G41" s="335"/>
      <c r="H41" s="335"/>
      <c r="I41" s="335"/>
      <c r="J41" s="335"/>
      <c r="K41" s="335"/>
      <c r="L41" s="335"/>
      <c r="M41" s="335"/>
      <c r="N41" s="335"/>
      <c r="O41" s="335"/>
      <c r="P41" s="335"/>
      <c r="Q41" s="335"/>
      <c r="R41" s="335"/>
      <c r="S41" s="335"/>
      <c r="T41" s="335"/>
      <c r="U41" s="335"/>
      <c r="V41" s="335"/>
      <c r="W41" s="335"/>
      <c r="X41" s="335"/>
      <c r="Y41" s="335"/>
      <c r="Z41" s="335"/>
      <c r="AA41" s="335"/>
      <c r="AB41" s="335"/>
      <c r="AC41" s="335"/>
      <c r="AD41" s="335"/>
      <c r="AE41" s="335"/>
      <c r="AF41" s="335"/>
      <c r="AG41" s="335"/>
      <c r="AH41" s="335"/>
      <c r="AI41" s="335"/>
      <c r="AJ41" s="335"/>
      <c r="AK41" s="388"/>
      <c r="AL41" s="335"/>
      <c r="AM41" s="335"/>
      <c r="AN41" s="335"/>
      <c r="AO41" s="335"/>
      <c r="AP41" s="335"/>
      <c r="AQ41" s="335"/>
      <c r="AR41" s="335"/>
      <c r="AS41" s="335"/>
      <c r="AT41" s="335"/>
      <c r="AU41" s="335"/>
      <c r="AV41" s="335"/>
      <c r="AW41" s="335"/>
      <c r="AX41" s="335"/>
      <c r="AY41" s="335"/>
      <c r="AZ41" s="335"/>
      <c r="BA41" s="335"/>
      <c r="BB41" s="335"/>
      <c r="BC41" s="335"/>
      <c r="BD41" s="335"/>
      <c r="BE41" s="335"/>
      <c r="BF41" s="335"/>
      <c r="BG41" s="335"/>
      <c r="BH41" s="335"/>
      <c r="BI41" s="335"/>
      <c r="BJ41" s="335"/>
      <c r="BK41" s="335"/>
      <c r="BL41" s="335"/>
      <c r="BM41" s="29"/>
    </row>
    <row r="42" spans="2:65" s="1" customFormat="1" ht="12.75" customHeight="1">
      <c r="B42" s="26"/>
      <c r="C42" s="77"/>
      <c r="D42" s="77"/>
      <c r="E42" s="335"/>
      <c r="F42" s="335"/>
      <c r="G42" s="335"/>
      <c r="H42" s="335"/>
      <c r="I42" s="335"/>
      <c r="J42" s="335"/>
      <c r="K42" s="335"/>
      <c r="L42" s="335"/>
      <c r="M42" s="335"/>
      <c r="N42" s="335"/>
      <c r="O42" s="335"/>
      <c r="P42" s="335"/>
      <c r="Q42" s="335"/>
      <c r="R42" s="335"/>
      <c r="S42" s="335"/>
      <c r="T42" s="335"/>
      <c r="U42" s="335"/>
      <c r="V42" s="335"/>
      <c r="W42" s="335"/>
      <c r="X42" s="335"/>
      <c r="Y42" s="335"/>
      <c r="Z42" s="335"/>
      <c r="AA42" s="335"/>
      <c r="AB42" s="335"/>
      <c r="AC42" s="335"/>
      <c r="AD42" s="335"/>
      <c r="AE42" s="335"/>
      <c r="AF42" s="335"/>
      <c r="AG42" s="335"/>
      <c r="AH42" s="335"/>
      <c r="AI42" s="335"/>
      <c r="AJ42" s="335"/>
      <c r="AK42" s="335"/>
      <c r="AL42" s="335"/>
      <c r="AM42" s="335"/>
      <c r="AN42" s="335"/>
      <c r="AO42" s="335"/>
      <c r="AP42" s="335"/>
      <c r="AQ42" s="335"/>
      <c r="AR42" s="335"/>
      <c r="AS42" s="335"/>
      <c r="AT42" s="335"/>
      <c r="AU42" s="335"/>
      <c r="AV42" s="335"/>
      <c r="AW42" s="335"/>
      <c r="AX42" s="335"/>
      <c r="AY42" s="335"/>
      <c r="AZ42" s="335"/>
      <c r="BA42" s="335"/>
      <c r="BB42" s="335"/>
      <c r="BC42" s="335"/>
      <c r="BD42" s="335"/>
      <c r="BE42" s="335"/>
      <c r="BF42" s="335"/>
      <c r="BG42" s="335"/>
      <c r="BH42" s="335"/>
      <c r="BI42" s="335"/>
      <c r="BJ42" s="335"/>
      <c r="BK42" s="335"/>
      <c r="BL42" s="335"/>
      <c r="BM42" s="29"/>
    </row>
    <row r="43" spans="2:65" s="1" customFormat="1" ht="12.75" customHeight="1">
      <c r="B43" s="26"/>
      <c r="C43" s="77"/>
      <c r="D43" s="77"/>
      <c r="E43" s="335"/>
      <c r="F43" s="335"/>
      <c r="G43" s="335"/>
      <c r="H43" s="335"/>
      <c r="I43" s="335"/>
      <c r="J43" s="335"/>
      <c r="K43" s="335"/>
      <c r="L43" s="335"/>
      <c r="M43" s="335"/>
      <c r="N43" s="335"/>
      <c r="O43" s="335"/>
      <c r="P43" s="335"/>
      <c r="Q43" s="335"/>
      <c r="R43" s="335"/>
      <c r="S43" s="335"/>
      <c r="T43" s="335"/>
      <c r="U43" s="335"/>
      <c r="V43" s="335"/>
      <c r="W43" s="335"/>
      <c r="X43" s="335"/>
      <c r="Y43" s="335"/>
      <c r="Z43" s="335"/>
      <c r="AA43" s="335"/>
      <c r="AB43" s="335"/>
      <c r="AC43" s="335"/>
      <c r="AD43" s="335"/>
      <c r="AE43" s="335"/>
      <c r="AF43" s="335"/>
      <c r="AG43" s="335"/>
      <c r="AH43" s="335"/>
      <c r="AI43" s="335"/>
      <c r="AJ43" s="335"/>
      <c r="AK43" s="335"/>
      <c r="AL43" s="335"/>
      <c r="AM43" s="335"/>
      <c r="AN43" s="335"/>
      <c r="AO43" s="335"/>
      <c r="AP43" s="335"/>
      <c r="AQ43" s="335"/>
      <c r="AR43" s="335"/>
      <c r="AS43" s="335"/>
      <c r="AT43" s="335"/>
      <c r="AU43" s="335"/>
      <c r="AV43" s="335"/>
      <c r="AW43" s="335"/>
      <c r="AX43" s="335"/>
      <c r="AY43" s="335"/>
      <c r="AZ43" s="335"/>
      <c r="BA43" s="335"/>
      <c r="BB43" s="335"/>
      <c r="BC43" s="335"/>
      <c r="BD43" s="335"/>
      <c r="BE43" s="335"/>
      <c r="BF43" s="335"/>
      <c r="BG43" s="335"/>
      <c r="BH43" s="335"/>
      <c r="BI43" s="335"/>
      <c r="BJ43" s="335"/>
      <c r="BK43" s="335"/>
      <c r="BL43" s="335"/>
      <c r="BM43" s="29"/>
    </row>
    <row r="44" spans="2:65" s="1" customFormat="1" ht="12.75" customHeight="1">
      <c r="B44" s="26"/>
      <c r="C44" s="77"/>
      <c r="D44" s="77"/>
      <c r="E44" s="335"/>
      <c r="F44" s="335"/>
      <c r="G44" s="335"/>
      <c r="H44" s="335"/>
      <c r="I44" s="335"/>
      <c r="J44" s="335"/>
      <c r="K44" s="335"/>
      <c r="L44" s="335"/>
      <c r="M44" s="335"/>
      <c r="N44" s="335"/>
      <c r="O44" s="335"/>
      <c r="P44" s="335"/>
      <c r="Q44" s="335"/>
      <c r="R44" s="335"/>
      <c r="S44" s="335"/>
      <c r="T44" s="335"/>
      <c r="U44" s="335"/>
      <c r="V44" s="335"/>
      <c r="W44" s="335"/>
      <c r="X44" s="335"/>
      <c r="Y44" s="335"/>
      <c r="Z44" s="335"/>
      <c r="AA44" s="335"/>
      <c r="AB44" s="335"/>
      <c r="AC44" s="335"/>
      <c r="AD44" s="335"/>
      <c r="AE44" s="335"/>
      <c r="AF44" s="335"/>
      <c r="AG44" s="335"/>
      <c r="AH44" s="335"/>
      <c r="AI44" s="335"/>
      <c r="AJ44" s="335"/>
      <c r="AK44" s="335"/>
      <c r="AL44" s="335"/>
      <c r="AM44" s="335"/>
      <c r="AN44" s="335"/>
      <c r="AO44" s="335"/>
      <c r="AP44" s="335"/>
      <c r="AQ44" s="335"/>
      <c r="AR44" s="335"/>
      <c r="AS44" s="335"/>
      <c r="AT44" s="335"/>
      <c r="AU44" s="335"/>
      <c r="AV44" s="335"/>
      <c r="AW44" s="335"/>
      <c r="AX44" s="335"/>
      <c r="AY44" s="335"/>
      <c r="AZ44" s="335"/>
      <c r="BA44" s="335"/>
      <c r="BB44" s="335"/>
      <c r="BC44" s="335"/>
      <c r="BD44" s="335"/>
      <c r="BE44" s="335"/>
      <c r="BF44" s="335"/>
      <c r="BG44" s="335"/>
      <c r="BH44" s="335"/>
      <c r="BI44" s="335"/>
      <c r="BJ44" s="335"/>
      <c r="BK44" s="335"/>
      <c r="BL44" s="335"/>
      <c r="BM44" s="29"/>
    </row>
    <row r="45" spans="2:65" s="1" customFormat="1" ht="12.75" customHeight="1">
      <c r="B45" s="26"/>
      <c r="C45" s="77"/>
      <c r="D45" s="77"/>
      <c r="E45" s="335"/>
      <c r="F45" s="335"/>
      <c r="G45" s="335"/>
      <c r="H45" s="335"/>
      <c r="I45" s="335"/>
      <c r="J45" s="335"/>
      <c r="K45" s="335"/>
      <c r="L45" s="335"/>
      <c r="M45" s="335"/>
      <c r="N45" s="335"/>
      <c r="O45" s="335"/>
      <c r="P45" s="335"/>
      <c r="Q45" s="335"/>
      <c r="R45" s="335"/>
      <c r="S45" s="335"/>
      <c r="T45" s="335"/>
      <c r="U45" s="335"/>
      <c r="V45" s="335"/>
      <c r="W45" s="335"/>
      <c r="X45" s="335"/>
      <c r="Y45" s="335"/>
      <c r="Z45" s="335"/>
      <c r="AA45" s="335"/>
      <c r="AB45" s="335"/>
      <c r="AC45" s="335"/>
      <c r="AD45" s="335"/>
      <c r="AE45" s="335"/>
      <c r="AF45" s="335"/>
      <c r="AG45" s="335"/>
      <c r="AH45" s="335"/>
      <c r="AI45" s="335"/>
      <c r="AJ45" s="335"/>
      <c r="AK45" s="335"/>
      <c r="AL45" s="335"/>
      <c r="AM45" s="335"/>
      <c r="AN45" s="335"/>
      <c r="AO45" s="335"/>
      <c r="AP45" s="335"/>
      <c r="AQ45" s="335"/>
      <c r="AR45" s="335"/>
      <c r="AS45" s="335"/>
      <c r="AT45" s="335"/>
      <c r="AU45" s="335"/>
      <c r="AV45" s="335"/>
      <c r="AW45" s="335"/>
      <c r="AX45" s="335"/>
      <c r="AY45" s="335"/>
      <c r="AZ45" s="335"/>
      <c r="BA45" s="335"/>
      <c r="BB45" s="335"/>
      <c r="BC45" s="335"/>
      <c r="BD45" s="335"/>
      <c r="BE45" s="335"/>
      <c r="BF45" s="335"/>
      <c r="BG45" s="335"/>
      <c r="BH45" s="335"/>
      <c r="BI45" s="335"/>
      <c r="BJ45" s="335"/>
      <c r="BK45" s="335"/>
      <c r="BL45" s="335"/>
      <c r="BM45" s="29"/>
    </row>
    <row r="46" spans="2:65" s="1" customFormat="1" ht="12.75" customHeight="1">
      <c r="B46" s="26"/>
      <c r="C46" s="77"/>
      <c r="D46" s="77"/>
      <c r="E46" s="335"/>
      <c r="F46" s="335"/>
      <c r="G46" s="335"/>
      <c r="H46" s="335"/>
      <c r="I46" s="335"/>
      <c r="J46" s="335"/>
      <c r="K46" s="335"/>
      <c r="L46" s="335"/>
      <c r="M46" s="335"/>
      <c r="N46" s="335"/>
      <c r="O46" s="335"/>
      <c r="P46" s="335"/>
      <c r="Q46" s="335"/>
      <c r="R46" s="335"/>
      <c r="S46" s="335"/>
      <c r="T46" s="335"/>
      <c r="U46" s="335"/>
      <c r="V46" s="335"/>
      <c r="W46" s="335"/>
      <c r="X46" s="335"/>
      <c r="Y46" s="335"/>
      <c r="Z46" s="335"/>
      <c r="AA46" s="335"/>
      <c r="AB46" s="335"/>
      <c r="AC46" s="335"/>
      <c r="AD46" s="335"/>
      <c r="AE46" s="335"/>
      <c r="AF46" s="335"/>
      <c r="AG46" s="335"/>
      <c r="AH46" s="335"/>
      <c r="AI46" s="335"/>
      <c r="AJ46" s="335"/>
      <c r="AK46" s="335"/>
      <c r="AL46" s="335"/>
      <c r="AM46" s="335"/>
      <c r="AN46" s="335"/>
      <c r="AO46" s="335"/>
      <c r="AP46" s="335"/>
      <c r="AQ46" s="335"/>
      <c r="AR46" s="335"/>
      <c r="AS46" s="335"/>
      <c r="AT46" s="335"/>
      <c r="AU46" s="335"/>
      <c r="AV46" s="335"/>
      <c r="AW46" s="335"/>
      <c r="AX46" s="335"/>
      <c r="AY46" s="335"/>
      <c r="AZ46" s="335"/>
      <c r="BA46" s="335"/>
      <c r="BB46" s="335"/>
      <c r="BC46" s="335"/>
      <c r="BD46" s="335"/>
      <c r="BE46" s="335"/>
      <c r="BF46" s="335"/>
      <c r="BG46" s="335"/>
      <c r="BH46" s="335"/>
      <c r="BI46" s="335"/>
      <c r="BJ46" s="335"/>
      <c r="BK46" s="335"/>
      <c r="BL46" s="335"/>
      <c r="BM46" s="29"/>
    </row>
    <row r="47" spans="2:65" s="1" customFormat="1" ht="12.75" customHeight="1">
      <c r="B47" s="26"/>
      <c r="C47" s="77"/>
      <c r="D47" s="77"/>
      <c r="E47" s="335"/>
      <c r="F47" s="335"/>
      <c r="G47" s="335"/>
      <c r="H47" s="335"/>
      <c r="I47" s="335"/>
      <c r="J47" s="335"/>
      <c r="K47" s="335"/>
      <c r="L47" s="335"/>
      <c r="M47" s="335"/>
      <c r="N47" s="335"/>
      <c r="O47" s="335"/>
      <c r="P47" s="335"/>
      <c r="Q47" s="335"/>
      <c r="R47" s="335"/>
      <c r="S47" s="335"/>
      <c r="T47" s="335"/>
      <c r="U47" s="335"/>
      <c r="V47" s="335"/>
      <c r="W47" s="335"/>
      <c r="X47" s="335"/>
      <c r="Y47" s="335"/>
      <c r="Z47" s="335"/>
      <c r="AA47" s="335"/>
      <c r="AB47" s="335"/>
      <c r="AC47" s="335"/>
      <c r="AD47" s="335"/>
      <c r="AE47" s="335"/>
      <c r="AF47" s="335"/>
      <c r="AG47" s="335"/>
      <c r="AH47" s="335"/>
      <c r="AI47" s="335"/>
      <c r="AJ47" s="335"/>
      <c r="AK47" s="335"/>
      <c r="AL47" s="335"/>
      <c r="AM47" s="335"/>
      <c r="AN47" s="335"/>
      <c r="AO47" s="335"/>
      <c r="AP47" s="335"/>
      <c r="AQ47" s="335"/>
      <c r="AR47" s="335"/>
      <c r="AS47" s="335"/>
      <c r="AT47" s="335"/>
      <c r="AU47" s="335"/>
      <c r="AV47" s="335"/>
      <c r="AW47" s="335"/>
      <c r="AX47" s="335"/>
      <c r="AY47" s="335"/>
      <c r="AZ47" s="335"/>
      <c r="BA47" s="335"/>
      <c r="BB47" s="335"/>
      <c r="BC47" s="335"/>
      <c r="BD47" s="335"/>
      <c r="BE47" s="335"/>
      <c r="BF47" s="335"/>
      <c r="BG47" s="335"/>
      <c r="BH47" s="335"/>
      <c r="BI47" s="335"/>
      <c r="BJ47" s="335"/>
      <c r="BK47" s="335"/>
      <c r="BL47" s="335"/>
      <c r="BM47" s="29"/>
    </row>
    <row r="48" spans="2:65" s="1" customFormat="1" ht="12.75" customHeight="1">
      <c r="B48" s="26"/>
      <c r="C48" s="77"/>
      <c r="D48" s="77"/>
      <c r="E48" s="335"/>
      <c r="F48" s="335"/>
      <c r="G48" s="335"/>
      <c r="H48" s="335"/>
      <c r="I48" s="335"/>
      <c r="J48" s="335"/>
      <c r="K48" s="335"/>
      <c r="L48" s="335"/>
      <c r="M48" s="335"/>
      <c r="N48" s="335"/>
      <c r="O48" s="335"/>
      <c r="P48" s="335"/>
      <c r="Q48" s="335"/>
      <c r="R48" s="335"/>
      <c r="S48" s="335"/>
      <c r="T48" s="335"/>
      <c r="U48" s="335"/>
      <c r="V48" s="335"/>
      <c r="W48" s="335"/>
      <c r="X48" s="335"/>
      <c r="Y48" s="335"/>
      <c r="Z48" s="335"/>
      <c r="AA48" s="335"/>
      <c r="AB48" s="335"/>
      <c r="AC48" s="335"/>
      <c r="AD48" s="335"/>
      <c r="AE48" s="335"/>
      <c r="AF48" s="335"/>
      <c r="AG48" s="335"/>
      <c r="AH48" s="335"/>
      <c r="AI48" s="335"/>
      <c r="AJ48" s="335"/>
      <c r="AK48" s="335"/>
      <c r="AL48" s="335"/>
      <c r="AM48" s="335"/>
      <c r="AN48" s="335"/>
      <c r="AO48" s="335"/>
      <c r="AP48" s="335"/>
      <c r="AQ48" s="335"/>
      <c r="AR48" s="335"/>
      <c r="AS48" s="335"/>
      <c r="AT48" s="335"/>
      <c r="AU48" s="335"/>
      <c r="AV48" s="335"/>
      <c r="AW48" s="335"/>
      <c r="AX48" s="335"/>
      <c r="AY48" s="335"/>
      <c r="AZ48" s="335"/>
      <c r="BA48" s="335"/>
      <c r="BB48" s="335"/>
      <c r="BC48" s="335"/>
      <c r="BD48" s="335"/>
      <c r="BE48" s="335"/>
      <c r="BF48" s="335"/>
      <c r="BG48" s="335"/>
      <c r="BH48" s="335"/>
      <c r="BI48" s="335"/>
      <c r="BJ48" s="335"/>
      <c r="BK48" s="335"/>
      <c r="BL48" s="335"/>
      <c r="BM48" s="29"/>
    </row>
    <row r="49" spans="2:65" s="1" customFormat="1" ht="12.75" customHeight="1">
      <c r="B49" s="26"/>
      <c r="C49" s="77"/>
      <c r="D49" s="77"/>
      <c r="E49" s="335"/>
      <c r="F49" s="335"/>
      <c r="G49" s="335"/>
      <c r="H49" s="335"/>
      <c r="I49" s="335"/>
      <c r="J49" s="335"/>
      <c r="K49" s="335"/>
      <c r="L49" s="335"/>
      <c r="M49" s="335"/>
      <c r="N49" s="335"/>
      <c r="O49" s="335"/>
      <c r="P49" s="335"/>
      <c r="Q49" s="335"/>
      <c r="R49" s="335"/>
      <c r="S49" s="335"/>
      <c r="T49" s="335"/>
      <c r="U49" s="335"/>
      <c r="V49" s="335"/>
      <c r="W49" s="335"/>
      <c r="X49" s="335"/>
      <c r="Y49" s="335"/>
      <c r="Z49" s="335"/>
      <c r="AA49" s="335"/>
      <c r="AB49" s="335"/>
      <c r="AC49" s="335"/>
      <c r="AD49" s="335"/>
      <c r="AE49" s="335"/>
      <c r="AF49" s="335"/>
      <c r="AG49" s="335"/>
      <c r="AH49" s="335"/>
      <c r="AI49" s="335"/>
      <c r="AJ49" s="335"/>
      <c r="AK49" s="335"/>
      <c r="AL49" s="335"/>
      <c r="AM49" s="335"/>
      <c r="AN49" s="335"/>
      <c r="AO49" s="335"/>
      <c r="AP49" s="335"/>
      <c r="AQ49" s="335"/>
      <c r="AR49" s="335"/>
      <c r="AS49" s="335"/>
      <c r="AT49" s="335"/>
      <c r="AU49" s="335"/>
      <c r="AV49" s="335"/>
      <c r="AW49" s="335"/>
      <c r="AX49" s="335"/>
      <c r="AY49" s="335"/>
      <c r="AZ49" s="335"/>
      <c r="BA49" s="335"/>
      <c r="BB49" s="335"/>
      <c r="BC49" s="335"/>
      <c r="BD49" s="335"/>
      <c r="BE49" s="335"/>
      <c r="BF49" s="335"/>
      <c r="BG49" s="335"/>
      <c r="BH49" s="335"/>
      <c r="BI49" s="335"/>
      <c r="BJ49" s="335"/>
      <c r="BK49" s="335"/>
      <c r="BL49" s="335"/>
      <c r="BM49" s="29"/>
    </row>
    <row r="50" spans="2:65" s="1" customFormat="1" ht="12.75" customHeight="1">
      <c r="B50" s="26"/>
      <c r="C50" s="77"/>
      <c r="D50" s="77"/>
      <c r="E50" s="335"/>
      <c r="F50" s="335"/>
      <c r="G50" s="335"/>
      <c r="H50" s="335"/>
      <c r="I50" s="335"/>
      <c r="J50" s="335"/>
      <c r="K50" s="335"/>
      <c r="L50" s="335"/>
      <c r="M50" s="335"/>
      <c r="N50" s="335"/>
      <c r="O50" s="335"/>
      <c r="P50" s="335"/>
      <c r="Q50" s="335"/>
      <c r="R50" s="335"/>
      <c r="S50" s="335"/>
      <c r="T50" s="335"/>
      <c r="U50" s="335"/>
      <c r="V50" s="335"/>
      <c r="W50" s="335"/>
      <c r="X50" s="335"/>
      <c r="Y50" s="335"/>
      <c r="Z50" s="335"/>
      <c r="AA50" s="335"/>
      <c r="AB50" s="335"/>
      <c r="AC50" s="335"/>
      <c r="AD50" s="335"/>
      <c r="AE50" s="335"/>
      <c r="AF50" s="335"/>
      <c r="AG50" s="335"/>
      <c r="AH50" s="335"/>
      <c r="AI50" s="335"/>
      <c r="AJ50" s="335"/>
      <c r="AK50" s="335"/>
      <c r="AL50" s="335"/>
      <c r="AM50" s="335"/>
      <c r="AN50" s="335"/>
      <c r="AO50" s="335"/>
      <c r="AP50" s="335"/>
      <c r="AQ50" s="335"/>
      <c r="AR50" s="335"/>
      <c r="AS50" s="335"/>
      <c r="AT50" s="335"/>
      <c r="AU50" s="335"/>
      <c r="AV50" s="335"/>
      <c r="AW50" s="335"/>
      <c r="AX50" s="335"/>
      <c r="AY50" s="335"/>
      <c r="AZ50" s="335"/>
      <c r="BA50" s="335"/>
      <c r="BB50" s="335"/>
      <c r="BC50" s="335"/>
      <c r="BD50" s="335"/>
      <c r="BE50" s="335"/>
      <c r="BF50" s="335"/>
      <c r="BG50" s="335"/>
      <c r="BH50" s="335"/>
      <c r="BI50" s="335"/>
      <c r="BJ50" s="335"/>
      <c r="BK50" s="335"/>
      <c r="BL50" s="335"/>
      <c r="BM50" s="29"/>
    </row>
    <row r="51" spans="2:65" s="1" customFormat="1" ht="12.75" customHeight="1">
      <c r="B51" s="26"/>
      <c r="C51" s="77"/>
      <c r="D51" s="77"/>
      <c r="E51" s="335"/>
      <c r="F51" s="335"/>
      <c r="G51" s="335"/>
      <c r="H51" s="335"/>
      <c r="I51" s="335"/>
      <c r="J51" s="335"/>
      <c r="K51" s="335"/>
      <c r="L51" s="335"/>
      <c r="M51" s="335"/>
      <c r="N51" s="335"/>
      <c r="O51" s="335"/>
      <c r="P51" s="335"/>
      <c r="Q51" s="335"/>
      <c r="R51" s="335"/>
      <c r="S51" s="335"/>
      <c r="T51" s="335"/>
      <c r="U51" s="335"/>
      <c r="V51" s="335"/>
      <c r="W51" s="335"/>
      <c r="X51" s="335"/>
      <c r="Y51" s="335"/>
      <c r="Z51" s="335"/>
      <c r="AA51" s="335"/>
      <c r="AB51" s="335"/>
      <c r="AC51" s="335"/>
      <c r="AD51" s="335"/>
      <c r="AE51" s="335"/>
      <c r="AF51" s="335"/>
      <c r="AG51" s="335"/>
      <c r="AH51" s="335"/>
      <c r="AI51" s="335"/>
      <c r="AJ51" s="335"/>
      <c r="AK51" s="335"/>
      <c r="AL51" s="335"/>
      <c r="AM51" s="335"/>
      <c r="AN51" s="335"/>
      <c r="AO51" s="335"/>
      <c r="AP51" s="335"/>
      <c r="AQ51" s="335"/>
      <c r="AR51" s="335"/>
      <c r="AS51" s="335"/>
      <c r="AT51" s="335"/>
      <c r="AU51" s="335"/>
      <c r="AV51" s="335"/>
      <c r="AW51" s="335"/>
      <c r="AX51" s="335"/>
      <c r="AY51" s="335"/>
      <c r="AZ51" s="335"/>
      <c r="BA51" s="335"/>
      <c r="BB51" s="335"/>
      <c r="BC51" s="335"/>
      <c r="BD51" s="335"/>
      <c r="BE51" s="335"/>
      <c r="BF51" s="335"/>
      <c r="BG51" s="335"/>
      <c r="BH51" s="335"/>
      <c r="BI51" s="335"/>
      <c r="BJ51" s="335"/>
      <c r="BK51" s="335"/>
      <c r="BL51" s="335"/>
      <c r="BM51" s="29"/>
    </row>
    <row r="52" spans="2:65" s="1" customFormat="1" ht="12.75" customHeight="1">
      <c r="B52" s="26"/>
      <c r="C52" s="77"/>
      <c r="D52" s="77"/>
      <c r="E52" s="335"/>
      <c r="F52" s="335"/>
      <c r="G52" s="335"/>
      <c r="H52" s="335"/>
      <c r="I52" s="335"/>
      <c r="J52" s="335"/>
      <c r="K52" s="335"/>
      <c r="L52" s="335"/>
      <c r="M52" s="335"/>
      <c r="N52" s="335"/>
      <c r="O52" s="335"/>
      <c r="P52" s="335"/>
      <c r="Q52" s="335"/>
      <c r="R52" s="335"/>
      <c r="S52" s="335"/>
      <c r="T52" s="335"/>
      <c r="U52" s="335"/>
      <c r="V52" s="335"/>
      <c r="W52" s="335"/>
      <c r="X52" s="335"/>
      <c r="Y52" s="335"/>
      <c r="Z52" s="335"/>
      <c r="AA52" s="335"/>
      <c r="AB52" s="335"/>
      <c r="AC52" s="335"/>
      <c r="AD52" s="335"/>
      <c r="AE52" s="335"/>
      <c r="AF52" s="335"/>
      <c r="AG52" s="335"/>
      <c r="AH52" s="335"/>
      <c r="AI52" s="335"/>
      <c r="AJ52" s="335"/>
      <c r="AK52" s="335"/>
      <c r="AL52" s="335"/>
      <c r="AM52" s="335"/>
      <c r="AN52" s="335"/>
      <c r="AO52" s="335"/>
      <c r="AP52" s="335"/>
      <c r="AQ52" s="335"/>
      <c r="AR52" s="335"/>
      <c r="AS52" s="335"/>
      <c r="AT52" s="335"/>
      <c r="AU52" s="335"/>
      <c r="AV52" s="335"/>
      <c r="AW52" s="335"/>
      <c r="AX52" s="335"/>
      <c r="AY52" s="335"/>
      <c r="AZ52" s="335"/>
      <c r="BA52" s="335"/>
      <c r="BB52" s="335"/>
      <c r="BC52" s="335"/>
      <c r="BD52" s="335"/>
      <c r="BE52" s="335"/>
      <c r="BF52" s="335"/>
      <c r="BG52" s="335"/>
      <c r="BH52" s="335"/>
      <c r="BI52" s="335"/>
      <c r="BJ52" s="335"/>
      <c r="BK52" s="335"/>
      <c r="BL52" s="335"/>
      <c r="BM52" s="29"/>
    </row>
    <row r="53" spans="2:65" s="1" customFormat="1" ht="12.75" customHeight="1">
      <c r="B53" s="26"/>
      <c r="C53" s="77"/>
      <c r="D53" s="77"/>
      <c r="E53" s="335"/>
      <c r="F53" s="335"/>
      <c r="G53" s="335"/>
      <c r="H53" s="335"/>
      <c r="I53" s="335"/>
      <c r="J53" s="335"/>
      <c r="K53" s="335"/>
      <c r="L53" s="335"/>
      <c r="M53" s="335"/>
      <c r="N53" s="335"/>
      <c r="O53" s="335"/>
      <c r="P53" s="335"/>
      <c r="Q53" s="335"/>
      <c r="R53" s="335"/>
      <c r="S53" s="335"/>
      <c r="T53" s="335"/>
      <c r="U53" s="335"/>
      <c r="V53" s="335"/>
      <c r="W53" s="335"/>
      <c r="X53" s="335"/>
      <c r="Y53" s="335"/>
      <c r="Z53" s="335"/>
      <c r="AA53" s="335"/>
      <c r="AB53" s="335"/>
      <c r="AC53" s="335"/>
      <c r="AD53" s="335"/>
      <c r="AE53" s="335"/>
      <c r="AF53" s="335"/>
      <c r="AG53" s="335"/>
      <c r="AH53" s="335"/>
      <c r="AI53" s="335"/>
      <c r="AJ53" s="335"/>
      <c r="AK53" s="335"/>
      <c r="AL53" s="335"/>
      <c r="AM53" s="335"/>
      <c r="AN53" s="335"/>
      <c r="AO53" s="335"/>
      <c r="AP53" s="335"/>
      <c r="AQ53" s="335"/>
      <c r="AR53" s="335"/>
      <c r="AS53" s="335"/>
      <c r="AT53" s="335"/>
      <c r="AU53" s="335"/>
      <c r="AV53" s="335"/>
      <c r="AW53" s="335"/>
      <c r="AX53" s="335"/>
      <c r="AY53" s="335"/>
      <c r="AZ53" s="335"/>
      <c r="BA53" s="335"/>
      <c r="BB53" s="335"/>
      <c r="BC53" s="335"/>
      <c r="BD53" s="335"/>
      <c r="BE53" s="335"/>
      <c r="BF53" s="335"/>
      <c r="BG53" s="335"/>
      <c r="BH53" s="335"/>
      <c r="BI53" s="335"/>
      <c r="BJ53" s="335"/>
      <c r="BK53" s="335"/>
      <c r="BL53" s="335"/>
      <c r="BM53" s="29"/>
    </row>
    <row r="54" spans="2:65" s="1" customFormat="1" ht="12.75" customHeight="1">
      <c r="B54" s="26"/>
      <c r="C54" s="77"/>
      <c r="D54" s="77"/>
      <c r="E54" s="335"/>
      <c r="F54" s="335"/>
      <c r="G54" s="335"/>
      <c r="H54" s="335"/>
      <c r="I54" s="335"/>
      <c r="J54" s="335"/>
      <c r="K54" s="335"/>
      <c r="L54" s="335"/>
      <c r="M54" s="335"/>
      <c r="N54" s="335"/>
      <c r="O54" s="335"/>
      <c r="P54" s="335"/>
      <c r="Q54" s="335"/>
      <c r="R54" s="335"/>
      <c r="S54" s="335"/>
      <c r="T54" s="335"/>
      <c r="U54" s="335"/>
      <c r="V54" s="335"/>
      <c r="W54" s="335"/>
      <c r="X54" s="335"/>
      <c r="Y54" s="335"/>
      <c r="Z54" s="335"/>
      <c r="AA54" s="335"/>
      <c r="AB54" s="335"/>
      <c r="AC54" s="335"/>
      <c r="AD54" s="335"/>
      <c r="AE54" s="335"/>
      <c r="AF54" s="335"/>
      <c r="AG54" s="335"/>
      <c r="AH54" s="335"/>
      <c r="AI54" s="335"/>
      <c r="AJ54" s="335"/>
      <c r="AK54" s="335"/>
      <c r="AL54" s="335"/>
      <c r="AM54" s="335"/>
      <c r="AN54" s="335"/>
      <c r="AO54" s="335"/>
      <c r="AP54" s="335"/>
      <c r="AQ54" s="335"/>
      <c r="AR54" s="335"/>
      <c r="AS54" s="335"/>
      <c r="AT54" s="335"/>
      <c r="AU54" s="335"/>
      <c r="AV54" s="335"/>
      <c r="AW54" s="335"/>
      <c r="AX54" s="335"/>
      <c r="AY54" s="335"/>
      <c r="AZ54" s="335"/>
      <c r="BA54" s="335"/>
      <c r="BB54" s="335"/>
      <c r="BC54" s="335"/>
      <c r="BD54" s="335"/>
      <c r="BE54" s="335"/>
      <c r="BF54" s="335"/>
      <c r="BG54" s="335"/>
      <c r="BH54" s="335"/>
      <c r="BI54" s="335"/>
      <c r="BJ54" s="335"/>
      <c r="BK54" s="335"/>
      <c r="BL54" s="335"/>
      <c r="BM54" s="29"/>
    </row>
    <row r="55" spans="2:65" s="1" customFormat="1" ht="12.75" customHeight="1">
      <c r="B55" s="26"/>
      <c r="C55" s="77"/>
      <c r="D55" s="77"/>
      <c r="E55" s="335"/>
      <c r="F55" s="335"/>
      <c r="G55" s="335"/>
      <c r="H55" s="335"/>
      <c r="I55" s="335"/>
      <c r="J55" s="335"/>
      <c r="K55" s="335"/>
      <c r="L55" s="335"/>
      <c r="M55" s="335"/>
      <c r="N55" s="335"/>
      <c r="O55" s="335"/>
      <c r="P55" s="335"/>
      <c r="Q55" s="335"/>
      <c r="R55" s="335"/>
      <c r="S55" s="335"/>
      <c r="T55" s="335"/>
      <c r="U55" s="335"/>
      <c r="V55" s="335"/>
      <c r="W55" s="335"/>
      <c r="X55" s="335"/>
      <c r="Y55" s="335"/>
      <c r="Z55" s="335"/>
      <c r="AA55" s="335"/>
      <c r="AB55" s="335"/>
      <c r="AC55" s="335"/>
      <c r="AD55" s="335"/>
      <c r="AE55" s="335"/>
      <c r="AF55" s="335"/>
      <c r="AG55" s="335"/>
      <c r="AH55" s="335"/>
      <c r="AI55" s="335"/>
      <c r="AJ55" s="335"/>
      <c r="AK55" s="335"/>
      <c r="AL55" s="335"/>
      <c r="AM55" s="335"/>
      <c r="AN55" s="335"/>
      <c r="AO55" s="335"/>
      <c r="AP55" s="335"/>
      <c r="AQ55" s="335"/>
      <c r="AR55" s="335"/>
      <c r="AS55" s="335"/>
      <c r="AT55" s="335"/>
      <c r="AU55" s="335"/>
      <c r="AV55" s="335"/>
      <c r="AW55" s="335"/>
      <c r="AX55" s="335"/>
      <c r="AY55" s="335"/>
      <c r="AZ55" s="335"/>
      <c r="BA55" s="335"/>
      <c r="BB55" s="335"/>
      <c r="BC55" s="335"/>
      <c r="BD55" s="335"/>
      <c r="BE55" s="335"/>
      <c r="BF55" s="335"/>
      <c r="BG55" s="335"/>
      <c r="BH55" s="335"/>
      <c r="BI55" s="335"/>
      <c r="BJ55" s="335"/>
      <c r="BK55" s="335"/>
      <c r="BL55" s="335"/>
      <c r="BM55" s="29"/>
    </row>
    <row r="56" spans="2:65" s="1" customFormat="1" ht="12.75" customHeight="1">
      <c r="B56" s="26"/>
      <c r="C56" s="77"/>
      <c r="D56" s="77"/>
      <c r="E56" s="335"/>
      <c r="F56" s="335"/>
      <c r="G56" s="335"/>
      <c r="H56" s="335"/>
      <c r="I56" s="335"/>
      <c r="J56" s="335"/>
      <c r="K56" s="335"/>
      <c r="L56" s="335"/>
      <c r="M56" s="335"/>
      <c r="N56" s="335"/>
      <c r="O56" s="335"/>
      <c r="P56" s="335"/>
      <c r="Q56" s="335"/>
      <c r="R56" s="335"/>
      <c r="S56" s="335"/>
      <c r="T56" s="335"/>
      <c r="U56" s="335"/>
      <c r="V56" s="335"/>
      <c r="W56" s="335"/>
      <c r="X56" s="335"/>
      <c r="Y56" s="335"/>
      <c r="Z56" s="335"/>
      <c r="AA56" s="335"/>
      <c r="AB56" s="335"/>
      <c r="AC56" s="335"/>
      <c r="AD56" s="335"/>
      <c r="AE56" s="335"/>
      <c r="AF56" s="335"/>
      <c r="AG56" s="335"/>
      <c r="AH56" s="335"/>
      <c r="AI56" s="335"/>
      <c r="AJ56" s="335"/>
      <c r="AK56" s="335"/>
      <c r="AL56" s="335"/>
      <c r="AM56" s="335"/>
      <c r="AN56" s="335"/>
      <c r="AO56" s="335"/>
      <c r="AP56" s="335"/>
      <c r="AQ56" s="335"/>
      <c r="AR56" s="335"/>
      <c r="AS56" s="335"/>
      <c r="AT56" s="335"/>
      <c r="AU56" s="335"/>
      <c r="AV56" s="335"/>
      <c r="AW56" s="335"/>
      <c r="AX56" s="335"/>
      <c r="AY56" s="335"/>
      <c r="AZ56" s="335"/>
      <c r="BA56" s="335"/>
      <c r="BB56" s="335"/>
      <c r="BC56" s="335"/>
      <c r="BD56" s="335"/>
      <c r="BE56" s="335"/>
      <c r="BF56" s="335"/>
      <c r="BG56" s="335"/>
      <c r="BH56" s="335"/>
      <c r="BI56" s="335"/>
      <c r="BJ56" s="335"/>
      <c r="BK56" s="335"/>
      <c r="BL56" s="335"/>
      <c r="BM56" s="29"/>
    </row>
    <row r="57" spans="2:65" s="1" customFormat="1" ht="12.75" customHeight="1">
      <c r="B57" s="26"/>
      <c r="C57" s="77"/>
      <c r="D57" s="77"/>
      <c r="E57" s="335"/>
      <c r="F57" s="335"/>
      <c r="G57" s="335"/>
      <c r="H57" s="335"/>
      <c r="I57" s="335"/>
      <c r="J57" s="335"/>
      <c r="K57" s="335"/>
      <c r="L57" s="335"/>
      <c r="M57" s="335"/>
      <c r="N57" s="335"/>
      <c r="O57" s="335"/>
      <c r="P57" s="335"/>
      <c r="Q57" s="335"/>
      <c r="R57" s="335"/>
      <c r="S57" s="335"/>
      <c r="T57" s="335"/>
      <c r="U57" s="335"/>
      <c r="V57" s="335"/>
      <c r="W57" s="335"/>
      <c r="X57" s="335"/>
      <c r="Y57" s="335"/>
      <c r="Z57" s="335"/>
      <c r="AA57" s="335"/>
      <c r="AB57" s="335"/>
      <c r="AC57" s="335"/>
      <c r="AD57" s="335"/>
      <c r="AE57" s="335"/>
      <c r="AF57" s="335"/>
      <c r="AG57" s="335"/>
      <c r="AH57" s="335"/>
      <c r="AI57" s="335"/>
      <c r="AJ57" s="335"/>
      <c r="AK57" s="335"/>
      <c r="AL57" s="335"/>
      <c r="AM57" s="335"/>
      <c r="AN57" s="335"/>
      <c r="AO57" s="335"/>
      <c r="AP57" s="335"/>
      <c r="AQ57" s="335"/>
      <c r="AR57" s="335"/>
      <c r="AS57" s="335"/>
      <c r="AT57" s="335"/>
      <c r="AU57" s="335"/>
      <c r="AV57" s="335"/>
      <c r="AW57" s="335"/>
      <c r="AX57" s="335"/>
      <c r="AY57" s="335"/>
      <c r="AZ57" s="335"/>
      <c r="BA57" s="335"/>
      <c r="BB57" s="335"/>
      <c r="BC57" s="335"/>
      <c r="BD57" s="335"/>
      <c r="BE57" s="335"/>
      <c r="BF57" s="335"/>
      <c r="BG57" s="335"/>
      <c r="BH57" s="335"/>
      <c r="BI57" s="335"/>
      <c r="BJ57" s="335"/>
      <c r="BK57" s="335"/>
      <c r="BL57" s="335"/>
      <c r="BM57" s="29"/>
    </row>
    <row r="58" spans="2:65" s="1" customFormat="1" ht="12.75" customHeight="1">
      <c r="B58" s="26"/>
      <c r="C58" s="77"/>
      <c r="D58" s="77"/>
      <c r="E58" s="335"/>
      <c r="F58" s="335"/>
      <c r="G58" s="335"/>
      <c r="H58" s="335"/>
      <c r="I58" s="335"/>
      <c r="J58" s="335"/>
      <c r="K58" s="335"/>
      <c r="L58" s="335"/>
      <c r="M58" s="335"/>
      <c r="N58" s="335"/>
      <c r="O58" s="335"/>
      <c r="P58" s="335"/>
      <c r="Q58" s="335"/>
      <c r="R58" s="335"/>
      <c r="S58" s="335"/>
      <c r="T58" s="335"/>
      <c r="U58" s="335"/>
      <c r="V58" s="335"/>
      <c r="W58" s="335"/>
      <c r="X58" s="335"/>
      <c r="Y58" s="335"/>
      <c r="Z58" s="335"/>
      <c r="AA58" s="335"/>
      <c r="AB58" s="335"/>
      <c r="AC58" s="335"/>
      <c r="AD58" s="335"/>
      <c r="AE58" s="335"/>
      <c r="AF58" s="335"/>
      <c r="AG58" s="335"/>
      <c r="AH58" s="335"/>
      <c r="AI58" s="335"/>
      <c r="AJ58" s="335"/>
      <c r="AK58" s="335"/>
      <c r="AL58" s="335"/>
      <c r="AM58" s="335"/>
      <c r="AN58" s="335"/>
      <c r="AO58" s="335"/>
      <c r="AP58" s="335"/>
      <c r="AQ58" s="335"/>
      <c r="AR58" s="335"/>
      <c r="AS58" s="335"/>
      <c r="AT58" s="335"/>
      <c r="AU58" s="335"/>
      <c r="AV58" s="335"/>
      <c r="AW58" s="335"/>
      <c r="AX58" s="335"/>
      <c r="AY58" s="335"/>
      <c r="AZ58" s="335"/>
      <c r="BA58" s="335"/>
      <c r="BB58" s="335"/>
      <c r="BC58" s="335"/>
      <c r="BD58" s="335"/>
      <c r="BE58" s="335"/>
      <c r="BF58" s="335"/>
      <c r="BG58" s="335"/>
      <c r="BH58" s="335"/>
      <c r="BI58" s="335"/>
      <c r="BJ58" s="335"/>
      <c r="BK58" s="335"/>
      <c r="BL58" s="335"/>
      <c r="BM58" s="29"/>
    </row>
    <row r="59" spans="2:65" s="1" customFormat="1" ht="12.75" customHeight="1">
      <c r="B59" s="26"/>
      <c r="C59" s="77"/>
      <c r="D59" s="77"/>
      <c r="E59" s="335"/>
      <c r="F59" s="335"/>
      <c r="G59" s="335"/>
      <c r="H59" s="335"/>
      <c r="I59" s="335"/>
      <c r="J59" s="335"/>
      <c r="K59" s="335"/>
      <c r="L59" s="335"/>
      <c r="M59" s="335"/>
      <c r="N59" s="335"/>
      <c r="O59" s="335"/>
      <c r="P59" s="335"/>
      <c r="Q59" s="335"/>
      <c r="R59" s="335"/>
      <c r="S59" s="335"/>
      <c r="T59" s="335"/>
      <c r="U59" s="335"/>
      <c r="V59" s="335"/>
      <c r="W59" s="335"/>
      <c r="X59" s="335"/>
      <c r="Y59" s="335"/>
      <c r="Z59" s="335"/>
      <c r="AA59" s="335"/>
      <c r="AB59" s="335"/>
      <c r="AC59" s="335"/>
      <c r="AD59" s="335"/>
      <c r="AE59" s="335"/>
      <c r="AF59" s="335"/>
      <c r="AG59" s="335"/>
      <c r="AH59" s="335"/>
      <c r="AI59" s="335"/>
      <c r="AJ59" s="335"/>
      <c r="AK59" s="335"/>
      <c r="AL59" s="335"/>
      <c r="AM59" s="335"/>
      <c r="AN59" s="335"/>
      <c r="AO59" s="335"/>
      <c r="AP59" s="335"/>
      <c r="AQ59" s="335"/>
      <c r="AR59" s="335"/>
      <c r="AS59" s="335"/>
      <c r="AT59" s="335"/>
      <c r="AU59" s="335"/>
      <c r="AV59" s="335"/>
      <c r="AW59" s="335"/>
      <c r="AX59" s="335"/>
      <c r="AY59" s="335"/>
      <c r="AZ59" s="335"/>
      <c r="BA59" s="335"/>
      <c r="BB59" s="335"/>
      <c r="BC59" s="335"/>
      <c r="BD59" s="335"/>
      <c r="BE59" s="335"/>
      <c r="BF59" s="335"/>
      <c r="BG59" s="335"/>
      <c r="BH59" s="335"/>
      <c r="BI59" s="335"/>
      <c r="BJ59" s="335"/>
      <c r="BK59" s="335"/>
      <c r="BL59" s="335"/>
      <c r="BM59" s="29"/>
    </row>
    <row r="60" spans="2:65" s="1" customFormat="1" ht="12.75" customHeight="1">
      <c r="B60" s="26"/>
      <c r="C60" s="77"/>
      <c r="D60" s="77"/>
      <c r="E60" s="335"/>
      <c r="F60" s="335"/>
      <c r="G60" s="335"/>
      <c r="H60" s="335"/>
      <c r="I60" s="335"/>
      <c r="J60" s="335"/>
      <c r="K60" s="335"/>
      <c r="L60" s="335"/>
      <c r="M60" s="335"/>
      <c r="N60" s="335"/>
      <c r="O60" s="335"/>
      <c r="P60" s="335"/>
      <c r="Q60" s="335"/>
      <c r="R60" s="335"/>
      <c r="S60" s="335"/>
      <c r="T60" s="335"/>
      <c r="U60" s="335"/>
      <c r="V60" s="335"/>
      <c r="W60" s="335"/>
      <c r="X60" s="335"/>
      <c r="Y60" s="335"/>
      <c r="Z60" s="335"/>
      <c r="AA60" s="335"/>
      <c r="AB60" s="335"/>
      <c r="AC60" s="335"/>
      <c r="AD60" s="335"/>
      <c r="AE60" s="335"/>
      <c r="AF60" s="335"/>
      <c r="AG60" s="335"/>
      <c r="AH60" s="335"/>
      <c r="AI60" s="335"/>
      <c r="AJ60" s="335"/>
      <c r="AK60" s="335"/>
      <c r="AL60" s="335"/>
      <c r="AM60" s="335"/>
      <c r="AN60" s="335"/>
      <c r="AO60" s="335"/>
      <c r="AP60" s="335"/>
      <c r="AQ60" s="335"/>
      <c r="AR60" s="335"/>
      <c r="AS60" s="335"/>
      <c r="AT60" s="335"/>
      <c r="AU60" s="335"/>
      <c r="AV60" s="335"/>
      <c r="AW60" s="335"/>
      <c r="AX60" s="335"/>
      <c r="AY60" s="335"/>
      <c r="AZ60" s="335"/>
      <c r="BA60" s="335"/>
      <c r="BB60" s="335"/>
      <c r="BC60" s="335"/>
      <c r="BD60" s="335"/>
      <c r="BE60" s="335"/>
      <c r="BF60" s="335"/>
      <c r="BG60" s="335"/>
      <c r="BH60" s="335"/>
      <c r="BI60" s="335"/>
      <c r="BJ60" s="335"/>
      <c r="BK60" s="335"/>
      <c r="BL60" s="335"/>
      <c r="BM60" s="29"/>
    </row>
    <row r="61" spans="2:65" s="1" customFormat="1" ht="12.75" customHeight="1">
      <c r="B61" s="26"/>
      <c r="C61" s="77"/>
      <c r="D61" s="77"/>
      <c r="E61" s="335"/>
      <c r="F61" s="335"/>
      <c r="G61" s="335"/>
      <c r="H61" s="335"/>
      <c r="I61" s="335"/>
      <c r="J61" s="335"/>
      <c r="K61" s="335"/>
      <c r="L61" s="335"/>
      <c r="M61" s="335"/>
      <c r="N61" s="335"/>
      <c r="O61" s="335"/>
      <c r="P61" s="335"/>
      <c r="Q61" s="335"/>
      <c r="R61" s="335"/>
      <c r="S61" s="335"/>
      <c r="T61" s="335"/>
      <c r="U61" s="335"/>
      <c r="V61" s="335"/>
      <c r="W61" s="335"/>
      <c r="X61" s="335"/>
      <c r="Y61" s="335"/>
      <c r="Z61" s="335"/>
      <c r="AA61" s="335"/>
      <c r="AB61" s="335"/>
      <c r="AC61" s="335"/>
      <c r="AD61" s="335"/>
      <c r="AE61" s="335"/>
      <c r="AF61" s="335"/>
      <c r="AG61" s="335"/>
      <c r="AH61" s="335"/>
      <c r="AI61" s="335"/>
      <c r="AJ61" s="335"/>
      <c r="AK61" s="335"/>
      <c r="AL61" s="335"/>
      <c r="AM61" s="335"/>
      <c r="AN61" s="335"/>
      <c r="AO61" s="335"/>
      <c r="AP61" s="335"/>
      <c r="AQ61" s="335"/>
      <c r="AR61" s="335"/>
      <c r="AS61" s="335"/>
      <c r="AT61" s="335"/>
      <c r="AU61" s="335"/>
      <c r="AV61" s="335"/>
      <c r="AW61" s="335"/>
      <c r="AX61" s="335"/>
      <c r="AY61" s="335"/>
      <c r="AZ61" s="335"/>
      <c r="BA61" s="335"/>
      <c r="BB61" s="335"/>
      <c r="BC61" s="335"/>
      <c r="BD61" s="335"/>
      <c r="BE61" s="335"/>
      <c r="BF61" s="335"/>
      <c r="BG61" s="335"/>
      <c r="BH61" s="335"/>
      <c r="BI61" s="335"/>
      <c r="BJ61" s="335"/>
      <c r="BK61" s="335"/>
      <c r="BL61" s="335"/>
      <c r="BM61" s="29"/>
    </row>
    <row r="62" spans="2:65" s="1" customFormat="1" ht="12.75" customHeight="1">
      <c r="B62" s="26"/>
      <c r="C62" s="77"/>
      <c r="D62" s="77"/>
      <c r="E62" s="335"/>
      <c r="F62" s="335"/>
      <c r="G62" s="335"/>
      <c r="H62" s="335"/>
      <c r="I62" s="335"/>
      <c r="J62" s="335"/>
      <c r="K62" s="335"/>
      <c r="L62" s="335"/>
      <c r="M62" s="335"/>
      <c r="N62" s="335"/>
      <c r="O62" s="335"/>
      <c r="P62" s="335"/>
      <c r="Q62" s="335"/>
      <c r="R62" s="335"/>
      <c r="S62" s="335"/>
      <c r="T62" s="335"/>
      <c r="U62" s="335"/>
      <c r="V62" s="335"/>
      <c r="W62" s="335"/>
      <c r="X62" s="335"/>
      <c r="Y62" s="335"/>
      <c r="Z62" s="335"/>
      <c r="AA62" s="335"/>
      <c r="AB62" s="335"/>
      <c r="AC62" s="335"/>
      <c r="AD62" s="335"/>
      <c r="AE62" s="335"/>
      <c r="AF62" s="335"/>
      <c r="AG62" s="335"/>
      <c r="AH62" s="335"/>
      <c r="AI62" s="335"/>
      <c r="AJ62" s="335"/>
      <c r="AK62" s="335"/>
      <c r="AL62" s="335"/>
      <c r="AM62" s="335"/>
      <c r="AN62" s="335"/>
      <c r="AO62" s="335"/>
      <c r="AP62" s="335"/>
      <c r="AQ62" s="335"/>
      <c r="AR62" s="335"/>
      <c r="AS62" s="335"/>
      <c r="AT62" s="335"/>
      <c r="AU62" s="335"/>
      <c r="AV62" s="335"/>
      <c r="AW62" s="335"/>
      <c r="AX62" s="335"/>
      <c r="AY62" s="335"/>
      <c r="AZ62" s="335"/>
      <c r="BA62" s="335"/>
      <c r="BB62" s="335"/>
      <c r="BC62" s="335"/>
      <c r="BD62" s="335"/>
      <c r="BE62" s="335"/>
      <c r="BF62" s="335"/>
      <c r="BG62" s="335"/>
      <c r="BH62" s="335"/>
      <c r="BI62" s="335"/>
      <c r="BJ62" s="335"/>
      <c r="BK62" s="335"/>
      <c r="BL62" s="335"/>
      <c r="BM62" s="29"/>
    </row>
    <row r="63" spans="2:65" s="1" customFormat="1" ht="12.75" customHeight="1">
      <c r="B63" s="26"/>
      <c r="C63" s="77"/>
      <c r="D63" s="77"/>
      <c r="E63" s="335"/>
      <c r="F63" s="335"/>
      <c r="G63" s="335"/>
      <c r="H63" s="335"/>
      <c r="I63" s="335"/>
      <c r="J63" s="335"/>
      <c r="K63" s="335"/>
      <c r="L63" s="335"/>
      <c r="M63" s="335"/>
      <c r="N63" s="335"/>
      <c r="O63" s="335"/>
      <c r="P63" s="335"/>
      <c r="Q63" s="335"/>
      <c r="R63" s="335"/>
      <c r="S63" s="335"/>
      <c r="T63" s="335"/>
      <c r="U63" s="335"/>
      <c r="V63" s="335"/>
      <c r="W63" s="335"/>
      <c r="X63" s="335"/>
      <c r="Y63" s="335"/>
      <c r="Z63" s="335"/>
      <c r="AA63" s="335"/>
      <c r="AB63" s="335"/>
      <c r="AC63" s="335"/>
      <c r="AD63" s="335"/>
      <c r="AE63" s="335"/>
      <c r="AF63" s="335"/>
      <c r="AG63" s="335"/>
      <c r="AH63" s="335"/>
      <c r="AI63" s="335"/>
      <c r="AJ63" s="335"/>
      <c r="AK63" s="335"/>
      <c r="AL63" s="335"/>
      <c r="AM63" s="335"/>
      <c r="AN63" s="335"/>
      <c r="AO63" s="335"/>
      <c r="AP63" s="335"/>
      <c r="AQ63" s="335"/>
      <c r="AR63" s="335"/>
      <c r="AS63" s="335"/>
      <c r="AT63" s="335"/>
      <c r="AU63" s="335"/>
      <c r="AV63" s="335"/>
      <c r="AW63" s="335"/>
      <c r="AX63" s="335"/>
      <c r="AY63" s="335"/>
      <c r="AZ63" s="335"/>
      <c r="BA63" s="335"/>
      <c r="BB63" s="335"/>
      <c r="BC63" s="335"/>
      <c r="BD63" s="335"/>
      <c r="BE63" s="335"/>
      <c r="BF63" s="335"/>
      <c r="BG63" s="335"/>
      <c r="BH63" s="335"/>
      <c r="BI63" s="335"/>
      <c r="BJ63" s="335"/>
      <c r="BK63" s="335"/>
      <c r="BL63" s="335"/>
      <c r="BM63" s="29"/>
    </row>
    <row r="64" spans="2:65" s="1" customFormat="1" ht="12.75" customHeight="1">
      <c r="B64" s="26"/>
      <c r="C64" s="77"/>
      <c r="D64" s="77"/>
      <c r="E64" s="335"/>
      <c r="F64" s="335"/>
      <c r="G64" s="335"/>
      <c r="H64" s="335"/>
      <c r="I64" s="335"/>
      <c r="J64" s="335"/>
      <c r="K64" s="335"/>
      <c r="L64" s="335"/>
      <c r="M64" s="335"/>
      <c r="N64" s="335"/>
      <c r="O64" s="335"/>
      <c r="P64" s="335"/>
      <c r="Q64" s="335"/>
      <c r="R64" s="335"/>
      <c r="S64" s="335"/>
      <c r="T64" s="335"/>
      <c r="U64" s="335"/>
      <c r="V64" s="335"/>
      <c r="W64" s="335"/>
      <c r="X64" s="335"/>
      <c r="Y64" s="335"/>
      <c r="Z64" s="335"/>
      <c r="AA64" s="335"/>
      <c r="AB64" s="335"/>
      <c r="AC64" s="335"/>
      <c r="AD64" s="335"/>
      <c r="AE64" s="335"/>
      <c r="AF64" s="335"/>
      <c r="AG64" s="335"/>
      <c r="AH64" s="335"/>
      <c r="AI64" s="335"/>
      <c r="AJ64" s="335"/>
      <c r="AK64" s="335"/>
      <c r="AL64" s="335"/>
      <c r="AM64" s="335"/>
      <c r="AN64" s="335"/>
      <c r="AO64" s="335"/>
      <c r="AP64" s="335"/>
      <c r="AQ64" s="335"/>
      <c r="AR64" s="335"/>
      <c r="AS64" s="335"/>
      <c r="AT64" s="335"/>
      <c r="AU64" s="335"/>
      <c r="AV64" s="335"/>
      <c r="AW64" s="335"/>
      <c r="AX64" s="335"/>
      <c r="AY64" s="335"/>
      <c r="AZ64" s="335"/>
      <c r="BA64" s="335"/>
      <c r="BB64" s="335"/>
      <c r="BC64" s="335"/>
      <c r="BD64" s="335"/>
      <c r="BE64" s="335"/>
      <c r="BF64" s="335"/>
      <c r="BG64" s="335"/>
      <c r="BH64" s="335"/>
      <c r="BI64" s="335"/>
      <c r="BJ64" s="335"/>
      <c r="BK64" s="335"/>
      <c r="BL64" s="335"/>
      <c r="BM64" s="29"/>
    </row>
    <row r="65" spans="1:65" s="1" customFormat="1" ht="12.75" customHeight="1">
      <c r="B65" s="26"/>
      <c r="C65" s="77"/>
      <c r="D65" s="77"/>
      <c r="E65" s="335"/>
      <c r="F65" s="335"/>
      <c r="G65" s="335"/>
      <c r="H65" s="335"/>
      <c r="I65" s="335"/>
      <c r="J65" s="335"/>
      <c r="K65" s="335"/>
      <c r="L65" s="335"/>
      <c r="M65" s="335"/>
      <c r="N65" s="335"/>
      <c r="O65" s="335"/>
      <c r="P65" s="335"/>
      <c r="Q65" s="335"/>
      <c r="R65" s="335"/>
      <c r="S65" s="335"/>
      <c r="T65" s="335"/>
      <c r="U65" s="335"/>
      <c r="V65" s="335"/>
      <c r="W65" s="335"/>
      <c r="X65" s="335"/>
      <c r="Y65" s="335"/>
      <c r="Z65" s="335"/>
      <c r="AA65" s="335"/>
      <c r="AB65" s="335"/>
      <c r="AC65" s="335"/>
      <c r="AD65" s="335"/>
      <c r="AE65" s="335"/>
      <c r="AF65" s="335"/>
      <c r="AG65" s="335"/>
      <c r="AH65" s="335"/>
      <c r="AI65" s="335"/>
      <c r="AJ65" s="335"/>
      <c r="AK65" s="335"/>
      <c r="AL65" s="335"/>
      <c r="AM65" s="335"/>
      <c r="AN65" s="335"/>
      <c r="AO65" s="335"/>
      <c r="AP65" s="335"/>
      <c r="AQ65" s="335"/>
      <c r="AR65" s="335"/>
      <c r="AS65" s="335"/>
      <c r="AT65" s="335"/>
      <c r="AU65" s="335"/>
      <c r="AV65" s="335"/>
      <c r="AW65" s="335"/>
      <c r="AX65" s="335"/>
      <c r="AY65" s="335"/>
      <c r="AZ65" s="335"/>
      <c r="BA65" s="335"/>
      <c r="BB65" s="335"/>
      <c r="BC65" s="335"/>
      <c r="BD65" s="335"/>
      <c r="BE65" s="335"/>
      <c r="BF65" s="335"/>
      <c r="BG65" s="335"/>
      <c r="BH65" s="335"/>
      <c r="BI65" s="335"/>
      <c r="BJ65" s="335"/>
      <c r="BK65" s="335"/>
      <c r="BL65" s="335"/>
      <c r="BM65" s="29"/>
    </row>
    <row r="66" spans="1:65" s="1" customFormat="1" ht="12.75" customHeight="1">
      <c r="B66" s="26"/>
      <c r="C66" s="77"/>
      <c r="D66" s="77"/>
      <c r="E66" s="335"/>
      <c r="F66" s="335"/>
      <c r="G66" s="335"/>
      <c r="H66" s="335"/>
      <c r="I66" s="335"/>
      <c r="J66" s="335"/>
      <c r="K66" s="335"/>
      <c r="L66" s="335"/>
      <c r="M66" s="335"/>
      <c r="N66" s="335"/>
      <c r="O66" s="335"/>
      <c r="P66" s="335"/>
      <c r="Q66" s="335"/>
      <c r="R66" s="335"/>
      <c r="S66" s="335"/>
      <c r="T66" s="335"/>
      <c r="U66" s="335"/>
      <c r="V66" s="335"/>
      <c r="W66" s="335"/>
      <c r="X66" s="335"/>
      <c r="Y66" s="335"/>
      <c r="Z66" s="335"/>
      <c r="AA66" s="335"/>
      <c r="AB66" s="335"/>
      <c r="AC66" s="335"/>
      <c r="AD66" s="335"/>
      <c r="AE66" s="335"/>
      <c r="AF66" s="335"/>
      <c r="AG66" s="335"/>
      <c r="AH66" s="335"/>
      <c r="AI66" s="335"/>
      <c r="AJ66" s="335"/>
      <c r="AK66" s="335"/>
      <c r="AL66" s="335"/>
      <c r="AM66" s="335"/>
      <c r="AN66" s="335"/>
      <c r="AO66" s="335"/>
      <c r="AP66" s="335"/>
      <c r="AQ66" s="335"/>
      <c r="AR66" s="335"/>
      <c r="AS66" s="335"/>
      <c r="AT66" s="335"/>
      <c r="AU66" s="335"/>
      <c r="AV66" s="335"/>
      <c r="AW66" s="335"/>
      <c r="AX66" s="335"/>
      <c r="AY66" s="335"/>
      <c r="AZ66" s="335"/>
      <c r="BA66" s="335"/>
      <c r="BB66" s="335"/>
      <c r="BC66" s="335"/>
      <c r="BD66" s="335"/>
      <c r="BE66" s="335"/>
      <c r="BF66" s="335"/>
      <c r="BG66" s="335"/>
      <c r="BH66" s="335"/>
      <c r="BI66" s="335"/>
      <c r="BJ66" s="335"/>
      <c r="BK66" s="335"/>
      <c r="BL66" s="335"/>
      <c r="BM66" s="29"/>
    </row>
    <row r="67" spans="1:65" s="1" customFormat="1" ht="12.75" customHeight="1">
      <c r="B67" s="26"/>
      <c r="C67" s="77"/>
      <c r="D67" s="77"/>
      <c r="E67" s="335"/>
      <c r="F67" s="335"/>
      <c r="G67" s="335"/>
      <c r="H67" s="335"/>
      <c r="I67" s="335"/>
      <c r="J67" s="335"/>
      <c r="K67" s="335"/>
      <c r="L67" s="335"/>
      <c r="M67" s="335"/>
      <c r="N67" s="335"/>
      <c r="O67" s="335"/>
      <c r="P67" s="335"/>
      <c r="Q67" s="335"/>
      <c r="R67" s="335"/>
      <c r="S67" s="335"/>
      <c r="T67" s="335"/>
      <c r="U67" s="335"/>
      <c r="V67" s="335"/>
      <c r="W67" s="335"/>
      <c r="X67" s="335"/>
      <c r="Y67" s="335"/>
      <c r="Z67" s="335"/>
      <c r="AA67" s="335"/>
      <c r="AB67" s="335"/>
      <c r="AC67" s="335"/>
      <c r="AD67" s="335"/>
      <c r="AE67" s="335"/>
      <c r="AF67" s="335"/>
      <c r="AG67" s="335"/>
      <c r="AH67" s="335"/>
      <c r="AI67" s="335"/>
      <c r="AJ67" s="335"/>
      <c r="AK67" s="335"/>
      <c r="AL67" s="335"/>
      <c r="AM67" s="335"/>
      <c r="AN67" s="335"/>
      <c r="AO67" s="335"/>
      <c r="AP67" s="335"/>
      <c r="AQ67" s="335"/>
      <c r="AR67" s="335"/>
      <c r="AS67" s="335"/>
      <c r="AT67" s="335"/>
      <c r="AU67" s="335"/>
      <c r="AV67" s="335"/>
      <c r="AW67" s="335"/>
      <c r="AX67" s="335"/>
      <c r="AY67" s="335"/>
      <c r="AZ67" s="335"/>
      <c r="BA67" s="335"/>
      <c r="BB67" s="335"/>
      <c r="BC67" s="335"/>
      <c r="BD67" s="335"/>
      <c r="BE67" s="335"/>
      <c r="BF67" s="335"/>
      <c r="BG67" s="335"/>
      <c r="BH67" s="335"/>
      <c r="BI67" s="335"/>
      <c r="BJ67" s="335"/>
      <c r="BK67" s="335"/>
      <c r="BL67" s="335"/>
      <c r="BM67" s="29"/>
    </row>
    <row r="68" spans="1:65" s="1" customFormat="1" ht="12.75" customHeight="1">
      <c r="B68" s="26"/>
      <c r="C68" s="77"/>
      <c r="D68" s="77"/>
      <c r="E68" s="335"/>
      <c r="F68" s="335"/>
      <c r="G68" s="335"/>
      <c r="H68" s="335"/>
      <c r="I68" s="335"/>
      <c r="J68" s="335"/>
      <c r="K68" s="335"/>
      <c r="L68" s="335"/>
      <c r="M68" s="335"/>
      <c r="N68" s="335"/>
      <c r="O68" s="335"/>
      <c r="P68" s="335"/>
      <c r="Q68" s="335"/>
      <c r="R68" s="335"/>
      <c r="S68" s="335"/>
      <c r="T68" s="335"/>
      <c r="U68" s="335"/>
      <c r="V68" s="335"/>
      <c r="W68" s="335"/>
      <c r="X68" s="335"/>
      <c r="Y68" s="335"/>
      <c r="Z68" s="335"/>
      <c r="AA68" s="335"/>
      <c r="AB68" s="335"/>
      <c r="AC68" s="335"/>
      <c r="AD68" s="335"/>
      <c r="AE68" s="335"/>
      <c r="AF68" s="335"/>
      <c r="AG68" s="335"/>
      <c r="AH68" s="335"/>
      <c r="AI68" s="335"/>
      <c r="AJ68" s="335"/>
      <c r="AK68" s="335"/>
      <c r="AL68" s="335"/>
      <c r="AM68" s="335"/>
      <c r="AN68" s="335"/>
      <c r="AO68" s="335"/>
      <c r="AP68" s="335"/>
      <c r="AQ68" s="335"/>
      <c r="AR68" s="335"/>
      <c r="AS68" s="335"/>
      <c r="AT68" s="335"/>
      <c r="AU68" s="335"/>
      <c r="AV68" s="335"/>
      <c r="AW68" s="335"/>
      <c r="AX68" s="335"/>
      <c r="AY68" s="335"/>
      <c r="AZ68" s="335"/>
      <c r="BA68" s="335"/>
      <c r="BB68" s="335"/>
      <c r="BC68" s="335"/>
      <c r="BD68" s="335"/>
      <c r="BE68" s="335"/>
      <c r="BF68" s="335"/>
      <c r="BG68" s="335"/>
      <c r="BH68" s="335"/>
      <c r="BI68" s="335"/>
      <c r="BJ68" s="335"/>
      <c r="BK68" s="335"/>
      <c r="BL68" s="335"/>
      <c r="BM68" s="29"/>
    </row>
    <row r="69" spans="1:65" s="1" customFormat="1" ht="12.75" customHeight="1">
      <c r="B69" s="26"/>
      <c r="C69" s="77"/>
      <c r="D69" s="77"/>
      <c r="E69" s="335"/>
      <c r="F69" s="335"/>
      <c r="G69" s="335"/>
      <c r="H69" s="335"/>
      <c r="I69" s="335"/>
      <c r="J69" s="335"/>
      <c r="K69" s="335"/>
      <c r="L69" s="335"/>
      <c r="M69" s="335"/>
      <c r="N69" s="335"/>
      <c r="O69" s="335"/>
      <c r="P69" s="335"/>
      <c r="Q69" s="335"/>
      <c r="R69" s="335"/>
      <c r="S69" s="335"/>
      <c r="T69" s="335"/>
      <c r="U69" s="335"/>
      <c r="V69" s="335"/>
      <c r="W69" s="335"/>
      <c r="X69" s="335"/>
      <c r="Y69" s="335"/>
      <c r="Z69" s="335"/>
      <c r="AA69" s="335"/>
      <c r="AB69" s="335"/>
      <c r="AC69" s="335"/>
      <c r="AD69" s="335"/>
      <c r="AE69" s="335"/>
      <c r="AF69" s="335"/>
      <c r="AG69" s="335"/>
      <c r="AH69" s="335"/>
      <c r="AI69" s="335"/>
      <c r="AJ69" s="335"/>
      <c r="AK69" s="335"/>
      <c r="AL69" s="335"/>
      <c r="AM69" s="335"/>
      <c r="AN69" s="335"/>
      <c r="AO69" s="335"/>
      <c r="AP69" s="335"/>
      <c r="AQ69" s="335"/>
      <c r="AR69" s="335"/>
      <c r="AS69" s="335"/>
      <c r="AT69" s="335"/>
      <c r="AU69" s="335"/>
      <c r="AV69" s="335"/>
      <c r="AW69" s="335"/>
      <c r="AX69" s="335"/>
      <c r="AY69" s="335"/>
      <c r="AZ69" s="335"/>
      <c r="BA69" s="335"/>
      <c r="BB69" s="335"/>
      <c r="BC69" s="335"/>
      <c r="BD69" s="335"/>
      <c r="BE69" s="335"/>
      <c r="BF69" s="335"/>
      <c r="BG69" s="335"/>
      <c r="BH69" s="335"/>
      <c r="BI69" s="335"/>
      <c r="BJ69" s="335"/>
      <c r="BK69" s="335"/>
      <c r="BL69" s="335"/>
      <c r="BM69" s="29"/>
    </row>
    <row r="70" spans="1:65" s="1" customFormat="1" ht="12.75" customHeight="1">
      <c r="B70" s="26"/>
      <c r="C70" s="77"/>
      <c r="D70" s="77"/>
      <c r="E70" s="335"/>
      <c r="F70" s="335"/>
      <c r="G70" s="335"/>
      <c r="H70" s="335"/>
      <c r="I70" s="335"/>
      <c r="J70" s="335"/>
      <c r="K70" s="335"/>
      <c r="L70" s="335"/>
      <c r="M70" s="335"/>
      <c r="N70" s="335"/>
      <c r="O70" s="335"/>
      <c r="P70" s="335"/>
      <c r="Q70" s="335"/>
      <c r="R70" s="335"/>
      <c r="S70" s="335"/>
      <c r="T70" s="335"/>
      <c r="U70" s="335"/>
      <c r="V70" s="335"/>
      <c r="W70" s="335"/>
      <c r="X70" s="335"/>
      <c r="Y70" s="335"/>
      <c r="Z70" s="335"/>
      <c r="AA70" s="335"/>
      <c r="AB70" s="335"/>
      <c r="AC70" s="335"/>
      <c r="AD70" s="335"/>
      <c r="AE70" s="335"/>
      <c r="AF70" s="335"/>
      <c r="AG70" s="335"/>
      <c r="AH70" s="335"/>
      <c r="AI70" s="335"/>
      <c r="AJ70" s="335"/>
      <c r="AK70" s="335"/>
      <c r="AL70" s="335"/>
      <c r="AM70" s="335"/>
      <c r="AN70" s="335"/>
      <c r="AO70" s="335"/>
      <c r="AP70" s="335"/>
      <c r="AQ70" s="335"/>
      <c r="AR70" s="335"/>
      <c r="AS70" s="335"/>
      <c r="AT70" s="335"/>
      <c r="AU70" s="335"/>
      <c r="AV70" s="335"/>
      <c r="AW70" s="335"/>
      <c r="AX70" s="335"/>
      <c r="AY70" s="335"/>
      <c r="AZ70" s="335"/>
      <c r="BA70" s="335"/>
      <c r="BB70" s="335"/>
      <c r="BC70" s="335"/>
      <c r="BD70" s="335"/>
      <c r="BE70" s="335"/>
      <c r="BF70" s="335"/>
      <c r="BG70" s="335"/>
      <c r="BH70" s="335"/>
      <c r="BI70" s="335"/>
      <c r="BJ70" s="335"/>
      <c r="BK70" s="335"/>
      <c r="BL70" s="335"/>
      <c r="BM70" s="29"/>
    </row>
    <row r="71" spans="1:65" s="1" customFormat="1" ht="12.75" customHeight="1">
      <c r="B71" s="26"/>
      <c r="C71" s="77"/>
      <c r="D71" s="77"/>
      <c r="E71" s="335"/>
      <c r="F71" s="335"/>
      <c r="G71" s="335"/>
      <c r="H71" s="335"/>
      <c r="I71" s="335"/>
      <c r="J71" s="335"/>
      <c r="K71" s="335"/>
      <c r="L71" s="335"/>
      <c r="M71" s="335"/>
      <c r="N71" s="335"/>
      <c r="O71" s="335"/>
      <c r="P71" s="335"/>
      <c r="Q71" s="335"/>
      <c r="R71" s="335"/>
      <c r="S71" s="335"/>
      <c r="T71" s="335"/>
      <c r="U71" s="335"/>
      <c r="V71" s="335"/>
      <c r="W71" s="335"/>
      <c r="X71" s="335"/>
      <c r="Y71" s="335"/>
      <c r="Z71" s="335"/>
      <c r="AA71" s="335"/>
      <c r="AB71" s="335"/>
      <c r="AC71" s="335"/>
      <c r="AD71" s="335"/>
      <c r="AE71" s="335"/>
      <c r="AF71" s="335"/>
      <c r="AG71" s="335"/>
      <c r="AH71" s="335"/>
      <c r="AI71" s="335"/>
      <c r="AJ71" s="335"/>
      <c r="AK71" s="335"/>
      <c r="AL71" s="335"/>
      <c r="AM71" s="335"/>
      <c r="AN71" s="335"/>
      <c r="AO71" s="335"/>
      <c r="AP71" s="335"/>
      <c r="AQ71" s="335"/>
      <c r="AR71" s="335"/>
      <c r="AS71" s="335"/>
      <c r="AT71" s="335"/>
      <c r="AU71" s="335"/>
      <c r="AV71" s="335"/>
      <c r="AW71" s="335"/>
      <c r="AX71" s="335"/>
      <c r="AY71" s="335"/>
      <c r="AZ71" s="335"/>
      <c r="BA71" s="335"/>
      <c r="BB71" s="335"/>
      <c r="BC71" s="335"/>
      <c r="BD71" s="335"/>
      <c r="BE71" s="335"/>
      <c r="BF71" s="335"/>
      <c r="BG71" s="335"/>
      <c r="BH71" s="335"/>
      <c r="BI71" s="335"/>
      <c r="BJ71" s="335"/>
      <c r="BK71" s="335"/>
      <c r="BL71" s="335"/>
      <c r="BM71" s="29"/>
    </row>
    <row r="72" spans="1:65" s="1" customFormat="1" ht="12.75" customHeight="1">
      <c r="B72" s="26"/>
      <c r="C72" s="77"/>
      <c r="D72" s="77"/>
      <c r="E72" s="335"/>
      <c r="F72" s="335"/>
      <c r="G72" s="335"/>
      <c r="H72" s="335"/>
      <c r="I72" s="335"/>
      <c r="J72" s="335"/>
      <c r="K72" s="335"/>
      <c r="L72" s="335"/>
      <c r="M72" s="335"/>
      <c r="N72" s="335"/>
      <c r="O72" s="335"/>
      <c r="P72" s="335"/>
      <c r="Q72" s="335"/>
      <c r="R72" s="335"/>
      <c r="S72" s="335"/>
      <c r="T72" s="335"/>
      <c r="U72" s="335"/>
      <c r="V72" s="335"/>
      <c r="W72" s="335"/>
      <c r="X72" s="335"/>
      <c r="Y72" s="335"/>
      <c r="Z72" s="335"/>
      <c r="AA72" s="335"/>
      <c r="AB72" s="335"/>
      <c r="AC72" s="335"/>
      <c r="AD72" s="335"/>
      <c r="AE72" s="335"/>
      <c r="AF72" s="335"/>
      <c r="AG72" s="335"/>
      <c r="AH72" s="335"/>
      <c r="AI72" s="335"/>
      <c r="AJ72" s="335"/>
      <c r="AK72" s="335"/>
      <c r="AL72" s="335"/>
      <c r="AM72" s="335"/>
      <c r="AN72" s="335"/>
      <c r="AO72" s="335"/>
      <c r="AP72" s="335"/>
      <c r="AQ72" s="335"/>
      <c r="AR72" s="335"/>
      <c r="AS72" s="335"/>
      <c r="AT72" s="335"/>
      <c r="AU72" s="335"/>
      <c r="AV72" s="335"/>
      <c r="AW72" s="335"/>
      <c r="AX72" s="335"/>
      <c r="AY72" s="335"/>
      <c r="AZ72" s="335"/>
      <c r="BA72" s="335"/>
      <c r="BB72" s="335"/>
      <c r="BC72" s="335"/>
      <c r="BD72" s="335"/>
      <c r="BE72" s="335"/>
      <c r="BF72" s="335"/>
      <c r="BG72" s="335"/>
      <c r="BH72" s="335"/>
      <c r="BI72" s="335"/>
      <c r="BJ72" s="335"/>
      <c r="BK72" s="335"/>
      <c r="BL72" s="335"/>
      <c r="BM72" s="29"/>
    </row>
    <row r="73" spans="1:65" s="1" customFormat="1" ht="13.5" customHeight="1" thickBot="1">
      <c r="B73" s="89"/>
      <c r="C73" s="90"/>
      <c r="D73" s="90"/>
      <c r="E73" s="90"/>
      <c r="F73" s="90"/>
      <c r="G73" s="90"/>
      <c r="H73" s="90"/>
      <c r="I73" s="90"/>
      <c r="J73" s="90"/>
      <c r="K73" s="90"/>
      <c r="L73" s="90"/>
      <c r="M73" s="90"/>
      <c r="N73" s="90"/>
      <c r="O73" s="90"/>
      <c r="P73" s="90"/>
      <c r="Q73" s="90"/>
      <c r="R73" s="90"/>
      <c r="S73" s="90"/>
      <c r="T73" s="90"/>
      <c r="U73" s="90"/>
      <c r="V73" s="90"/>
      <c r="W73" s="90"/>
      <c r="X73" s="90"/>
      <c r="Y73" s="90"/>
      <c r="Z73" s="90"/>
      <c r="AA73" s="90"/>
      <c r="AB73" s="90"/>
      <c r="AC73" s="90"/>
      <c r="AD73" s="90"/>
      <c r="AE73" s="90"/>
      <c r="AF73" s="90"/>
      <c r="AG73" s="90"/>
      <c r="AH73" s="90"/>
      <c r="AI73" s="90"/>
      <c r="AJ73" s="90"/>
      <c r="AK73" s="90"/>
      <c r="AL73" s="90"/>
      <c r="AM73" s="90"/>
      <c r="AN73" s="90"/>
      <c r="AO73" s="90"/>
      <c r="AP73" s="90"/>
      <c r="AQ73" s="90"/>
      <c r="AR73" s="90"/>
      <c r="AS73" s="90"/>
      <c r="AT73" s="90"/>
      <c r="AU73" s="90"/>
      <c r="AV73" s="90"/>
      <c r="AW73" s="90"/>
      <c r="AX73" s="90"/>
      <c r="AY73" s="90"/>
      <c r="AZ73" s="90"/>
      <c r="BA73" s="90"/>
      <c r="BB73" s="90"/>
      <c r="BC73" s="90"/>
      <c r="BD73" s="90"/>
      <c r="BE73" s="90"/>
      <c r="BF73" s="90"/>
      <c r="BG73" s="90"/>
      <c r="BH73" s="90"/>
      <c r="BI73" s="90"/>
      <c r="BJ73" s="90"/>
      <c r="BK73" s="90"/>
      <c r="BL73" s="90"/>
      <c r="BM73" s="92"/>
    </row>
    <row r="74" spans="1:65" ht="15.75" customHeight="1" thickTop="1">
      <c r="A74" s="1"/>
    </row>
  </sheetData>
  <conditionalFormatting sqref="E22:BL35">
    <cfRule type="containsErrors" dxfId="2" priority="5">
      <formula>ISERROR(E22)</formula>
    </cfRule>
  </conditionalFormatting>
  <conditionalFormatting sqref="E72:BL72">
    <cfRule type="containsErrors" dxfId="1" priority="50">
      <formula>ISERROR(E72)</formula>
    </cfRule>
  </conditionalFormatting>
  <conditionalFormatting sqref="F8:BL21">
    <cfRule type="containsErrors" dxfId="0" priority="49">
      <formula>ISERROR(F8)</formula>
    </cfRule>
  </conditionalFormatting>
  <pageMargins left="0.7" right="0.7" top="0.75" bottom="0.75" header="0.3" footer="0.3"/>
  <pageSetup paperSize="9" orientation="portrait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F337477D1E9EE45A0A21C981D88B37C" ma:contentTypeVersion="15" ma:contentTypeDescription="Create a new document." ma:contentTypeScope="" ma:versionID="b3f893f14af90f58077f34e7ac2d3ed3">
  <xsd:schema xmlns:xsd="http://www.w3.org/2001/XMLSchema" xmlns:xs="http://www.w3.org/2001/XMLSchema" xmlns:p="http://schemas.microsoft.com/office/2006/metadata/properties" xmlns:ns2="a11b34d0-ffb9-4a60-ac01-b876093b0c1b" xmlns:ns3="4d567cfb-06b9-4337-ae4b-b8fa149a9535" targetNamespace="http://schemas.microsoft.com/office/2006/metadata/properties" ma:root="true" ma:fieldsID="4db40f77b801e1e09b5b00b2ae2996a9" ns2:_="" ns3:_="">
    <xsd:import namespace="a11b34d0-ffb9-4a60-ac01-b876093b0c1b"/>
    <xsd:import namespace="4d567cfb-06b9-4337-ae4b-b8fa149a953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TaxCatchAll" minOccurs="0"/>
                <xsd:element ref="ns2:lcf76f155ced4ddcb4097134ff3c332f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1b34d0-ffb9-4a60-ac01-b876093b0c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9efdd11a-9732-4ff7-904a-6ca8bb4577a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567cfb-06b9-4337-ae4b-b8fa149a953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5efd2cb-22f7-48d1-ba47-96fe9b3b6ffc}" ma:internalName="TaxCatchAll" ma:showField="CatchAllData" ma:web="4d567cfb-06b9-4337-ae4b-b8fa149a953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11b34d0-ffb9-4a60-ac01-b876093b0c1b">
      <Terms xmlns="http://schemas.microsoft.com/office/infopath/2007/PartnerControls"/>
    </lcf76f155ced4ddcb4097134ff3c332f>
    <TaxCatchAll xmlns="4d567cfb-06b9-4337-ae4b-b8fa149a9535" xsi:nil="true"/>
  </documentManagement>
</p:properties>
</file>

<file path=customXml/itemProps1.xml><?xml version="1.0" encoding="utf-8"?>
<ds:datastoreItem xmlns:ds="http://schemas.openxmlformats.org/officeDocument/2006/customXml" ds:itemID="{1340C6F1-54BC-4990-8DF9-5B7BD516517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11b34d0-ffb9-4a60-ac01-b876093b0c1b"/>
    <ds:schemaRef ds:uri="4d567cfb-06b9-4337-ae4b-b8fa149a953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CD5C1C0-BABC-4EAA-A58F-AF3738C5C82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823E41E-C92D-4254-8E2C-8C6BD63AE6E5}">
  <ds:schemaRefs>
    <ds:schemaRef ds:uri="http://schemas.microsoft.com/office/2006/metadata/properties"/>
    <ds:schemaRef ds:uri="http://schemas.microsoft.com/office/infopath/2007/PartnerControls"/>
    <ds:schemaRef ds:uri="a11b34d0-ffb9-4a60-ac01-b876093b0c1b"/>
    <ds:schemaRef ds:uri="4d567cfb-06b9-4337-ae4b-b8fa149a953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Year on Year Analysis</vt:lpstr>
      <vt:lpstr>Sales Analysis</vt:lpstr>
      <vt:lpstr>Policy Summary</vt:lpstr>
      <vt:lpstr>Policy Detail</vt:lpstr>
      <vt:lpstr>Loss Ratio Summary</vt:lpstr>
      <vt:lpstr>Claim Frequency Summary</vt:lpstr>
      <vt:lpstr>Policy Life Analysis - Freq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GorkaAracil</dc:creator>
  <cp:lastModifiedBy>Johanna Capote</cp:lastModifiedBy>
  <dcterms:created xsi:type="dcterms:W3CDTF">2019-10-24T09:36:59Z</dcterms:created>
  <dcterms:modified xsi:type="dcterms:W3CDTF">2026-02-25T14:38:10Z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0x010100BF337477D1E9EE45A0A21C981D88B37C</vt:lpwstr>
  </property>
</Properties>
</file>