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ank\Escritorio\Universidad\202420\Lab Intemedio\3. Magnetostricción\Datos\"/>
    </mc:Choice>
  </mc:AlternateContent>
  <xr:revisionPtr revIDLastSave="0" documentId="13_ncr:1_{3F2F4DBF-9794-43FF-B54C-8C77DEC4B44E}" xr6:coauthVersionLast="47" xr6:coauthVersionMax="47" xr10:uidLastSave="{00000000-0000-0000-0000-000000000000}"/>
  <bookViews>
    <workbookView xWindow="-108" yWindow="-108" windowWidth="23256" windowHeight="13176" activeTab="1" xr2:uid="{033DED65-8681-4AD8-80BD-1A5FE095E119}"/>
  </bookViews>
  <sheets>
    <sheet name="Longitudes de las barras" sheetId="1" r:id="rId1"/>
    <sheet name="Conteo de mínimos con corriente" sheetId="2" r:id="rId2"/>
    <sheet name="mag_B vs Corrien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4" i="2"/>
  <c r="I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5" i="2"/>
  <c r="F6" i="2"/>
  <c r="F4" i="2"/>
  <c r="D10" i="2"/>
  <c r="D11" i="2"/>
  <c r="D8" i="2"/>
  <c r="D7" i="2"/>
  <c r="D6" i="2"/>
  <c r="D5" i="2"/>
  <c r="D9" i="2"/>
  <c r="D4" i="2"/>
</calcChain>
</file>

<file path=xl/sharedStrings.xml><?xml version="1.0" encoding="utf-8"?>
<sst xmlns="http://schemas.openxmlformats.org/spreadsheetml/2006/main" count="25" uniqueCount="15">
  <si>
    <t>lambda [nm]</t>
  </si>
  <si>
    <t>l Cu [cm]</t>
  </si>
  <si>
    <t>l Fe [cm]</t>
  </si>
  <si>
    <t>l Ni [cm]</t>
  </si>
  <si>
    <t>sigma_l [mm]</t>
  </si>
  <si>
    <t>Cu</t>
  </si>
  <si>
    <t>Fe</t>
  </si>
  <si>
    <t>Ni</t>
  </si>
  <si>
    <t>TODOS</t>
  </si>
  <si>
    <t>I [A]</t>
  </si>
  <si>
    <t>N</t>
  </si>
  <si>
    <t>sigma I [A]</t>
  </si>
  <si>
    <t>sigma_I[A]</t>
  </si>
  <si>
    <t>sigma_B [mT]</t>
  </si>
  <si>
    <t>B 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</si>
</sst>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2E9B-3A47-436E-964A-0A37E3546432}">
  <dimension ref="A1:E2"/>
  <sheetViews>
    <sheetView workbookViewId="0">
      <selection activeCell="F2" sqref="F2"/>
    </sheetView>
  </sheetViews>
  <sheetFormatPr baseColWidth="10" defaultColWidth="11.4414062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633</v>
      </c>
      <c r="B2">
        <v>14.25</v>
      </c>
      <c r="C2">
        <v>14.24</v>
      </c>
      <c r="D2">
        <v>14.23</v>
      </c>
      <c r="E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2AFF-601D-4AE2-90DE-1DA28515B0A9}">
  <dimension ref="A1:J250"/>
  <sheetViews>
    <sheetView tabSelected="1" topLeftCell="B15" zoomScale="170" workbookViewId="0">
      <selection activeCell="F96" sqref="F96"/>
    </sheetView>
  </sheetViews>
  <sheetFormatPr baseColWidth="10" defaultColWidth="11.44140625" defaultRowHeight="14.4" x14ac:dyDescent="0.3"/>
  <sheetData>
    <row r="1" spans="1:10" x14ac:dyDescent="0.3">
      <c r="A1" s="5" t="s">
        <v>5</v>
      </c>
      <c r="B1" s="6"/>
      <c r="C1" s="5" t="s">
        <v>6</v>
      </c>
      <c r="D1" s="6"/>
      <c r="E1" s="5" t="s">
        <v>7</v>
      </c>
      <c r="F1" s="6"/>
      <c r="G1" s="3" t="s">
        <v>8</v>
      </c>
      <c r="I1" s="5" t="s">
        <v>7</v>
      </c>
      <c r="J1" s="6"/>
    </row>
    <row r="2" spans="1:10" ht="15" thickBot="1" x14ac:dyDescent="0.35">
      <c r="A2" s="1" t="s">
        <v>9</v>
      </c>
      <c r="B2" s="2" t="s">
        <v>10</v>
      </c>
      <c r="C2" s="1" t="s">
        <v>9</v>
      </c>
      <c r="D2" s="2" t="s">
        <v>10</v>
      </c>
      <c r="E2" s="1" t="s">
        <v>9</v>
      </c>
      <c r="F2" s="2" t="s">
        <v>10</v>
      </c>
      <c r="G2" s="4" t="s">
        <v>11</v>
      </c>
      <c r="I2" s="1" t="s">
        <v>9</v>
      </c>
      <c r="J2" s="2" t="s">
        <v>10</v>
      </c>
    </row>
    <row r="3" spans="1:10" x14ac:dyDescent="0.3">
      <c r="B3">
        <v>0</v>
      </c>
      <c r="C3">
        <v>0.15</v>
      </c>
      <c r="D3">
        <v>0</v>
      </c>
      <c r="E3">
        <v>3.41</v>
      </c>
      <c r="F3">
        <v>0</v>
      </c>
      <c r="G3">
        <v>0.01</v>
      </c>
      <c r="I3">
        <v>-3.42</v>
      </c>
      <c r="J3">
        <v>0</v>
      </c>
    </row>
    <row r="4" spans="1:10" x14ac:dyDescent="0.3">
      <c r="C4">
        <v>0.32</v>
      </c>
      <c r="D4">
        <f>1/3</f>
        <v>0.33333333333333331</v>
      </c>
      <c r="E4">
        <v>2.66</v>
      </c>
      <c r="F4">
        <f>-1/3</f>
        <v>-0.33333333333333331</v>
      </c>
      <c r="I4">
        <v>-3.29</v>
      </c>
      <c r="J4">
        <f>-1/4</f>
        <v>-0.25</v>
      </c>
    </row>
    <row r="5" spans="1:10" x14ac:dyDescent="0.3">
      <c r="C5">
        <v>0.42</v>
      </c>
      <c r="D5">
        <f>1/3</f>
        <v>0.33333333333333331</v>
      </c>
      <c r="E5">
        <v>2.02</v>
      </c>
      <c r="F5">
        <f t="shared" ref="F5:F34" si="0">-1/3</f>
        <v>-0.33333333333333331</v>
      </c>
      <c r="I5">
        <v>-2.93</v>
      </c>
      <c r="J5">
        <f t="shared" ref="J5:J68" si="1">-1/4</f>
        <v>-0.25</v>
      </c>
    </row>
    <row r="6" spans="1:10" x14ac:dyDescent="0.3">
      <c r="C6">
        <v>0.54</v>
      </c>
      <c r="D6">
        <f>1/3</f>
        <v>0.33333333333333331</v>
      </c>
      <c r="E6">
        <v>1.7</v>
      </c>
      <c r="F6">
        <f t="shared" si="0"/>
        <v>-0.33333333333333331</v>
      </c>
      <c r="I6">
        <v>-2.67</v>
      </c>
      <c r="J6">
        <f t="shared" si="1"/>
        <v>-0.25</v>
      </c>
    </row>
    <row r="7" spans="1:10" x14ac:dyDescent="0.3">
      <c r="C7">
        <v>0.66</v>
      </c>
      <c r="D7">
        <f xml:space="preserve"> 1/3</f>
        <v>0.33333333333333331</v>
      </c>
      <c r="E7">
        <v>1.53</v>
      </c>
      <c r="F7">
        <f t="shared" si="0"/>
        <v>-0.33333333333333331</v>
      </c>
      <c r="I7">
        <v>-2.2999999999999998</v>
      </c>
      <c r="J7">
        <f t="shared" si="1"/>
        <v>-0.25</v>
      </c>
    </row>
    <row r="8" spans="1:10" x14ac:dyDescent="0.3">
      <c r="C8">
        <v>0.8</v>
      </c>
      <c r="D8">
        <f>1/3</f>
        <v>0.33333333333333331</v>
      </c>
      <c r="E8">
        <v>1.3</v>
      </c>
      <c r="F8">
        <f t="shared" si="0"/>
        <v>-0.33333333333333331</v>
      </c>
      <c r="I8">
        <v>-2.14</v>
      </c>
      <c r="J8">
        <f t="shared" si="1"/>
        <v>-0.25</v>
      </c>
    </row>
    <row r="9" spans="1:10" x14ac:dyDescent="0.3">
      <c r="C9">
        <v>1.74</v>
      </c>
      <c r="D9">
        <f>-1/3</f>
        <v>-0.33333333333333331</v>
      </c>
      <c r="E9">
        <v>1.1599999999999999</v>
      </c>
      <c r="F9">
        <f t="shared" si="0"/>
        <v>-0.33333333333333331</v>
      </c>
      <c r="I9">
        <v>-1.94</v>
      </c>
      <c r="J9">
        <f t="shared" si="1"/>
        <v>-0.25</v>
      </c>
    </row>
    <row r="10" spans="1:10" x14ac:dyDescent="0.3">
      <c r="C10">
        <v>2.76</v>
      </c>
      <c r="D10">
        <f t="shared" ref="D10:D11" si="2">-1/3</f>
        <v>-0.33333333333333331</v>
      </c>
      <c r="E10">
        <v>1.03</v>
      </c>
      <c r="F10">
        <f t="shared" si="0"/>
        <v>-0.33333333333333331</v>
      </c>
      <c r="I10">
        <v>-1.8</v>
      </c>
      <c r="J10">
        <f t="shared" si="1"/>
        <v>-0.25</v>
      </c>
    </row>
    <row r="11" spans="1:10" x14ac:dyDescent="0.3">
      <c r="C11">
        <v>3.23</v>
      </c>
      <c r="D11">
        <f t="shared" si="2"/>
        <v>-0.33333333333333331</v>
      </c>
      <c r="E11">
        <v>0.94</v>
      </c>
      <c r="F11">
        <f t="shared" si="0"/>
        <v>-0.33333333333333331</v>
      </c>
      <c r="I11">
        <v>-1.69</v>
      </c>
      <c r="J11">
        <f t="shared" si="1"/>
        <v>-0.25</v>
      </c>
    </row>
    <row r="12" spans="1:10" x14ac:dyDescent="0.3">
      <c r="E12">
        <v>0.84</v>
      </c>
      <c r="F12">
        <f t="shared" si="0"/>
        <v>-0.33333333333333331</v>
      </c>
      <c r="I12">
        <v>-1.62</v>
      </c>
      <c r="J12">
        <f t="shared" si="1"/>
        <v>-0.25</v>
      </c>
    </row>
    <row r="13" spans="1:10" x14ac:dyDescent="0.3">
      <c r="E13">
        <v>0.78</v>
      </c>
      <c r="F13">
        <f t="shared" si="0"/>
        <v>-0.33333333333333331</v>
      </c>
      <c r="I13">
        <v>-1.51</v>
      </c>
      <c r="J13">
        <f t="shared" si="1"/>
        <v>-0.25</v>
      </c>
    </row>
    <row r="14" spans="1:10" x14ac:dyDescent="0.3">
      <c r="E14">
        <v>0.7</v>
      </c>
      <c r="F14">
        <f t="shared" si="0"/>
        <v>-0.33333333333333331</v>
      </c>
      <c r="I14">
        <v>-1.46</v>
      </c>
      <c r="J14">
        <f t="shared" si="1"/>
        <v>-0.25</v>
      </c>
    </row>
    <row r="15" spans="1:10" x14ac:dyDescent="0.3">
      <c r="E15">
        <v>0.63</v>
      </c>
      <c r="F15">
        <f t="shared" si="0"/>
        <v>-0.33333333333333331</v>
      </c>
      <c r="I15">
        <v>-1.39</v>
      </c>
      <c r="J15">
        <f t="shared" si="1"/>
        <v>-0.25</v>
      </c>
    </row>
    <row r="16" spans="1:10" x14ac:dyDescent="0.3">
      <c r="E16">
        <v>0.56999999999999995</v>
      </c>
      <c r="F16">
        <f t="shared" si="0"/>
        <v>-0.33333333333333331</v>
      </c>
      <c r="I16">
        <v>-1.32</v>
      </c>
      <c r="J16">
        <f t="shared" si="1"/>
        <v>-0.25</v>
      </c>
    </row>
    <row r="17" spans="5:10" x14ac:dyDescent="0.3">
      <c r="E17">
        <v>0.53</v>
      </c>
      <c r="F17">
        <f t="shared" si="0"/>
        <v>-0.33333333333333331</v>
      </c>
      <c r="I17">
        <v>-1.25</v>
      </c>
      <c r="J17">
        <f t="shared" si="1"/>
        <v>-0.25</v>
      </c>
    </row>
    <row r="18" spans="5:10" x14ac:dyDescent="0.3">
      <c r="E18">
        <v>0.48</v>
      </c>
      <c r="F18">
        <f t="shared" si="0"/>
        <v>-0.33333333333333331</v>
      </c>
      <c r="I18">
        <v>-1.19</v>
      </c>
      <c r="J18">
        <f t="shared" si="1"/>
        <v>-0.25</v>
      </c>
    </row>
    <row r="19" spans="5:10" x14ac:dyDescent="0.3">
      <c r="E19">
        <v>0.45</v>
      </c>
      <c r="F19">
        <f t="shared" si="0"/>
        <v>-0.33333333333333331</v>
      </c>
      <c r="I19">
        <v>-1.1299999999999999</v>
      </c>
      <c r="J19">
        <f t="shared" si="1"/>
        <v>-0.25</v>
      </c>
    </row>
    <row r="20" spans="5:10" x14ac:dyDescent="0.3">
      <c r="E20">
        <v>0.43</v>
      </c>
      <c r="F20">
        <f t="shared" si="0"/>
        <v>-0.33333333333333331</v>
      </c>
      <c r="I20">
        <v>-1.1000000000000001</v>
      </c>
      <c r="J20">
        <f t="shared" si="1"/>
        <v>-0.25</v>
      </c>
    </row>
    <row r="21" spans="5:10" x14ac:dyDescent="0.3">
      <c r="E21">
        <v>0.4</v>
      </c>
      <c r="F21">
        <f t="shared" si="0"/>
        <v>-0.33333333333333331</v>
      </c>
      <c r="I21">
        <v>-1.07</v>
      </c>
      <c r="J21">
        <f t="shared" si="1"/>
        <v>-0.25</v>
      </c>
    </row>
    <row r="22" spans="5:10" x14ac:dyDescent="0.3">
      <c r="E22">
        <v>0.38</v>
      </c>
      <c r="F22">
        <f t="shared" si="0"/>
        <v>-0.33333333333333331</v>
      </c>
      <c r="I22">
        <v>-1.04</v>
      </c>
      <c r="J22">
        <f t="shared" si="1"/>
        <v>-0.25</v>
      </c>
    </row>
    <row r="23" spans="5:10" x14ac:dyDescent="0.3">
      <c r="E23">
        <v>0.36</v>
      </c>
      <c r="F23">
        <f t="shared" si="0"/>
        <v>-0.33333333333333331</v>
      </c>
      <c r="I23">
        <v>-0.99</v>
      </c>
      <c r="J23">
        <f t="shared" si="1"/>
        <v>-0.25</v>
      </c>
    </row>
    <row r="24" spans="5:10" x14ac:dyDescent="0.3">
      <c r="E24">
        <v>0.34</v>
      </c>
      <c r="F24">
        <f t="shared" si="0"/>
        <v>-0.33333333333333331</v>
      </c>
      <c r="I24">
        <v>-0.95</v>
      </c>
      <c r="J24">
        <f t="shared" si="1"/>
        <v>-0.25</v>
      </c>
    </row>
    <row r="25" spans="5:10" x14ac:dyDescent="0.3">
      <c r="E25">
        <v>0.33</v>
      </c>
      <c r="F25">
        <f t="shared" si="0"/>
        <v>-0.33333333333333331</v>
      </c>
      <c r="I25">
        <v>-0.9</v>
      </c>
      <c r="J25">
        <f t="shared" si="1"/>
        <v>-0.25</v>
      </c>
    </row>
    <row r="26" spans="5:10" x14ac:dyDescent="0.3">
      <c r="E26">
        <v>0.31</v>
      </c>
      <c r="F26">
        <f t="shared" si="0"/>
        <v>-0.33333333333333331</v>
      </c>
      <c r="I26">
        <v>-0.86</v>
      </c>
      <c r="J26">
        <f t="shared" si="1"/>
        <v>-0.25</v>
      </c>
    </row>
    <row r="27" spans="5:10" x14ac:dyDescent="0.3">
      <c r="E27">
        <v>0.28999999999999998</v>
      </c>
      <c r="F27">
        <f t="shared" si="0"/>
        <v>-0.33333333333333331</v>
      </c>
      <c r="I27">
        <v>-0.81</v>
      </c>
      <c r="J27">
        <f t="shared" si="1"/>
        <v>-0.25</v>
      </c>
    </row>
    <row r="28" spans="5:10" x14ac:dyDescent="0.3">
      <c r="E28">
        <v>0.28000000000000003</v>
      </c>
      <c r="F28">
        <f t="shared" si="0"/>
        <v>-0.33333333333333331</v>
      </c>
      <c r="I28">
        <v>-0.78</v>
      </c>
      <c r="J28">
        <f t="shared" si="1"/>
        <v>-0.25</v>
      </c>
    </row>
    <row r="29" spans="5:10" x14ac:dyDescent="0.3">
      <c r="E29">
        <v>0.26</v>
      </c>
      <c r="F29">
        <f t="shared" si="0"/>
        <v>-0.33333333333333331</v>
      </c>
      <c r="I29">
        <v>-0.74</v>
      </c>
      <c r="J29">
        <f t="shared" si="1"/>
        <v>-0.25</v>
      </c>
    </row>
    <row r="30" spans="5:10" x14ac:dyDescent="0.3">
      <c r="E30">
        <v>0.24</v>
      </c>
      <c r="F30">
        <f t="shared" si="0"/>
        <v>-0.33333333333333331</v>
      </c>
      <c r="I30">
        <v>-0.7</v>
      </c>
      <c r="J30">
        <f t="shared" si="1"/>
        <v>-0.25</v>
      </c>
    </row>
    <row r="31" spans="5:10" x14ac:dyDescent="0.3">
      <c r="E31">
        <v>0.22</v>
      </c>
      <c r="F31">
        <f t="shared" si="0"/>
        <v>-0.33333333333333331</v>
      </c>
      <c r="I31">
        <v>-0.67</v>
      </c>
      <c r="J31">
        <f t="shared" si="1"/>
        <v>-0.25</v>
      </c>
    </row>
    <row r="32" spans="5:10" x14ac:dyDescent="0.3">
      <c r="E32">
        <v>0.21</v>
      </c>
      <c r="F32">
        <f t="shared" si="0"/>
        <v>-0.33333333333333331</v>
      </c>
      <c r="I32">
        <v>-0.66</v>
      </c>
      <c r="J32">
        <f t="shared" si="1"/>
        <v>-0.25</v>
      </c>
    </row>
    <row r="33" spans="5:10" x14ac:dyDescent="0.3">
      <c r="E33">
        <v>0.19</v>
      </c>
      <c r="F33">
        <f t="shared" si="0"/>
        <v>-0.33333333333333331</v>
      </c>
      <c r="I33">
        <v>-0.63</v>
      </c>
      <c r="J33">
        <f t="shared" si="1"/>
        <v>-0.25</v>
      </c>
    </row>
    <row r="34" spans="5:10" x14ac:dyDescent="0.3">
      <c r="E34">
        <v>0.16</v>
      </c>
      <c r="F34">
        <f t="shared" si="0"/>
        <v>-0.33333333333333331</v>
      </c>
      <c r="I34">
        <v>-0.61</v>
      </c>
      <c r="J34">
        <f t="shared" si="1"/>
        <v>-0.25</v>
      </c>
    </row>
    <row r="35" spans="5:10" x14ac:dyDescent="0.3">
      <c r="I35">
        <v>-0.56999999999999995</v>
      </c>
      <c r="J35">
        <f t="shared" si="1"/>
        <v>-0.25</v>
      </c>
    </row>
    <row r="36" spans="5:10" x14ac:dyDescent="0.3">
      <c r="I36">
        <v>-0.55000000000000004</v>
      </c>
      <c r="J36">
        <f t="shared" si="1"/>
        <v>-0.25</v>
      </c>
    </row>
    <row r="37" spans="5:10" x14ac:dyDescent="0.3">
      <c r="I37">
        <v>-0.53</v>
      </c>
      <c r="J37">
        <f t="shared" si="1"/>
        <v>-0.25</v>
      </c>
    </row>
    <row r="38" spans="5:10" x14ac:dyDescent="0.3">
      <c r="I38">
        <v>-0.5</v>
      </c>
      <c r="J38">
        <f t="shared" si="1"/>
        <v>-0.25</v>
      </c>
    </row>
    <row r="39" spans="5:10" x14ac:dyDescent="0.3">
      <c r="I39">
        <v>-0.47</v>
      </c>
      <c r="J39">
        <f t="shared" si="1"/>
        <v>-0.25</v>
      </c>
    </row>
    <row r="40" spans="5:10" x14ac:dyDescent="0.3">
      <c r="I40">
        <v>-0.44</v>
      </c>
      <c r="J40">
        <f t="shared" si="1"/>
        <v>-0.25</v>
      </c>
    </row>
    <row r="41" spans="5:10" x14ac:dyDescent="0.3">
      <c r="I41">
        <v>-0.42</v>
      </c>
      <c r="J41">
        <f t="shared" si="1"/>
        <v>-0.25</v>
      </c>
    </row>
    <row r="42" spans="5:10" x14ac:dyDescent="0.3">
      <c r="I42">
        <v>-0.4</v>
      </c>
      <c r="J42">
        <f t="shared" si="1"/>
        <v>-0.25</v>
      </c>
    </row>
    <row r="43" spans="5:10" x14ac:dyDescent="0.3">
      <c r="I43">
        <v>-0.39</v>
      </c>
      <c r="J43">
        <f t="shared" si="1"/>
        <v>-0.25</v>
      </c>
    </row>
    <row r="44" spans="5:10" x14ac:dyDescent="0.3">
      <c r="I44">
        <v>-0.38</v>
      </c>
      <c r="J44">
        <f t="shared" si="1"/>
        <v>-0.25</v>
      </c>
    </row>
    <row r="45" spans="5:10" x14ac:dyDescent="0.3">
      <c r="I45">
        <v>-0.35</v>
      </c>
      <c r="J45">
        <f t="shared" si="1"/>
        <v>-0.25</v>
      </c>
    </row>
    <row r="46" spans="5:10" x14ac:dyDescent="0.3">
      <c r="I46">
        <v>-0.33</v>
      </c>
      <c r="J46">
        <f t="shared" si="1"/>
        <v>-0.25</v>
      </c>
    </row>
    <row r="47" spans="5:10" x14ac:dyDescent="0.3">
      <c r="I47">
        <v>-0.3</v>
      </c>
      <c r="J47">
        <f t="shared" si="1"/>
        <v>-0.25</v>
      </c>
    </row>
    <row r="48" spans="5:10" x14ac:dyDescent="0.3">
      <c r="I48">
        <v>-0.28000000000000003</v>
      </c>
      <c r="J48">
        <f t="shared" si="1"/>
        <v>-0.25</v>
      </c>
    </row>
    <row r="49" spans="9:10" x14ac:dyDescent="0.3">
      <c r="I49">
        <v>-0.27</v>
      </c>
      <c r="J49">
        <f t="shared" si="1"/>
        <v>-0.25</v>
      </c>
    </row>
    <row r="50" spans="9:10" x14ac:dyDescent="0.3">
      <c r="I50">
        <v>-0.26</v>
      </c>
      <c r="J50">
        <f t="shared" si="1"/>
        <v>-0.25</v>
      </c>
    </row>
    <row r="51" spans="9:10" x14ac:dyDescent="0.3">
      <c r="I51">
        <v>-0.25</v>
      </c>
      <c r="J51">
        <f t="shared" si="1"/>
        <v>-0.25</v>
      </c>
    </row>
    <row r="52" spans="9:10" x14ac:dyDescent="0.3">
      <c r="I52">
        <v>-0.24</v>
      </c>
      <c r="J52">
        <f t="shared" si="1"/>
        <v>-0.25</v>
      </c>
    </row>
    <row r="53" spans="9:10" x14ac:dyDescent="0.3">
      <c r="I53">
        <v>-0.23</v>
      </c>
      <c r="J53">
        <f t="shared" si="1"/>
        <v>-0.25</v>
      </c>
    </row>
    <row r="54" spans="9:10" ht="15" thickBot="1" x14ac:dyDescent="0.35">
      <c r="I54" s="7">
        <v>-0.2</v>
      </c>
      <c r="J54" s="7">
        <f t="shared" si="1"/>
        <v>-0.25</v>
      </c>
    </row>
    <row r="55" spans="9:10" x14ac:dyDescent="0.3">
      <c r="I55" s="8">
        <v>0.2</v>
      </c>
      <c r="J55">
        <f t="shared" si="1"/>
        <v>-0.25</v>
      </c>
    </row>
    <row r="56" spans="9:10" x14ac:dyDescent="0.3">
      <c r="I56" s="8">
        <v>0.21</v>
      </c>
      <c r="J56">
        <f t="shared" si="1"/>
        <v>-0.25</v>
      </c>
    </row>
    <row r="57" spans="9:10" x14ac:dyDescent="0.3">
      <c r="I57" s="8">
        <v>0.23</v>
      </c>
      <c r="J57">
        <f t="shared" si="1"/>
        <v>-0.25</v>
      </c>
    </row>
    <row r="58" spans="9:10" x14ac:dyDescent="0.3">
      <c r="I58" s="8">
        <v>0.24</v>
      </c>
      <c r="J58">
        <f t="shared" si="1"/>
        <v>-0.25</v>
      </c>
    </row>
    <row r="59" spans="9:10" x14ac:dyDescent="0.3">
      <c r="I59" s="8">
        <v>0.25</v>
      </c>
      <c r="J59">
        <f t="shared" si="1"/>
        <v>-0.25</v>
      </c>
    </row>
    <row r="60" spans="9:10" x14ac:dyDescent="0.3">
      <c r="I60" s="8">
        <v>0.26</v>
      </c>
      <c r="J60">
        <f t="shared" si="1"/>
        <v>-0.25</v>
      </c>
    </row>
    <row r="61" spans="9:10" x14ac:dyDescent="0.3">
      <c r="I61" s="8">
        <v>0.28000000000000003</v>
      </c>
      <c r="J61">
        <f t="shared" si="1"/>
        <v>-0.25</v>
      </c>
    </row>
    <row r="62" spans="9:10" x14ac:dyDescent="0.3">
      <c r="I62" s="8">
        <v>0.3</v>
      </c>
      <c r="J62">
        <f t="shared" si="1"/>
        <v>-0.25</v>
      </c>
    </row>
    <row r="63" spans="9:10" x14ac:dyDescent="0.3">
      <c r="I63" s="8">
        <v>0.32</v>
      </c>
      <c r="J63">
        <f t="shared" si="1"/>
        <v>-0.25</v>
      </c>
    </row>
    <row r="64" spans="9:10" x14ac:dyDescent="0.3">
      <c r="I64" s="8">
        <v>0.35</v>
      </c>
      <c r="J64">
        <f t="shared" si="1"/>
        <v>-0.25</v>
      </c>
    </row>
    <row r="65" spans="9:10" x14ac:dyDescent="0.3">
      <c r="I65" s="8">
        <v>0.37</v>
      </c>
      <c r="J65">
        <f t="shared" si="1"/>
        <v>-0.25</v>
      </c>
    </row>
    <row r="66" spans="9:10" x14ac:dyDescent="0.3">
      <c r="I66" s="8">
        <v>0.38</v>
      </c>
      <c r="J66">
        <f t="shared" si="1"/>
        <v>-0.25</v>
      </c>
    </row>
    <row r="67" spans="9:10" x14ac:dyDescent="0.3">
      <c r="I67" s="8">
        <v>0.4</v>
      </c>
      <c r="J67">
        <f t="shared" si="1"/>
        <v>-0.25</v>
      </c>
    </row>
    <row r="68" spans="9:10" x14ac:dyDescent="0.3">
      <c r="I68" s="8">
        <v>0.43</v>
      </c>
      <c r="J68">
        <f t="shared" si="1"/>
        <v>-0.25</v>
      </c>
    </row>
    <row r="69" spans="9:10" x14ac:dyDescent="0.3">
      <c r="I69" s="8">
        <v>0.46</v>
      </c>
      <c r="J69">
        <f t="shared" ref="J69:J132" si="3">-1/4</f>
        <v>-0.25</v>
      </c>
    </row>
    <row r="70" spans="9:10" x14ac:dyDescent="0.3">
      <c r="I70" s="8">
        <v>0.49</v>
      </c>
      <c r="J70">
        <f t="shared" si="3"/>
        <v>-0.25</v>
      </c>
    </row>
    <row r="71" spans="9:10" x14ac:dyDescent="0.3">
      <c r="I71" s="8">
        <v>0.51</v>
      </c>
      <c r="J71">
        <f t="shared" si="3"/>
        <v>-0.25</v>
      </c>
    </row>
    <row r="72" spans="9:10" x14ac:dyDescent="0.3">
      <c r="I72" s="8">
        <v>0.53</v>
      </c>
      <c r="J72">
        <f t="shared" si="3"/>
        <v>-0.25</v>
      </c>
    </row>
    <row r="73" spans="9:10" x14ac:dyDescent="0.3">
      <c r="I73" s="8">
        <v>0.56000000000000005</v>
      </c>
      <c r="J73">
        <f t="shared" si="3"/>
        <v>-0.25</v>
      </c>
    </row>
    <row r="74" spans="9:10" x14ac:dyDescent="0.3">
      <c r="I74" s="8">
        <v>0.6</v>
      </c>
      <c r="J74">
        <f t="shared" si="3"/>
        <v>-0.25</v>
      </c>
    </row>
    <row r="75" spans="9:10" x14ac:dyDescent="0.3">
      <c r="I75" s="8">
        <v>0.65</v>
      </c>
      <c r="J75">
        <f t="shared" si="3"/>
        <v>-0.25</v>
      </c>
    </row>
    <row r="76" spans="9:10" x14ac:dyDescent="0.3">
      <c r="I76" s="8">
        <v>0.68</v>
      </c>
      <c r="J76">
        <f t="shared" si="3"/>
        <v>-0.25</v>
      </c>
    </row>
    <row r="77" spans="9:10" x14ac:dyDescent="0.3">
      <c r="I77" s="8">
        <v>0.74</v>
      </c>
      <c r="J77">
        <f t="shared" si="3"/>
        <v>-0.25</v>
      </c>
    </row>
    <row r="78" spans="9:10" x14ac:dyDescent="0.3">
      <c r="I78" s="8">
        <v>0.8</v>
      </c>
      <c r="J78">
        <f t="shared" si="3"/>
        <v>-0.25</v>
      </c>
    </row>
    <row r="79" spans="9:10" x14ac:dyDescent="0.3">
      <c r="I79" s="8">
        <v>0.84</v>
      </c>
      <c r="J79">
        <f t="shared" si="3"/>
        <v>-0.25</v>
      </c>
    </row>
    <row r="80" spans="9:10" x14ac:dyDescent="0.3">
      <c r="I80" s="8">
        <v>0.9</v>
      </c>
      <c r="J80">
        <f t="shared" si="3"/>
        <v>-0.25</v>
      </c>
    </row>
    <row r="81" spans="9:10" x14ac:dyDescent="0.3">
      <c r="I81" s="8">
        <v>0.95</v>
      </c>
      <c r="J81">
        <f t="shared" si="3"/>
        <v>-0.25</v>
      </c>
    </row>
    <row r="82" spans="9:10" x14ac:dyDescent="0.3">
      <c r="I82" s="8">
        <v>1.01</v>
      </c>
      <c r="J82">
        <f t="shared" si="3"/>
        <v>-0.25</v>
      </c>
    </row>
    <row r="83" spans="9:10" x14ac:dyDescent="0.3">
      <c r="I83" s="8">
        <v>1.0900000000000001</v>
      </c>
      <c r="J83">
        <f t="shared" si="3"/>
        <v>-0.25</v>
      </c>
    </row>
    <row r="84" spans="9:10" x14ac:dyDescent="0.3">
      <c r="I84" s="8">
        <v>1.2</v>
      </c>
      <c r="J84">
        <f t="shared" si="3"/>
        <v>-0.25</v>
      </c>
    </row>
    <row r="85" spans="9:10" x14ac:dyDescent="0.3">
      <c r="I85" s="8">
        <v>1.31</v>
      </c>
      <c r="J85">
        <f t="shared" si="3"/>
        <v>-0.25</v>
      </c>
    </row>
    <row r="86" spans="9:10" x14ac:dyDescent="0.3">
      <c r="I86" s="8">
        <v>1.43</v>
      </c>
      <c r="J86">
        <f t="shared" si="3"/>
        <v>-0.25</v>
      </c>
    </row>
    <row r="87" spans="9:10" x14ac:dyDescent="0.3">
      <c r="I87" s="8">
        <v>1.52</v>
      </c>
      <c r="J87">
        <f t="shared" si="3"/>
        <v>-0.25</v>
      </c>
    </row>
    <row r="88" spans="9:10" x14ac:dyDescent="0.3">
      <c r="I88" s="8">
        <v>1.74</v>
      </c>
      <c r="J88">
        <f t="shared" si="3"/>
        <v>-0.25</v>
      </c>
    </row>
    <row r="89" spans="9:10" x14ac:dyDescent="0.3">
      <c r="I89" s="8">
        <v>1.8</v>
      </c>
      <c r="J89">
        <f t="shared" si="3"/>
        <v>-0.25</v>
      </c>
    </row>
    <row r="90" spans="9:10" x14ac:dyDescent="0.3">
      <c r="I90" s="8">
        <v>2.04</v>
      </c>
      <c r="J90">
        <f t="shared" si="3"/>
        <v>-0.25</v>
      </c>
    </row>
    <row r="91" spans="9:10" x14ac:dyDescent="0.3">
      <c r="I91" s="8">
        <v>2.21</v>
      </c>
      <c r="J91">
        <f t="shared" si="3"/>
        <v>-0.25</v>
      </c>
    </row>
    <row r="92" spans="9:10" x14ac:dyDescent="0.3">
      <c r="I92" s="8">
        <v>2.5</v>
      </c>
      <c r="J92">
        <f t="shared" si="3"/>
        <v>-0.25</v>
      </c>
    </row>
    <row r="93" spans="9:10" x14ac:dyDescent="0.3">
      <c r="I93" s="8">
        <v>2.89</v>
      </c>
      <c r="J93">
        <f t="shared" si="3"/>
        <v>-0.25</v>
      </c>
    </row>
    <row r="94" spans="9:10" x14ac:dyDescent="0.3">
      <c r="I94" s="8">
        <v>3.28</v>
      </c>
      <c r="J94">
        <f t="shared" si="3"/>
        <v>-0.25</v>
      </c>
    </row>
    <row r="95" spans="9:10" x14ac:dyDescent="0.3">
      <c r="J95">
        <f t="shared" si="3"/>
        <v>-0.25</v>
      </c>
    </row>
    <row r="96" spans="9:10" x14ac:dyDescent="0.3">
      <c r="J96">
        <f t="shared" si="3"/>
        <v>-0.25</v>
      </c>
    </row>
    <row r="97" spans="10:10" x14ac:dyDescent="0.3">
      <c r="J97">
        <f t="shared" si="3"/>
        <v>-0.25</v>
      </c>
    </row>
    <row r="98" spans="10:10" x14ac:dyDescent="0.3">
      <c r="J98">
        <f t="shared" si="3"/>
        <v>-0.25</v>
      </c>
    </row>
    <row r="99" spans="10:10" x14ac:dyDescent="0.3">
      <c r="J99">
        <f t="shared" si="3"/>
        <v>-0.25</v>
      </c>
    </row>
    <row r="100" spans="10:10" x14ac:dyDescent="0.3">
      <c r="J100">
        <f t="shared" si="3"/>
        <v>-0.25</v>
      </c>
    </row>
    <row r="101" spans="10:10" x14ac:dyDescent="0.3">
      <c r="J101">
        <f t="shared" si="3"/>
        <v>-0.25</v>
      </c>
    </row>
    <row r="102" spans="10:10" x14ac:dyDescent="0.3">
      <c r="J102">
        <f t="shared" si="3"/>
        <v>-0.25</v>
      </c>
    </row>
    <row r="103" spans="10:10" x14ac:dyDescent="0.3">
      <c r="J103">
        <f t="shared" si="3"/>
        <v>-0.25</v>
      </c>
    </row>
    <row r="104" spans="10:10" x14ac:dyDescent="0.3">
      <c r="J104">
        <f t="shared" si="3"/>
        <v>-0.25</v>
      </c>
    </row>
    <row r="105" spans="10:10" x14ac:dyDescent="0.3">
      <c r="J105">
        <f t="shared" si="3"/>
        <v>-0.25</v>
      </c>
    </row>
    <row r="106" spans="10:10" x14ac:dyDescent="0.3">
      <c r="J106">
        <f t="shared" si="3"/>
        <v>-0.25</v>
      </c>
    </row>
    <row r="107" spans="10:10" x14ac:dyDescent="0.3">
      <c r="J107">
        <f t="shared" si="3"/>
        <v>-0.25</v>
      </c>
    </row>
    <row r="108" spans="10:10" x14ac:dyDescent="0.3">
      <c r="J108">
        <f t="shared" si="3"/>
        <v>-0.25</v>
      </c>
    </row>
    <row r="109" spans="10:10" x14ac:dyDescent="0.3">
      <c r="J109">
        <f t="shared" si="3"/>
        <v>-0.25</v>
      </c>
    </row>
    <row r="110" spans="10:10" x14ac:dyDescent="0.3">
      <c r="J110">
        <f t="shared" si="3"/>
        <v>-0.25</v>
      </c>
    </row>
    <row r="111" spans="10:10" x14ac:dyDescent="0.3">
      <c r="J111">
        <f t="shared" si="3"/>
        <v>-0.25</v>
      </c>
    </row>
    <row r="112" spans="10:10" x14ac:dyDescent="0.3">
      <c r="J112">
        <f t="shared" si="3"/>
        <v>-0.25</v>
      </c>
    </row>
    <row r="113" spans="10:10" x14ac:dyDescent="0.3">
      <c r="J113">
        <f t="shared" si="3"/>
        <v>-0.25</v>
      </c>
    </row>
    <row r="114" spans="10:10" x14ac:dyDescent="0.3">
      <c r="J114">
        <f t="shared" si="3"/>
        <v>-0.25</v>
      </c>
    </row>
    <row r="115" spans="10:10" x14ac:dyDescent="0.3">
      <c r="J115">
        <f t="shared" si="3"/>
        <v>-0.25</v>
      </c>
    </row>
    <row r="116" spans="10:10" x14ac:dyDescent="0.3">
      <c r="J116">
        <f t="shared" si="3"/>
        <v>-0.25</v>
      </c>
    </row>
    <row r="117" spans="10:10" x14ac:dyDescent="0.3">
      <c r="J117">
        <f t="shared" si="3"/>
        <v>-0.25</v>
      </c>
    </row>
    <row r="118" spans="10:10" x14ac:dyDescent="0.3">
      <c r="J118">
        <f t="shared" si="3"/>
        <v>-0.25</v>
      </c>
    </row>
    <row r="119" spans="10:10" x14ac:dyDescent="0.3">
      <c r="J119">
        <f t="shared" si="3"/>
        <v>-0.25</v>
      </c>
    </row>
    <row r="120" spans="10:10" x14ac:dyDescent="0.3">
      <c r="J120">
        <f t="shared" si="3"/>
        <v>-0.25</v>
      </c>
    </row>
    <row r="121" spans="10:10" x14ac:dyDescent="0.3">
      <c r="J121">
        <f t="shared" si="3"/>
        <v>-0.25</v>
      </c>
    </row>
    <row r="122" spans="10:10" x14ac:dyDescent="0.3">
      <c r="J122">
        <f t="shared" si="3"/>
        <v>-0.25</v>
      </c>
    </row>
    <row r="123" spans="10:10" x14ac:dyDescent="0.3">
      <c r="J123">
        <f t="shared" si="3"/>
        <v>-0.25</v>
      </c>
    </row>
    <row r="124" spans="10:10" x14ac:dyDescent="0.3">
      <c r="J124">
        <f t="shared" si="3"/>
        <v>-0.25</v>
      </c>
    </row>
    <row r="125" spans="10:10" x14ac:dyDescent="0.3">
      <c r="J125">
        <f t="shared" si="3"/>
        <v>-0.25</v>
      </c>
    </row>
    <row r="126" spans="10:10" x14ac:dyDescent="0.3">
      <c r="J126">
        <f t="shared" si="3"/>
        <v>-0.25</v>
      </c>
    </row>
    <row r="127" spans="10:10" x14ac:dyDescent="0.3">
      <c r="J127">
        <f t="shared" si="3"/>
        <v>-0.25</v>
      </c>
    </row>
    <row r="128" spans="10:10" x14ac:dyDescent="0.3">
      <c r="J128">
        <f t="shared" si="3"/>
        <v>-0.25</v>
      </c>
    </row>
    <row r="129" spans="10:10" x14ac:dyDescent="0.3">
      <c r="J129">
        <f t="shared" si="3"/>
        <v>-0.25</v>
      </c>
    </row>
    <row r="130" spans="10:10" x14ac:dyDescent="0.3">
      <c r="J130">
        <f t="shared" si="3"/>
        <v>-0.25</v>
      </c>
    </row>
    <row r="131" spans="10:10" x14ac:dyDescent="0.3">
      <c r="J131">
        <f t="shared" si="3"/>
        <v>-0.25</v>
      </c>
    </row>
    <row r="132" spans="10:10" x14ac:dyDescent="0.3">
      <c r="J132">
        <f t="shared" si="3"/>
        <v>-0.25</v>
      </c>
    </row>
    <row r="133" spans="10:10" x14ac:dyDescent="0.3">
      <c r="J133">
        <f t="shared" ref="J133:J196" si="4">-1/4</f>
        <v>-0.25</v>
      </c>
    </row>
    <row r="134" spans="10:10" x14ac:dyDescent="0.3">
      <c r="J134">
        <f t="shared" si="4"/>
        <v>-0.25</v>
      </c>
    </row>
    <row r="135" spans="10:10" x14ac:dyDescent="0.3">
      <c r="J135">
        <f t="shared" si="4"/>
        <v>-0.25</v>
      </c>
    </row>
    <row r="136" spans="10:10" x14ac:dyDescent="0.3">
      <c r="J136">
        <f t="shared" si="4"/>
        <v>-0.25</v>
      </c>
    </row>
    <row r="137" spans="10:10" x14ac:dyDescent="0.3">
      <c r="J137">
        <f t="shared" si="4"/>
        <v>-0.25</v>
      </c>
    </row>
    <row r="138" spans="10:10" x14ac:dyDescent="0.3">
      <c r="J138">
        <f t="shared" si="4"/>
        <v>-0.25</v>
      </c>
    </row>
    <row r="139" spans="10:10" x14ac:dyDescent="0.3">
      <c r="J139">
        <f t="shared" si="4"/>
        <v>-0.25</v>
      </c>
    </row>
    <row r="140" spans="10:10" x14ac:dyDescent="0.3">
      <c r="J140">
        <f t="shared" si="4"/>
        <v>-0.25</v>
      </c>
    </row>
    <row r="141" spans="10:10" x14ac:dyDescent="0.3">
      <c r="J141">
        <f t="shared" si="4"/>
        <v>-0.25</v>
      </c>
    </row>
    <row r="142" spans="10:10" x14ac:dyDescent="0.3">
      <c r="J142">
        <f t="shared" si="4"/>
        <v>-0.25</v>
      </c>
    </row>
    <row r="143" spans="10:10" x14ac:dyDescent="0.3">
      <c r="J143">
        <f t="shared" si="4"/>
        <v>-0.25</v>
      </c>
    </row>
    <row r="144" spans="10:10" x14ac:dyDescent="0.3">
      <c r="J144">
        <f t="shared" si="4"/>
        <v>-0.25</v>
      </c>
    </row>
    <row r="145" spans="10:10" x14ac:dyDescent="0.3">
      <c r="J145">
        <f t="shared" si="4"/>
        <v>-0.25</v>
      </c>
    </row>
    <row r="146" spans="10:10" x14ac:dyDescent="0.3">
      <c r="J146">
        <f t="shared" si="4"/>
        <v>-0.25</v>
      </c>
    </row>
    <row r="147" spans="10:10" x14ac:dyDescent="0.3">
      <c r="J147">
        <f t="shared" si="4"/>
        <v>-0.25</v>
      </c>
    </row>
    <row r="148" spans="10:10" x14ac:dyDescent="0.3">
      <c r="J148">
        <f t="shared" si="4"/>
        <v>-0.25</v>
      </c>
    </row>
    <row r="149" spans="10:10" x14ac:dyDescent="0.3">
      <c r="J149">
        <f t="shared" si="4"/>
        <v>-0.25</v>
      </c>
    </row>
    <row r="150" spans="10:10" x14ac:dyDescent="0.3">
      <c r="J150">
        <f t="shared" si="4"/>
        <v>-0.25</v>
      </c>
    </row>
    <row r="151" spans="10:10" x14ac:dyDescent="0.3">
      <c r="J151">
        <f t="shared" si="4"/>
        <v>-0.25</v>
      </c>
    </row>
    <row r="152" spans="10:10" x14ac:dyDescent="0.3">
      <c r="J152">
        <f t="shared" si="4"/>
        <v>-0.25</v>
      </c>
    </row>
    <row r="153" spans="10:10" x14ac:dyDescent="0.3">
      <c r="J153">
        <f t="shared" si="4"/>
        <v>-0.25</v>
      </c>
    </row>
    <row r="154" spans="10:10" x14ac:dyDescent="0.3">
      <c r="J154">
        <f t="shared" si="4"/>
        <v>-0.25</v>
      </c>
    </row>
    <row r="155" spans="10:10" x14ac:dyDescent="0.3">
      <c r="J155">
        <f t="shared" si="4"/>
        <v>-0.25</v>
      </c>
    </row>
    <row r="156" spans="10:10" x14ac:dyDescent="0.3">
      <c r="J156">
        <f t="shared" si="4"/>
        <v>-0.25</v>
      </c>
    </row>
    <row r="157" spans="10:10" x14ac:dyDescent="0.3">
      <c r="J157">
        <f t="shared" si="4"/>
        <v>-0.25</v>
      </c>
    </row>
    <row r="158" spans="10:10" x14ac:dyDescent="0.3">
      <c r="J158">
        <f t="shared" si="4"/>
        <v>-0.25</v>
      </c>
    </row>
    <row r="159" spans="10:10" x14ac:dyDescent="0.3">
      <c r="J159">
        <f t="shared" si="4"/>
        <v>-0.25</v>
      </c>
    </row>
    <row r="160" spans="10:10" x14ac:dyDescent="0.3">
      <c r="J160">
        <f t="shared" si="4"/>
        <v>-0.25</v>
      </c>
    </row>
    <row r="161" spans="10:10" x14ac:dyDescent="0.3">
      <c r="J161">
        <f t="shared" si="4"/>
        <v>-0.25</v>
      </c>
    </row>
    <row r="162" spans="10:10" x14ac:dyDescent="0.3">
      <c r="J162">
        <f t="shared" si="4"/>
        <v>-0.25</v>
      </c>
    </row>
    <row r="163" spans="10:10" x14ac:dyDescent="0.3">
      <c r="J163">
        <f t="shared" si="4"/>
        <v>-0.25</v>
      </c>
    </row>
    <row r="164" spans="10:10" x14ac:dyDescent="0.3">
      <c r="J164">
        <f t="shared" si="4"/>
        <v>-0.25</v>
      </c>
    </row>
    <row r="165" spans="10:10" x14ac:dyDescent="0.3">
      <c r="J165">
        <f t="shared" si="4"/>
        <v>-0.25</v>
      </c>
    </row>
    <row r="166" spans="10:10" x14ac:dyDescent="0.3">
      <c r="J166">
        <f t="shared" si="4"/>
        <v>-0.25</v>
      </c>
    </row>
    <row r="167" spans="10:10" x14ac:dyDescent="0.3">
      <c r="J167">
        <f t="shared" si="4"/>
        <v>-0.25</v>
      </c>
    </row>
    <row r="168" spans="10:10" x14ac:dyDescent="0.3">
      <c r="J168">
        <f t="shared" si="4"/>
        <v>-0.25</v>
      </c>
    </row>
    <row r="169" spans="10:10" x14ac:dyDescent="0.3">
      <c r="J169">
        <f t="shared" si="4"/>
        <v>-0.25</v>
      </c>
    </row>
    <row r="170" spans="10:10" x14ac:dyDescent="0.3">
      <c r="J170">
        <f t="shared" si="4"/>
        <v>-0.25</v>
      </c>
    </row>
    <row r="171" spans="10:10" x14ac:dyDescent="0.3">
      <c r="J171">
        <f t="shared" si="4"/>
        <v>-0.25</v>
      </c>
    </row>
    <row r="172" spans="10:10" x14ac:dyDescent="0.3">
      <c r="J172">
        <f t="shared" si="4"/>
        <v>-0.25</v>
      </c>
    </row>
    <row r="173" spans="10:10" x14ac:dyDescent="0.3">
      <c r="J173">
        <f t="shared" si="4"/>
        <v>-0.25</v>
      </c>
    </row>
    <row r="174" spans="10:10" x14ac:dyDescent="0.3">
      <c r="J174">
        <f t="shared" si="4"/>
        <v>-0.25</v>
      </c>
    </row>
    <row r="175" spans="10:10" x14ac:dyDescent="0.3">
      <c r="J175">
        <f t="shared" si="4"/>
        <v>-0.25</v>
      </c>
    </row>
    <row r="176" spans="10:10" x14ac:dyDescent="0.3">
      <c r="J176">
        <f t="shared" si="4"/>
        <v>-0.25</v>
      </c>
    </row>
    <row r="177" spans="10:10" x14ac:dyDescent="0.3">
      <c r="J177">
        <f t="shared" si="4"/>
        <v>-0.25</v>
      </c>
    </row>
    <row r="178" spans="10:10" x14ac:dyDescent="0.3">
      <c r="J178">
        <f t="shared" si="4"/>
        <v>-0.25</v>
      </c>
    </row>
    <row r="179" spans="10:10" x14ac:dyDescent="0.3">
      <c r="J179">
        <f t="shared" si="4"/>
        <v>-0.25</v>
      </c>
    </row>
    <row r="180" spans="10:10" x14ac:dyDescent="0.3">
      <c r="J180">
        <f t="shared" si="4"/>
        <v>-0.25</v>
      </c>
    </row>
    <row r="181" spans="10:10" x14ac:dyDescent="0.3">
      <c r="J181">
        <f t="shared" si="4"/>
        <v>-0.25</v>
      </c>
    </row>
    <row r="182" spans="10:10" x14ac:dyDescent="0.3">
      <c r="J182">
        <f t="shared" si="4"/>
        <v>-0.25</v>
      </c>
    </row>
    <row r="183" spans="10:10" x14ac:dyDescent="0.3">
      <c r="J183">
        <f t="shared" si="4"/>
        <v>-0.25</v>
      </c>
    </row>
    <row r="184" spans="10:10" x14ac:dyDescent="0.3">
      <c r="J184">
        <f t="shared" si="4"/>
        <v>-0.25</v>
      </c>
    </row>
    <row r="185" spans="10:10" x14ac:dyDescent="0.3">
      <c r="J185">
        <f t="shared" si="4"/>
        <v>-0.25</v>
      </c>
    </row>
    <row r="186" spans="10:10" x14ac:dyDescent="0.3">
      <c r="J186">
        <f t="shared" si="4"/>
        <v>-0.25</v>
      </c>
    </row>
    <row r="187" spans="10:10" x14ac:dyDescent="0.3">
      <c r="J187">
        <f t="shared" si="4"/>
        <v>-0.25</v>
      </c>
    </row>
    <row r="188" spans="10:10" x14ac:dyDescent="0.3">
      <c r="J188">
        <f t="shared" si="4"/>
        <v>-0.25</v>
      </c>
    </row>
    <row r="189" spans="10:10" x14ac:dyDescent="0.3">
      <c r="J189">
        <f t="shared" si="4"/>
        <v>-0.25</v>
      </c>
    </row>
    <row r="190" spans="10:10" x14ac:dyDescent="0.3">
      <c r="J190">
        <f t="shared" si="4"/>
        <v>-0.25</v>
      </c>
    </row>
    <row r="191" spans="10:10" x14ac:dyDescent="0.3">
      <c r="J191">
        <f t="shared" si="4"/>
        <v>-0.25</v>
      </c>
    </row>
    <row r="192" spans="10:10" x14ac:dyDescent="0.3">
      <c r="J192">
        <f t="shared" si="4"/>
        <v>-0.25</v>
      </c>
    </row>
    <row r="193" spans="10:10" x14ac:dyDescent="0.3">
      <c r="J193">
        <f t="shared" si="4"/>
        <v>-0.25</v>
      </c>
    </row>
    <row r="194" spans="10:10" x14ac:dyDescent="0.3">
      <c r="J194">
        <f t="shared" si="4"/>
        <v>-0.25</v>
      </c>
    </row>
    <row r="195" spans="10:10" x14ac:dyDescent="0.3">
      <c r="J195">
        <f t="shared" si="4"/>
        <v>-0.25</v>
      </c>
    </row>
    <row r="196" spans="10:10" x14ac:dyDescent="0.3">
      <c r="J196">
        <f t="shared" si="4"/>
        <v>-0.25</v>
      </c>
    </row>
    <row r="197" spans="10:10" x14ac:dyDescent="0.3">
      <c r="J197">
        <f t="shared" ref="J197:J250" si="5">-1/4</f>
        <v>-0.25</v>
      </c>
    </row>
    <row r="198" spans="10:10" x14ac:dyDescent="0.3">
      <c r="J198">
        <f t="shared" si="5"/>
        <v>-0.25</v>
      </c>
    </row>
    <row r="199" spans="10:10" x14ac:dyDescent="0.3">
      <c r="J199">
        <f t="shared" si="5"/>
        <v>-0.25</v>
      </c>
    </row>
    <row r="200" spans="10:10" x14ac:dyDescent="0.3">
      <c r="J200">
        <f t="shared" si="5"/>
        <v>-0.25</v>
      </c>
    </row>
    <row r="201" spans="10:10" x14ac:dyDescent="0.3">
      <c r="J201">
        <f t="shared" si="5"/>
        <v>-0.25</v>
      </c>
    </row>
    <row r="202" spans="10:10" x14ac:dyDescent="0.3">
      <c r="J202">
        <f t="shared" si="5"/>
        <v>-0.25</v>
      </c>
    </row>
    <row r="203" spans="10:10" x14ac:dyDescent="0.3">
      <c r="J203">
        <f t="shared" si="5"/>
        <v>-0.25</v>
      </c>
    </row>
    <row r="204" spans="10:10" x14ac:dyDescent="0.3">
      <c r="J204">
        <f t="shared" si="5"/>
        <v>-0.25</v>
      </c>
    </row>
    <row r="205" spans="10:10" x14ac:dyDescent="0.3">
      <c r="J205">
        <f t="shared" si="5"/>
        <v>-0.25</v>
      </c>
    </row>
    <row r="206" spans="10:10" x14ac:dyDescent="0.3">
      <c r="J206">
        <f t="shared" si="5"/>
        <v>-0.25</v>
      </c>
    </row>
    <row r="207" spans="10:10" x14ac:dyDescent="0.3">
      <c r="J207">
        <f t="shared" si="5"/>
        <v>-0.25</v>
      </c>
    </row>
    <row r="208" spans="10:10" x14ac:dyDescent="0.3">
      <c r="J208">
        <f t="shared" si="5"/>
        <v>-0.25</v>
      </c>
    </row>
    <row r="209" spans="10:10" x14ac:dyDescent="0.3">
      <c r="J209">
        <f t="shared" si="5"/>
        <v>-0.25</v>
      </c>
    </row>
    <row r="210" spans="10:10" x14ac:dyDescent="0.3">
      <c r="J210">
        <f t="shared" si="5"/>
        <v>-0.25</v>
      </c>
    </row>
    <row r="211" spans="10:10" x14ac:dyDescent="0.3">
      <c r="J211">
        <f t="shared" si="5"/>
        <v>-0.25</v>
      </c>
    </row>
    <row r="212" spans="10:10" x14ac:dyDescent="0.3">
      <c r="J212">
        <f t="shared" si="5"/>
        <v>-0.25</v>
      </c>
    </row>
    <row r="213" spans="10:10" x14ac:dyDescent="0.3">
      <c r="J213">
        <f t="shared" si="5"/>
        <v>-0.25</v>
      </c>
    </row>
    <row r="214" spans="10:10" x14ac:dyDescent="0.3">
      <c r="J214">
        <f t="shared" si="5"/>
        <v>-0.25</v>
      </c>
    </row>
    <row r="215" spans="10:10" x14ac:dyDescent="0.3">
      <c r="J215">
        <f t="shared" si="5"/>
        <v>-0.25</v>
      </c>
    </row>
    <row r="216" spans="10:10" x14ac:dyDescent="0.3">
      <c r="J216">
        <f t="shared" si="5"/>
        <v>-0.25</v>
      </c>
    </row>
    <row r="217" spans="10:10" x14ac:dyDescent="0.3">
      <c r="J217">
        <f t="shared" si="5"/>
        <v>-0.25</v>
      </c>
    </row>
    <row r="218" spans="10:10" x14ac:dyDescent="0.3">
      <c r="J218">
        <f t="shared" si="5"/>
        <v>-0.25</v>
      </c>
    </row>
    <row r="219" spans="10:10" x14ac:dyDescent="0.3">
      <c r="J219">
        <f t="shared" si="5"/>
        <v>-0.25</v>
      </c>
    </row>
    <row r="220" spans="10:10" x14ac:dyDescent="0.3">
      <c r="J220">
        <f t="shared" si="5"/>
        <v>-0.25</v>
      </c>
    </row>
    <row r="221" spans="10:10" x14ac:dyDescent="0.3">
      <c r="J221">
        <f t="shared" si="5"/>
        <v>-0.25</v>
      </c>
    </row>
    <row r="222" spans="10:10" x14ac:dyDescent="0.3">
      <c r="J222">
        <f t="shared" si="5"/>
        <v>-0.25</v>
      </c>
    </row>
    <row r="223" spans="10:10" x14ac:dyDescent="0.3">
      <c r="J223">
        <f t="shared" si="5"/>
        <v>-0.25</v>
      </c>
    </row>
    <row r="224" spans="10:10" x14ac:dyDescent="0.3">
      <c r="J224">
        <f t="shared" si="5"/>
        <v>-0.25</v>
      </c>
    </row>
    <row r="225" spans="10:10" x14ac:dyDescent="0.3">
      <c r="J225">
        <f t="shared" si="5"/>
        <v>-0.25</v>
      </c>
    </row>
    <row r="226" spans="10:10" x14ac:dyDescent="0.3">
      <c r="J226">
        <f t="shared" si="5"/>
        <v>-0.25</v>
      </c>
    </row>
    <row r="227" spans="10:10" x14ac:dyDescent="0.3">
      <c r="J227">
        <f t="shared" si="5"/>
        <v>-0.25</v>
      </c>
    </row>
    <row r="228" spans="10:10" x14ac:dyDescent="0.3">
      <c r="J228">
        <f t="shared" si="5"/>
        <v>-0.25</v>
      </c>
    </row>
    <row r="229" spans="10:10" x14ac:dyDescent="0.3">
      <c r="J229">
        <f t="shared" si="5"/>
        <v>-0.25</v>
      </c>
    </row>
    <row r="230" spans="10:10" x14ac:dyDescent="0.3">
      <c r="J230">
        <f t="shared" si="5"/>
        <v>-0.25</v>
      </c>
    </row>
    <row r="231" spans="10:10" x14ac:dyDescent="0.3">
      <c r="J231">
        <f t="shared" si="5"/>
        <v>-0.25</v>
      </c>
    </row>
    <row r="232" spans="10:10" x14ac:dyDescent="0.3">
      <c r="J232">
        <f t="shared" si="5"/>
        <v>-0.25</v>
      </c>
    </row>
    <row r="233" spans="10:10" x14ac:dyDescent="0.3">
      <c r="J233">
        <f t="shared" si="5"/>
        <v>-0.25</v>
      </c>
    </row>
    <row r="234" spans="10:10" x14ac:dyDescent="0.3">
      <c r="J234">
        <f t="shared" si="5"/>
        <v>-0.25</v>
      </c>
    </row>
    <row r="235" spans="10:10" x14ac:dyDescent="0.3">
      <c r="J235">
        <f t="shared" si="5"/>
        <v>-0.25</v>
      </c>
    </row>
    <row r="236" spans="10:10" x14ac:dyDescent="0.3">
      <c r="J236">
        <f t="shared" si="5"/>
        <v>-0.25</v>
      </c>
    </row>
    <row r="237" spans="10:10" x14ac:dyDescent="0.3">
      <c r="J237">
        <f t="shared" si="5"/>
        <v>-0.25</v>
      </c>
    </row>
    <row r="238" spans="10:10" x14ac:dyDescent="0.3">
      <c r="J238">
        <f t="shared" si="5"/>
        <v>-0.25</v>
      </c>
    </row>
    <row r="239" spans="10:10" x14ac:dyDescent="0.3">
      <c r="J239">
        <f t="shared" si="5"/>
        <v>-0.25</v>
      </c>
    </row>
    <row r="240" spans="10:10" x14ac:dyDescent="0.3">
      <c r="J240">
        <f t="shared" si="5"/>
        <v>-0.25</v>
      </c>
    </row>
    <row r="241" spans="10:10" x14ac:dyDescent="0.3">
      <c r="J241">
        <f t="shared" si="5"/>
        <v>-0.25</v>
      </c>
    </row>
    <row r="242" spans="10:10" x14ac:dyDescent="0.3">
      <c r="J242">
        <f t="shared" si="5"/>
        <v>-0.25</v>
      </c>
    </row>
    <row r="243" spans="10:10" x14ac:dyDescent="0.3">
      <c r="J243">
        <f t="shared" si="5"/>
        <v>-0.25</v>
      </c>
    </row>
    <row r="244" spans="10:10" x14ac:dyDescent="0.3">
      <c r="J244">
        <f t="shared" si="5"/>
        <v>-0.25</v>
      </c>
    </row>
    <row r="245" spans="10:10" x14ac:dyDescent="0.3">
      <c r="J245">
        <f t="shared" si="5"/>
        <v>-0.25</v>
      </c>
    </row>
    <row r="246" spans="10:10" x14ac:dyDescent="0.3">
      <c r="J246">
        <f t="shared" si="5"/>
        <v>-0.25</v>
      </c>
    </row>
    <row r="247" spans="10:10" x14ac:dyDescent="0.3">
      <c r="J247">
        <f t="shared" si="5"/>
        <v>-0.25</v>
      </c>
    </row>
    <row r="248" spans="10:10" x14ac:dyDescent="0.3">
      <c r="J248">
        <f t="shared" si="5"/>
        <v>-0.25</v>
      </c>
    </row>
    <row r="249" spans="10:10" x14ac:dyDescent="0.3">
      <c r="J249">
        <f t="shared" si="5"/>
        <v>-0.25</v>
      </c>
    </row>
    <row r="250" spans="10:10" x14ac:dyDescent="0.3">
      <c r="J250">
        <f t="shared" si="5"/>
        <v>-0.25</v>
      </c>
    </row>
  </sheetData>
  <mergeCells count="4">
    <mergeCell ref="A1:B1"/>
    <mergeCell ref="C1:D1"/>
    <mergeCell ref="E1:F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9D3D-AAD7-40BA-8422-F7F511A2BAAF}">
  <dimension ref="A1:I14"/>
  <sheetViews>
    <sheetView workbookViewId="0">
      <selection activeCell="C15" sqref="C15"/>
    </sheetView>
  </sheetViews>
  <sheetFormatPr baseColWidth="10" defaultColWidth="11.44140625" defaultRowHeight="14.4" x14ac:dyDescent="0.3"/>
  <sheetData>
    <row r="1" spans="1:9" x14ac:dyDescent="0.3">
      <c r="A1" t="s">
        <v>14</v>
      </c>
      <c r="B1" t="s">
        <v>9</v>
      </c>
      <c r="C1" t="s">
        <v>14</v>
      </c>
      <c r="D1" t="s">
        <v>9</v>
      </c>
      <c r="E1" t="s">
        <v>13</v>
      </c>
      <c r="F1" t="s">
        <v>12</v>
      </c>
    </row>
    <row r="2" spans="1:9" x14ac:dyDescent="0.3">
      <c r="A2">
        <v>7.5</v>
      </c>
      <c r="B2">
        <v>0.25</v>
      </c>
      <c r="C2">
        <v>-6.3</v>
      </c>
      <c r="D2">
        <v>-0.25</v>
      </c>
      <c r="E2">
        <v>0.1</v>
      </c>
      <c r="F2">
        <v>0.01</v>
      </c>
    </row>
    <row r="3" spans="1:9" x14ac:dyDescent="0.3">
      <c r="A3">
        <v>13.1</v>
      </c>
      <c r="B3">
        <v>0.5</v>
      </c>
      <c r="C3">
        <v>-12.7</v>
      </c>
      <c r="D3">
        <v>-0.5</v>
      </c>
    </row>
    <row r="4" spans="1:9" x14ac:dyDescent="0.3">
      <c r="A4">
        <v>20.7</v>
      </c>
      <c r="B4">
        <v>0.75</v>
      </c>
      <c r="C4">
        <v>-20.100000000000001</v>
      </c>
      <c r="D4">
        <v>-0.75</v>
      </c>
    </row>
    <row r="5" spans="1:9" x14ac:dyDescent="0.3">
      <c r="A5">
        <v>27.2</v>
      </c>
      <c r="B5">
        <v>1</v>
      </c>
      <c r="C5">
        <v>-26.5</v>
      </c>
      <c r="D5">
        <v>-1</v>
      </c>
    </row>
    <row r="6" spans="1:9" x14ac:dyDescent="0.3">
      <c r="A6">
        <v>33.799999999999997</v>
      </c>
      <c r="B6">
        <v>1.25</v>
      </c>
      <c r="C6">
        <v>-33.1</v>
      </c>
      <c r="D6">
        <v>-1.25</v>
      </c>
    </row>
    <row r="7" spans="1:9" x14ac:dyDescent="0.3">
      <c r="A7">
        <v>40</v>
      </c>
      <c r="B7">
        <v>1.5</v>
      </c>
      <c r="C7">
        <v>-39.700000000000003</v>
      </c>
      <c r="D7">
        <v>-1.5</v>
      </c>
      <c r="I7">
        <f>12-2.75</f>
        <v>9.25</v>
      </c>
    </row>
    <row r="8" spans="1:9" x14ac:dyDescent="0.3">
      <c r="A8">
        <v>46.8</v>
      </c>
      <c r="B8">
        <v>1.75</v>
      </c>
      <c r="C8">
        <v>-46.7</v>
      </c>
      <c r="D8">
        <v>-1.75</v>
      </c>
    </row>
    <row r="9" spans="1:9" x14ac:dyDescent="0.3">
      <c r="A9">
        <v>53.8</v>
      </c>
      <c r="B9">
        <v>2</v>
      </c>
      <c r="C9">
        <v>-53</v>
      </c>
      <c r="D9">
        <v>-2</v>
      </c>
    </row>
    <row r="10" spans="1:9" x14ac:dyDescent="0.3">
      <c r="A10">
        <v>60.1</v>
      </c>
      <c r="B10">
        <v>2.25</v>
      </c>
      <c r="C10">
        <v>-59.7</v>
      </c>
      <c r="D10">
        <v>-2.25</v>
      </c>
    </row>
    <row r="11" spans="1:9" x14ac:dyDescent="0.3">
      <c r="A11">
        <v>66.7</v>
      </c>
      <c r="B11">
        <v>2.5</v>
      </c>
      <c r="C11">
        <v>-67.400000000000006</v>
      </c>
      <c r="D11">
        <v>-2.5</v>
      </c>
    </row>
    <row r="12" spans="1:9" x14ac:dyDescent="0.3">
      <c r="A12">
        <v>73.599999999999994</v>
      </c>
      <c r="B12">
        <v>2.75</v>
      </c>
      <c r="C12">
        <v>-72.599999999999994</v>
      </c>
      <c r="D12">
        <v>-2.75</v>
      </c>
    </row>
    <row r="13" spans="1:9" x14ac:dyDescent="0.3">
      <c r="A13">
        <v>80.400000000000006</v>
      </c>
      <c r="B13">
        <v>3</v>
      </c>
      <c r="C13">
        <v>-79.599999999999994</v>
      </c>
      <c r="D13">
        <v>-3</v>
      </c>
    </row>
    <row r="14" spans="1:9" x14ac:dyDescent="0.3">
      <c r="A14">
        <v>86.1</v>
      </c>
      <c r="B14">
        <v>3.25</v>
      </c>
      <c r="C14">
        <v>-81.900000000000006</v>
      </c>
      <c r="D14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Longitudes de las barras</vt:lpstr>
      <vt:lpstr>Conteo de mínimos con corriente</vt:lpstr>
      <vt:lpstr>mag_B vs Corriente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Rojas Velasquez</dc:creator>
  <cp:keywords>Laboratorio</cp:keywords>
  <dc:description/>
  <cp:lastModifiedBy>Juan Carlos Rojas Velasquez</cp:lastModifiedBy>
  <cp:revision/>
  <dcterms:created xsi:type="dcterms:W3CDTF">2024-09-19T21:32:52Z</dcterms:created>
  <dcterms:modified xsi:type="dcterms:W3CDTF">2024-09-26T23:53:54Z</dcterms:modified>
  <cp:category/>
  <cp:contentStatus/>
</cp:coreProperties>
</file>