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stock\20240114\"/>
    </mc:Choice>
  </mc:AlternateContent>
  <bookViews>
    <workbookView xWindow="0" yWindow="0" windowWidth="28800" windowHeight="12975"/>
  </bookViews>
  <sheets>
    <sheet name="Sheet1" sheetId="1" r:id="rId1"/>
    <sheet name="Chart1" sheetId="2" r:id="rId2"/>
  </sheets>
  <calcPr calcId="152511"/>
</workbook>
</file>

<file path=xl/calcChain.xml><?xml version="1.0" encoding="utf-8"?>
<calcChain xmlns="http://schemas.openxmlformats.org/spreadsheetml/2006/main">
  <c r="S18" i="1" l="1"/>
  <c r="Q13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S2" i="1"/>
  <c r="R2" i="1"/>
  <c r="Q2" i="1"/>
  <c r="O40" i="1" l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<sst xmlns="http://schemas.openxmlformats.org/spreadsheetml/2006/main" count="264" uniqueCount="264">
  <si>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</si>
  <si>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</si>
  <si>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</si>
  <si>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</si>
  <si>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</si>
  <si>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</si>
  <si>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</si>
  <si>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</si>
  <si>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</si>
  <si>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</si>
  <si>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</si>
  <si>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</si>
  <si>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</si>
  <si>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</si>
  <si>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</si>
  <si>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</si>
  <si>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</si>
  <si>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</si>
  <si>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</si>
  <si>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</si>
  <si>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</si>
  <si>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</si>
  <si>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</si>
  <si>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</si>
  <si>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</si>
  <si>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</si>
  <si>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</si>
  <si>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</si>
  <si>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</si>
  <si>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</si>
  <si>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</si>
  <si>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</si>
  <si>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</si>
  <si>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</si>
  <si>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</si>
  <si>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</si>
  <si>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</si>
  <si>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</si>
  <si>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</si>
  <si>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</si>
  <si>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</si>
  <si>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</si>
  <si>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</si>
  <si>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</si>
  <si>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</si>
  <si>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</si>
  <si>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</si>
  <si>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</si>
  <si>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</si>
  <si>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</si>
  <si>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</si>
  <si>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</si>
  <si>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</si>
  <si>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</si>
  <si>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</si>
  <si>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</si>
  <si>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</si>
  <si>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</si>
  <si>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</si>
  <si>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</si>
  <si>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</si>
  <si>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</si>
  <si>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</si>
  <si>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</si>
  <si>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</si>
  <si>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</si>
  <si>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</si>
  <si>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</si>
  <si>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</si>
  <si>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</si>
  <si>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</si>
  <si>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</si>
  <si>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</si>
  <si>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</si>
  <si>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</si>
  <si>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</si>
  <si>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</si>
  <si>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2023/10/06</t>
  </si>
  <si>
    <t>2023/10/05</t>
  </si>
  <si>
    <t>2023/10/04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</si>
  <si>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</si>
  <si>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</si>
  <si>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</si>
  <si>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</si>
  <si>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</si>
  <si>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</si>
  <si>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</si>
  <si>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</si>
  <si>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</si>
  <si>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</si>
  <si>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</si>
  <si>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</si>
  <si>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</si>
  <si>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</si>
  <si>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</si>
  <si>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</si>
  <si>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</si>
  <si>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</si>
  <si>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</si>
  <si>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</si>
  <si>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</si>
  <si>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</si>
  <si>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</si>
  <si>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</si>
  <si>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</si>
  <si>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</si>
  <si>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</si>
  <si>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</si>
  <si>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</si>
  <si>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</si>
  <si>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</si>
  <si>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</si>
  <si>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</si>
  <si>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</si>
  <si>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</si>
  <si>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</si>
  <si>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</si>
  <si>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</si>
  <si>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</si>
  <si>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</si>
  <si>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</si>
  <si>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</si>
  <si>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</si>
  <si>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</si>
  <si>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</si>
  <si>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</si>
  <si>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</si>
  <si>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</si>
  <si>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</si>
  <si>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</si>
  <si>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</si>
  <si>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</si>
  <si>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</si>
  <si>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</si>
  <si>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</si>
  <si>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</si>
  <si>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</si>
  <si>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</si>
  <si>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</si>
  <si>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</si>
  <si>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</si>
  <si>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</si>
  <si>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</si>
  <si>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</si>
  <si>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</si>
  <si>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</si>
  <si>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</si>
  <si>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</si>
  <si>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</si>
  <si>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</si>
  <si>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</si>
  <si>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</si>
  <si>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</si>
  <si>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</si>
  <si>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</si>
  <si>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</si>
  <si>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</si>
  <si>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</si>
  <si>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</si>
  <si>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</si>
  <si>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</si>
  <si>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</si>
  <si>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</si>
  <si>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</si>
  <si>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</si>
  <si>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</si>
  <si>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</si>
  <si>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</si>
  <si>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</si>
  <si>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</si>
  <si>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</si>
  <si>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</si>
  <si>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</si>
  <si>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</si>
  <si>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</si>
  <si>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</si>
  <si>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</si>
  <si>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</si>
  <si>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</si>
  <si>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</si>
  <si>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</si>
  <si>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</si>
  <si>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</si>
  <si>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</si>
  <si>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</si>
  <si>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</si>
  <si>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</si>
  <si>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</si>
  <si>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</si>
  <si>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</si>
  <si>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</si>
  <si>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</si>
  <si>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</si>
  <si>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</si>
  <si>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</si>
  <si>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</si>
  <si>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</si>
  <si>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</si>
  <si>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</si>
  <si>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</si>
  <si>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</si>
  <si>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</si>
  <si>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</si>
  <si>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</si>
  <si>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</si>
  <si>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</si>
  <si>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</si>
  <si>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</si>
  <si>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</si>
  <si>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</si>
  <si>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</si>
  <si>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</si>
  <si>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</si>
  <si>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</si>
  <si>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</si>
  <si>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</si>
  <si>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</si>
  <si>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</si>
  <si>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</si>
  <si>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</si>
  <si>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</si>
  <si>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</si>
  <si>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</si>
  <si>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</si>
  <si>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</si>
  <si>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</si>
  <si>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</si>
  <si>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</si>
  <si>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</si>
  <si>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</si>
  <si>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</si>
  <si>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</si>
  <si>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</si>
  <si>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</si>
  <si>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</si>
  <si>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</si>
  <si>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</si>
  <si>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</si>
  <si>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</si>
  <si>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</si>
  <si>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</si>
  <si>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</si>
  <si>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</si>
  <si>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</si>
  <si>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</si>
  <si>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</si>
  <si>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</si>
  <si>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</si>
  <si>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</si>
  <si>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</si>
  <si>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</si>
  <si>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</si>
  <si>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</si>
  <si>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</si>
  <si>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</si>
  <si>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</si>
  <si>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</si>
  <si>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MA_5</t>
    <phoneticPr fontId="4" type="noConversion"/>
  </si>
  <si>
    <t>MA_20</t>
    <phoneticPr fontId="4" type="noConversion"/>
  </si>
  <si>
    <t>MA_60</t>
    <phoneticPr fontId="4" type="noConversion"/>
  </si>
  <si>
    <t>MA_120</t>
    <phoneticPr fontId="4" type="noConversion"/>
  </si>
  <si>
    <t>MA5_20</t>
    <phoneticPr fontId="4" type="noConversion"/>
  </si>
  <si>
    <t>MA5_60</t>
    <phoneticPr fontId="4" type="noConversion"/>
  </si>
  <si>
    <t>MA5_120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</si>
</sst>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7206</c:v>
                </c:pt>
                <c:pt idx="1">
                  <c:v>9822</c:v>
                </c:pt>
                <c:pt idx="2">
                  <c:v>7702</c:v>
                </c:pt>
                <c:pt idx="3">
                  <c:v>24554</c:v>
                </c:pt>
                <c:pt idx="4">
                  <c:v>10769</c:v>
                </c:pt>
                <c:pt idx="5">
                  <c:v>15036</c:v>
                </c:pt>
                <c:pt idx="6">
                  <c:v>37655</c:v>
                </c:pt>
                <c:pt idx="7">
                  <c:v>19584</c:v>
                </c:pt>
                <c:pt idx="8">
                  <c:v>24148</c:v>
                </c:pt>
                <c:pt idx="9">
                  <c:v>3540</c:v>
                </c:pt>
                <c:pt idx="10">
                  <c:v>3928</c:v>
                </c:pt>
                <c:pt idx="11">
                  <c:v>15038</c:v>
                </c:pt>
                <c:pt idx="12">
                  <c:v>6228</c:v>
                </c:pt>
                <c:pt idx="13">
                  <c:v>5562</c:v>
                </c:pt>
                <c:pt idx="14">
                  <c:v>4345</c:v>
                </c:pt>
                <c:pt idx="15">
                  <c:v>12793</c:v>
                </c:pt>
                <c:pt idx="16">
                  <c:v>7879</c:v>
                </c:pt>
                <c:pt idx="17">
                  <c:v>6277</c:v>
                </c:pt>
                <c:pt idx="18">
                  <c:v>12118</c:v>
                </c:pt>
                <c:pt idx="19">
                  <c:v>11896</c:v>
                </c:pt>
                <c:pt idx="20">
                  <c:v>29727</c:v>
                </c:pt>
                <c:pt idx="21">
                  <c:v>11192</c:v>
                </c:pt>
                <c:pt idx="22">
                  <c:v>36653</c:v>
                </c:pt>
                <c:pt idx="23">
                  <c:v>13992</c:v>
                </c:pt>
                <c:pt idx="24">
                  <c:v>25088</c:v>
                </c:pt>
                <c:pt idx="25">
                  <c:v>12438</c:v>
                </c:pt>
                <c:pt idx="26">
                  <c:v>6100</c:v>
                </c:pt>
                <c:pt idx="27">
                  <c:v>7915</c:v>
                </c:pt>
                <c:pt idx="28">
                  <c:v>2736</c:v>
                </c:pt>
                <c:pt idx="29">
                  <c:v>3862</c:v>
                </c:pt>
                <c:pt idx="30">
                  <c:v>2419</c:v>
                </c:pt>
                <c:pt idx="31">
                  <c:v>25195</c:v>
                </c:pt>
                <c:pt idx="32">
                  <c:v>16013</c:v>
                </c:pt>
                <c:pt idx="33">
                  <c:v>25543</c:v>
                </c:pt>
                <c:pt idx="34">
                  <c:v>2803</c:v>
                </c:pt>
                <c:pt idx="35">
                  <c:v>1261</c:v>
                </c:pt>
                <c:pt idx="36">
                  <c:v>1901</c:v>
                </c:pt>
                <c:pt idx="37">
                  <c:v>5047</c:v>
                </c:pt>
                <c:pt idx="38">
                  <c:v>5281</c:v>
                </c:pt>
                <c:pt idx="39">
                  <c:v>2262</c:v>
                </c:pt>
                <c:pt idx="40">
                  <c:v>682</c:v>
                </c:pt>
                <c:pt idx="41">
                  <c:v>999</c:v>
                </c:pt>
                <c:pt idx="42">
                  <c:v>1736</c:v>
                </c:pt>
                <c:pt idx="43">
                  <c:v>1261</c:v>
                </c:pt>
                <c:pt idx="44">
                  <c:v>1884</c:v>
                </c:pt>
                <c:pt idx="45">
                  <c:v>5087</c:v>
                </c:pt>
                <c:pt idx="46">
                  <c:v>8385</c:v>
                </c:pt>
                <c:pt idx="47">
                  <c:v>5539</c:v>
                </c:pt>
                <c:pt idx="48">
                  <c:v>25798</c:v>
                </c:pt>
                <c:pt idx="49">
                  <c:v>86</c:v>
                </c:pt>
                <c:pt idx="50">
                  <c:v>239</c:v>
                </c:pt>
                <c:pt idx="51">
                  <c:v>93</c:v>
                </c:pt>
                <c:pt idx="52">
                  <c:v>179</c:v>
                </c:pt>
                <c:pt idx="53">
                  <c:v>192</c:v>
                </c:pt>
                <c:pt idx="54">
                  <c:v>207</c:v>
                </c:pt>
                <c:pt idx="55">
                  <c:v>413</c:v>
                </c:pt>
                <c:pt idx="56">
                  <c:v>139</c:v>
                </c:pt>
                <c:pt idx="57">
                  <c:v>247</c:v>
                </c:pt>
                <c:pt idx="58">
                  <c:v>174</c:v>
                </c:pt>
                <c:pt idx="59">
                  <c:v>293</c:v>
                </c:pt>
                <c:pt idx="60">
                  <c:v>184</c:v>
                </c:pt>
                <c:pt idx="61">
                  <c:v>211</c:v>
                </c:pt>
                <c:pt idx="62">
                  <c:v>189</c:v>
                </c:pt>
                <c:pt idx="63">
                  <c:v>184</c:v>
                </c:pt>
                <c:pt idx="64">
                  <c:v>227</c:v>
                </c:pt>
                <c:pt idx="65">
                  <c:v>206</c:v>
                </c:pt>
                <c:pt idx="66">
                  <c:v>120</c:v>
                </c:pt>
                <c:pt idx="67">
                  <c:v>261</c:v>
                </c:pt>
                <c:pt idx="68">
                  <c:v>276</c:v>
                </c:pt>
                <c:pt idx="69">
                  <c:v>155</c:v>
                </c:pt>
                <c:pt idx="70">
                  <c:v>158</c:v>
                </c:pt>
                <c:pt idx="71">
                  <c:v>118</c:v>
                </c:pt>
                <c:pt idx="72">
                  <c:v>227</c:v>
                </c:pt>
                <c:pt idx="73">
                  <c:v>280</c:v>
                </c:pt>
                <c:pt idx="74">
                  <c:v>156</c:v>
                </c:pt>
                <c:pt idx="75">
                  <c:v>190</c:v>
                </c:pt>
                <c:pt idx="76">
                  <c:v>239</c:v>
                </c:pt>
                <c:pt idx="77">
                  <c:v>305</c:v>
                </c:pt>
                <c:pt idx="78">
                  <c:v>356</c:v>
                </c:pt>
                <c:pt idx="79">
                  <c:v>329</c:v>
                </c:pt>
                <c:pt idx="80">
                  <c:v>216</c:v>
                </c:pt>
                <c:pt idx="81">
                  <c:v>268</c:v>
                </c:pt>
                <c:pt idx="82">
                  <c:v>511</c:v>
                </c:pt>
                <c:pt idx="83">
                  <c:v>576</c:v>
                </c:pt>
                <c:pt idx="84">
                  <c:v>272</c:v>
                </c:pt>
                <c:pt idx="85">
                  <c:v>229</c:v>
                </c:pt>
                <c:pt idx="86">
                  <c:v>386</c:v>
                </c:pt>
                <c:pt idx="87">
                  <c:v>977</c:v>
                </c:pt>
                <c:pt idx="88">
                  <c:v>289</c:v>
                </c:pt>
                <c:pt idx="89">
                  <c:v>597</c:v>
                </c:pt>
                <c:pt idx="90">
                  <c:v>2785</c:v>
                </c:pt>
                <c:pt idx="91">
                  <c:v>126</c:v>
                </c:pt>
                <c:pt idx="92">
                  <c:v>223</c:v>
                </c:pt>
                <c:pt idx="93">
                  <c:v>479</c:v>
                </c:pt>
                <c:pt idx="94">
                  <c:v>178</c:v>
                </c:pt>
                <c:pt idx="95">
                  <c:v>305</c:v>
                </c:pt>
                <c:pt idx="96">
                  <c:v>242</c:v>
                </c:pt>
                <c:pt idx="97">
                  <c:v>430</c:v>
                </c:pt>
                <c:pt idx="98">
                  <c:v>226</c:v>
                </c:pt>
                <c:pt idx="99">
                  <c:v>310</c:v>
                </c:pt>
                <c:pt idx="100">
                  <c:v>187</c:v>
                </c:pt>
                <c:pt idx="101">
                  <c:v>157</c:v>
                </c:pt>
                <c:pt idx="102">
                  <c:v>173</c:v>
                </c:pt>
                <c:pt idx="103">
                  <c:v>136</c:v>
                </c:pt>
                <c:pt idx="104">
                  <c:v>235</c:v>
                </c:pt>
                <c:pt idx="105">
                  <c:v>181</c:v>
                </c:pt>
                <c:pt idx="106">
                  <c:v>158</c:v>
                </c:pt>
                <c:pt idx="107">
                  <c:v>372</c:v>
                </c:pt>
                <c:pt idx="108">
                  <c:v>372</c:v>
                </c:pt>
                <c:pt idx="109">
                  <c:v>406</c:v>
                </c:pt>
                <c:pt idx="110">
                  <c:v>508</c:v>
                </c:pt>
                <c:pt idx="111">
                  <c:v>380</c:v>
                </c:pt>
                <c:pt idx="112">
                  <c:v>585</c:v>
                </c:pt>
                <c:pt idx="113">
                  <c:v>1049</c:v>
                </c:pt>
                <c:pt idx="114">
                  <c:v>496</c:v>
                </c:pt>
                <c:pt idx="115">
                  <c:v>400</c:v>
                </c:pt>
                <c:pt idx="116">
                  <c:v>455</c:v>
                </c:pt>
                <c:pt idx="117">
                  <c:v>279</c:v>
                </c:pt>
                <c:pt idx="118">
                  <c:v>509</c:v>
                </c:pt>
                <c:pt idx="119">
                  <c:v>502</c:v>
                </c:pt>
                <c:pt idx="120">
                  <c:v>849</c:v>
                </c:pt>
                <c:pt idx="121">
                  <c:v>1571</c:v>
                </c:pt>
                <c:pt idx="122">
                  <c:v>3400</c:v>
                </c:pt>
                <c:pt idx="123">
                  <c:v>387</c:v>
                </c:pt>
                <c:pt idx="124">
                  <c:v>357</c:v>
                </c:pt>
                <c:pt idx="125">
                  <c:v>530</c:v>
                </c:pt>
                <c:pt idx="126">
                  <c:v>669</c:v>
                </c:pt>
                <c:pt idx="127">
                  <c:v>755</c:v>
                </c:pt>
                <c:pt idx="128">
                  <c:v>703</c:v>
                </c:pt>
                <c:pt idx="129">
                  <c:v>508</c:v>
                </c:pt>
                <c:pt idx="130">
                  <c:v>453</c:v>
                </c:pt>
                <c:pt idx="131">
                  <c:v>357</c:v>
                </c:pt>
                <c:pt idx="132">
                  <c:v>434</c:v>
                </c:pt>
                <c:pt idx="133">
                  <c:v>361</c:v>
                </c:pt>
                <c:pt idx="134">
                  <c:v>519</c:v>
                </c:pt>
                <c:pt idx="135">
                  <c:v>320</c:v>
                </c:pt>
                <c:pt idx="136">
                  <c:v>390</c:v>
                </c:pt>
                <c:pt idx="137">
                  <c:v>337</c:v>
                </c:pt>
                <c:pt idx="138">
                  <c:v>427</c:v>
                </c:pt>
                <c:pt idx="139">
                  <c:v>648</c:v>
                </c:pt>
                <c:pt idx="140">
                  <c:v>548</c:v>
                </c:pt>
                <c:pt idx="141">
                  <c:v>742</c:v>
                </c:pt>
                <c:pt idx="142">
                  <c:v>1821</c:v>
                </c:pt>
                <c:pt idx="143">
                  <c:v>1107</c:v>
                </c:pt>
                <c:pt idx="144">
                  <c:v>1106</c:v>
                </c:pt>
                <c:pt idx="145">
                  <c:v>515</c:v>
                </c:pt>
                <c:pt idx="146">
                  <c:v>745</c:v>
                </c:pt>
                <c:pt idx="147">
                  <c:v>773</c:v>
                </c:pt>
                <c:pt idx="148">
                  <c:v>589</c:v>
                </c:pt>
                <c:pt idx="149">
                  <c:v>468</c:v>
                </c:pt>
                <c:pt idx="150">
                  <c:v>993</c:v>
                </c:pt>
                <c:pt idx="151">
                  <c:v>507</c:v>
                </c:pt>
                <c:pt idx="152">
                  <c:v>1528</c:v>
                </c:pt>
                <c:pt idx="153">
                  <c:v>3112</c:v>
                </c:pt>
                <c:pt idx="154">
                  <c:v>5806</c:v>
                </c:pt>
                <c:pt idx="155">
                  <c:v>4534</c:v>
                </c:pt>
                <c:pt idx="156">
                  <c:v>976</c:v>
                </c:pt>
                <c:pt idx="157">
                  <c:v>1392</c:v>
                </c:pt>
                <c:pt idx="158">
                  <c:v>3676</c:v>
                </c:pt>
                <c:pt idx="159">
                  <c:v>12927</c:v>
                </c:pt>
                <c:pt idx="160">
                  <c:v>1177</c:v>
                </c:pt>
                <c:pt idx="161">
                  <c:v>226</c:v>
                </c:pt>
                <c:pt idx="162">
                  <c:v>327</c:v>
                </c:pt>
                <c:pt idx="163">
                  <c:v>319</c:v>
                </c:pt>
                <c:pt idx="164">
                  <c:v>213</c:v>
                </c:pt>
                <c:pt idx="165">
                  <c:v>340</c:v>
                </c:pt>
                <c:pt idx="166">
                  <c:v>271</c:v>
                </c:pt>
                <c:pt idx="167">
                  <c:v>263</c:v>
                </c:pt>
                <c:pt idx="168">
                  <c:v>676</c:v>
                </c:pt>
                <c:pt idx="169">
                  <c:v>375</c:v>
                </c:pt>
                <c:pt idx="170">
                  <c:v>421</c:v>
                </c:pt>
                <c:pt idx="171">
                  <c:v>329</c:v>
                </c:pt>
                <c:pt idx="172">
                  <c:v>467</c:v>
                </c:pt>
                <c:pt idx="173">
                  <c:v>448</c:v>
                </c:pt>
                <c:pt idx="174">
                  <c:v>642</c:v>
                </c:pt>
                <c:pt idx="175">
                  <c:v>706</c:v>
                </c:pt>
                <c:pt idx="176">
                  <c:v>609</c:v>
                </c:pt>
                <c:pt idx="177">
                  <c:v>1177</c:v>
                </c:pt>
                <c:pt idx="178">
                  <c:v>832</c:v>
                </c:pt>
                <c:pt idx="179">
                  <c:v>709</c:v>
                </c:pt>
                <c:pt idx="180">
                  <c:v>1040</c:v>
                </c:pt>
                <c:pt idx="181">
                  <c:v>719</c:v>
                </c:pt>
                <c:pt idx="182">
                  <c:v>785</c:v>
                </c:pt>
                <c:pt idx="183">
                  <c:v>809</c:v>
                </c:pt>
                <c:pt idx="184">
                  <c:v>1134</c:v>
                </c:pt>
                <c:pt idx="185">
                  <c:v>3256</c:v>
                </c:pt>
                <c:pt idx="186">
                  <c:v>1367</c:v>
                </c:pt>
                <c:pt idx="187">
                  <c:v>3090</c:v>
                </c:pt>
                <c:pt idx="188">
                  <c:v>1286</c:v>
                </c:pt>
                <c:pt idx="189">
                  <c:v>2500</c:v>
                </c:pt>
                <c:pt idx="190">
                  <c:v>2054</c:v>
                </c:pt>
                <c:pt idx="191">
                  <c:v>4796</c:v>
                </c:pt>
                <c:pt idx="192">
                  <c:v>7093</c:v>
                </c:pt>
                <c:pt idx="193">
                  <c:v>26613</c:v>
                </c:pt>
                <c:pt idx="194">
                  <c:v>13712</c:v>
                </c:pt>
                <c:pt idx="195">
                  <c:v>4749</c:v>
                </c:pt>
                <c:pt idx="196">
                  <c:v>2996</c:v>
                </c:pt>
                <c:pt idx="197">
                  <c:v>12163</c:v>
                </c:pt>
                <c:pt idx="198">
                  <c:v>1333</c:v>
                </c:pt>
                <c:pt idx="199">
                  <c:v>2132</c:v>
                </c:pt>
                <c:pt idx="200">
                  <c:v>1304</c:v>
                </c:pt>
                <c:pt idx="201">
                  <c:v>2443</c:v>
                </c:pt>
                <c:pt idx="202">
                  <c:v>5869</c:v>
                </c:pt>
                <c:pt idx="203">
                  <c:v>12069</c:v>
                </c:pt>
                <c:pt idx="204">
                  <c:v>10497</c:v>
                </c:pt>
                <c:pt idx="205">
                  <c:v>824</c:v>
                </c:pt>
                <c:pt idx="206">
                  <c:v>674</c:v>
                </c:pt>
                <c:pt idx="207">
                  <c:v>1077</c:v>
                </c:pt>
                <c:pt idx="208">
                  <c:v>1841</c:v>
                </c:pt>
                <c:pt idx="209">
                  <c:v>3792</c:v>
                </c:pt>
                <c:pt idx="210">
                  <c:v>1552</c:v>
                </c:pt>
                <c:pt idx="211">
                  <c:v>7879</c:v>
                </c:pt>
                <c:pt idx="212">
                  <c:v>795</c:v>
                </c:pt>
                <c:pt idx="213">
                  <c:v>1259</c:v>
                </c:pt>
                <c:pt idx="214">
                  <c:v>1628</c:v>
                </c:pt>
                <c:pt idx="215">
                  <c:v>1538</c:v>
                </c:pt>
                <c:pt idx="216">
                  <c:v>15843</c:v>
                </c:pt>
                <c:pt idx="217">
                  <c:v>2148</c:v>
                </c:pt>
                <c:pt idx="218">
                  <c:v>1123</c:v>
                </c:pt>
                <c:pt idx="219">
                  <c:v>4173</c:v>
                </c:pt>
                <c:pt idx="220">
                  <c:v>2115</c:v>
                </c:pt>
                <c:pt idx="221">
                  <c:v>2289</c:v>
                </c:pt>
                <c:pt idx="222">
                  <c:v>4467</c:v>
                </c:pt>
                <c:pt idx="223">
                  <c:v>9003</c:v>
                </c:pt>
                <c:pt idx="224">
                  <c:v>48667</c:v>
                </c:pt>
                <c:pt idx="225">
                  <c:v>452</c:v>
                </c:pt>
                <c:pt idx="226">
                  <c:v>594</c:v>
                </c:pt>
                <c:pt idx="227">
                  <c:v>636</c:v>
                </c:pt>
                <c:pt idx="228">
                  <c:v>869</c:v>
                </c:pt>
                <c:pt idx="229">
                  <c:v>977</c:v>
                </c:pt>
                <c:pt idx="230">
                  <c:v>398</c:v>
                </c:pt>
                <c:pt idx="231">
                  <c:v>449</c:v>
                </c:pt>
                <c:pt idx="232">
                  <c:v>1124</c:v>
                </c:pt>
                <c:pt idx="233">
                  <c:v>712</c:v>
                </c:pt>
                <c:pt idx="234">
                  <c:v>416</c:v>
                </c:pt>
                <c:pt idx="235">
                  <c:v>476</c:v>
                </c:pt>
                <c:pt idx="236">
                  <c:v>486</c:v>
                </c:pt>
                <c:pt idx="237">
                  <c:v>402</c:v>
                </c:pt>
                <c:pt idx="238">
                  <c:v>961</c:v>
                </c:pt>
                <c:pt idx="239">
                  <c:v>1113</c:v>
                </c:pt>
                <c:pt idx="240">
                  <c:v>1041</c:v>
                </c:pt>
                <c:pt idx="241">
                  <c:v>255</c:v>
                </c:pt>
                <c:pt idx="242">
                  <c:v>914</c:v>
                </c:pt>
                <c:pt idx="243">
                  <c:v>189</c:v>
                </c:pt>
                <c:pt idx="244">
                  <c:v>171</c:v>
                </c:pt>
                <c:pt idx="245">
                  <c:v>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880472"/>
        <c:axId val="774887136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Sheet1!$B$2:$B$247</c:f>
              <c:numCache>
                <c:formatCode>#,##0</c:formatCode>
                <c:ptCount val="246"/>
                <c:pt idx="0">
                  <c:v>18050</c:v>
                </c:pt>
                <c:pt idx="1">
                  <c:v>17880</c:v>
                </c:pt>
                <c:pt idx="2">
                  <c:v>19860</c:v>
                </c:pt>
                <c:pt idx="3">
                  <c:v>19860</c:v>
                </c:pt>
                <c:pt idx="4">
                  <c:v>19080</c:v>
                </c:pt>
                <c:pt idx="5">
                  <c:v>18520</c:v>
                </c:pt>
                <c:pt idx="6">
                  <c:v>18040</c:v>
                </c:pt>
                <c:pt idx="7">
                  <c:v>17800</c:v>
                </c:pt>
                <c:pt idx="8">
                  <c:v>16700</c:v>
                </c:pt>
                <c:pt idx="9">
                  <c:v>13700</c:v>
                </c:pt>
                <c:pt idx="10">
                  <c:v>13700</c:v>
                </c:pt>
                <c:pt idx="11">
                  <c:v>13570</c:v>
                </c:pt>
                <c:pt idx="12">
                  <c:v>12690</c:v>
                </c:pt>
                <c:pt idx="13">
                  <c:v>12690</c:v>
                </c:pt>
                <c:pt idx="14">
                  <c:v>12080</c:v>
                </c:pt>
                <c:pt idx="15">
                  <c:v>12250</c:v>
                </c:pt>
                <c:pt idx="16">
                  <c:v>12430</c:v>
                </c:pt>
                <c:pt idx="17">
                  <c:v>11580</c:v>
                </c:pt>
                <c:pt idx="18">
                  <c:v>11410</c:v>
                </c:pt>
                <c:pt idx="19">
                  <c:v>12040</c:v>
                </c:pt>
                <c:pt idx="20">
                  <c:v>12400</c:v>
                </c:pt>
                <c:pt idx="21">
                  <c:v>11200</c:v>
                </c:pt>
                <c:pt idx="22">
                  <c:v>11280</c:v>
                </c:pt>
                <c:pt idx="23">
                  <c:v>8940</c:v>
                </c:pt>
                <c:pt idx="24">
                  <c:v>8450</c:v>
                </c:pt>
                <c:pt idx="25">
                  <c:v>7410</c:v>
                </c:pt>
                <c:pt idx="26">
                  <c:v>7330</c:v>
                </c:pt>
                <c:pt idx="27">
                  <c:v>7060</c:v>
                </c:pt>
                <c:pt idx="28">
                  <c:v>7770</c:v>
                </c:pt>
                <c:pt idx="29">
                  <c:v>7420</c:v>
                </c:pt>
                <c:pt idx="30">
                  <c:v>6800</c:v>
                </c:pt>
                <c:pt idx="31">
                  <c:v>6910</c:v>
                </c:pt>
                <c:pt idx="32">
                  <c:v>6190</c:v>
                </c:pt>
                <c:pt idx="33">
                  <c:v>5900</c:v>
                </c:pt>
                <c:pt idx="34">
                  <c:v>5350</c:v>
                </c:pt>
                <c:pt idx="35">
                  <c:v>5130</c:v>
                </c:pt>
                <c:pt idx="36">
                  <c:v>5230</c:v>
                </c:pt>
                <c:pt idx="37">
                  <c:v>5160</c:v>
                </c:pt>
                <c:pt idx="38">
                  <c:v>5060</c:v>
                </c:pt>
                <c:pt idx="39">
                  <c:v>4825</c:v>
                </c:pt>
                <c:pt idx="40">
                  <c:v>4645</c:v>
                </c:pt>
                <c:pt idx="41">
                  <c:v>4525</c:v>
                </c:pt>
                <c:pt idx="42">
                  <c:v>4620</c:v>
                </c:pt>
                <c:pt idx="43">
                  <c:v>4700</c:v>
                </c:pt>
                <c:pt idx="44">
                  <c:v>4800</c:v>
                </c:pt>
                <c:pt idx="45">
                  <c:v>4925</c:v>
                </c:pt>
                <c:pt idx="46">
                  <c:v>4895</c:v>
                </c:pt>
                <c:pt idx="47">
                  <c:v>4835</c:v>
                </c:pt>
                <c:pt idx="48">
                  <c:v>4920</c:v>
                </c:pt>
                <c:pt idx="49">
                  <c:v>4020</c:v>
                </c:pt>
                <c:pt idx="50">
                  <c:v>3970</c:v>
                </c:pt>
                <c:pt idx="51">
                  <c:v>4085</c:v>
                </c:pt>
                <c:pt idx="52">
                  <c:v>4060</c:v>
                </c:pt>
                <c:pt idx="53">
                  <c:v>4010</c:v>
                </c:pt>
                <c:pt idx="54">
                  <c:v>4115</c:v>
                </c:pt>
                <c:pt idx="55">
                  <c:v>4180</c:v>
                </c:pt>
                <c:pt idx="56">
                  <c:v>3920</c:v>
                </c:pt>
                <c:pt idx="57">
                  <c:v>3955</c:v>
                </c:pt>
                <c:pt idx="58">
                  <c:v>4060</c:v>
                </c:pt>
                <c:pt idx="59">
                  <c:v>4190</c:v>
                </c:pt>
                <c:pt idx="60">
                  <c:v>4230</c:v>
                </c:pt>
                <c:pt idx="61">
                  <c:v>4120</c:v>
                </c:pt>
                <c:pt idx="62">
                  <c:v>4210</c:v>
                </c:pt>
                <c:pt idx="63">
                  <c:v>4205</c:v>
                </c:pt>
                <c:pt idx="64">
                  <c:v>4140</c:v>
                </c:pt>
                <c:pt idx="65">
                  <c:v>4000</c:v>
                </c:pt>
                <c:pt idx="66">
                  <c:v>4050</c:v>
                </c:pt>
                <c:pt idx="67">
                  <c:v>3940</c:v>
                </c:pt>
                <c:pt idx="68">
                  <c:v>3900</c:v>
                </c:pt>
                <c:pt idx="69">
                  <c:v>4080</c:v>
                </c:pt>
                <c:pt idx="70">
                  <c:v>4080</c:v>
                </c:pt>
                <c:pt idx="71">
                  <c:v>4200</c:v>
                </c:pt>
                <c:pt idx="72">
                  <c:v>4205</c:v>
                </c:pt>
                <c:pt idx="73">
                  <c:v>4170</c:v>
                </c:pt>
                <c:pt idx="74">
                  <c:v>4300</c:v>
                </c:pt>
                <c:pt idx="75">
                  <c:v>4335</c:v>
                </c:pt>
                <c:pt idx="76">
                  <c:v>4380</c:v>
                </c:pt>
                <c:pt idx="77">
                  <c:v>4510</c:v>
                </c:pt>
                <c:pt idx="78">
                  <c:v>4520</c:v>
                </c:pt>
                <c:pt idx="79">
                  <c:v>4360</c:v>
                </c:pt>
                <c:pt idx="80">
                  <c:v>4380</c:v>
                </c:pt>
                <c:pt idx="81">
                  <c:v>4395</c:v>
                </c:pt>
                <c:pt idx="82">
                  <c:v>4485</c:v>
                </c:pt>
                <c:pt idx="83">
                  <c:v>4545</c:v>
                </c:pt>
                <c:pt idx="84">
                  <c:v>4450</c:v>
                </c:pt>
                <c:pt idx="85">
                  <c:v>4500</c:v>
                </c:pt>
                <c:pt idx="86">
                  <c:v>4505</c:v>
                </c:pt>
                <c:pt idx="87">
                  <c:v>4575</c:v>
                </c:pt>
                <c:pt idx="88">
                  <c:v>4430</c:v>
                </c:pt>
                <c:pt idx="89">
                  <c:v>4445</c:v>
                </c:pt>
                <c:pt idx="90">
                  <c:v>4415</c:v>
                </c:pt>
                <c:pt idx="91">
                  <c:v>4225</c:v>
                </c:pt>
                <c:pt idx="92">
                  <c:v>4205</c:v>
                </c:pt>
                <c:pt idx="93">
                  <c:v>4285</c:v>
                </c:pt>
                <c:pt idx="94">
                  <c:v>4160</c:v>
                </c:pt>
                <c:pt idx="95">
                  <c:v>4110</c:v>
                </c:pt>
                <c:pt idx="96">
                  <c:v>4210</c:v>
                </c:pt>
                <c:pt idx="97">
                  <c:v>4315</c:v>
                </c:pt>
                <c:pt idx="98">
                  <c:v>4170</c:v>
                </c:pt>
                <c:pt idx="99">
                  <c:v>4150</c:v>
                </c:pt>
                <c:pt idx="100">
                  <c:v>4220</c:v>
                </c:pt>
                <c:pt idx="101">
                  <c:v>4250</c:v>
                </c:pt>
                <c:pt idx="102">
                  <c:v>4235</c:v>
                </c:pt>
                <c:pt idx="103">
                  <c:v>4300</c:v>
                </c:pt>
                <c:pt idx="104">
                  <c:v>4240</c:v>
                </c:pt>
                <c:pt idx="105">
                  <c:v>4325</c:v>
                </c:pt>
                <c:pt idx="106">
                  <c:v>4320</c:v>
                </c:pt>
                <c:pt idx="107">
                  <c:v>4350</c:v>
                </c:pt>
                <c:pt idx="108">
                  <c:v>4420</c:v>
                </c:pt>
                <c:pt idx="109">
                  <c:v>4620</c:v>
                </c:pt>
                <c:pt idx="110">
                  <c:v>4525</c:v>
                </c:pt>
                <c:pt idx="111">
                  <c:v>4555</c:v>
                </c:pt>
                <c:pt idx="112">
                  <c:v>4420</c:v>
                </c:pt>
                <c:pt idx="113">
                  <c:v>4200</c:v>
                </c:pt>
                <c:pt idx="114">
                  <c:v>4510</c:v>
                </c:pt>
                <c:pt idx="115">
                  <c:v>4625</c:v>
                </c:pt>
                <c:pt idx="116">
                  <c:v>4680</c:v>
                </c:pt>
                <c:pt idx="117">
                  <c:v>4875</c:v>
                </c:pt>
                <c:pt idx="118">
                  <c:v>4870</c:v>
                </c:pt>
                <c:pt idx="119">
                  <c:v>5000</c:v>
                </c:pt>
                <c:pt idx="120">
                  <c:v>5090</c:v>
                </c:pt>
                <c:pt idx="121">
                  <c:v>4970</c:v>
                </c:pt>
                <c:pt idx="122">
                  <c:v>4985</c:v>
                </c:pt>
                <c:pt idx="123">
                  <c:v>4785</c:v>
                </c:pt>
                <c:pt idx="124">
                  <c:v>4655</c:v>
                </c:pt>
                <c:pt idx="125">
                  <c:v>4505</c:v>
                </c:pt>
                <c:pt idx="126">
                  <c:v>4630</c:v>
                </c:pt>
                <c:pt idx="127">
                  <c:v>4770</c:v>
                </c:pt>
                <c:pt idx="128">
                  <c:v>5010</c:v>
                </c:pt>
                <c:pt idx="129">
                  <c:v>5150</c:v>
                </c:pt>
                <c:pt idx="130">
                  <c:v>5070</c:v>
                </c:pt>
                <c:pt idx="131">
                  <c:v>4950</c:v>
                </c:pt>
                <c:pt idx="132">
                  <c:v>5010</c:v>
                </c:pt>
                <c:pt idx="133">
                  <c:v>5030</c:v>
                </c:pt>
                <c:pt idx="134">
                  <c:v>5090</c:v>
                </c:pt>
                <c:pt idx="135">
                  <c:v>5060</c:v>
                </c:pt>
                <c:pt idx="136">
                  <c:v>4950</c:v>
                </c:pt>
                <c:pt idx="137">
                  <c:v>4980</c:v>
                </c:pt>
                <c:pt idx="138">
                  <c:v>5020</c:v>
                </c:pt>
                <c:pt idx="139">
                  <c:v>5150</c:v>
                </c:pt>
                <c:pt idx="140">
                  <c:v>5260</c:v>
                </c:pt>
                <c:pt idx="141">
                  <c:v>5280</c:v>
                </c:pt>
                <c:pt idx="142">
                  <c:v>5410</c:v>
                </c:pt>
                <c:pt idx="143">
                  <c:v>5330</c:v>
                </c:pt>
                <c:pt idx="144">
                  <c:v>5320</c:v>
                </c:pt>
                <c:pt idx="145">
                  <c:v>5310</c:v>
                </c:pt>
                <c:pt idx="146">
                  <c:v>5270</c:v>
                </c:pt>
                <c:pt idx="147">
                  <c:v>5240</c:v>
                </c:pt>
                <c:pt idx="148">
                  <c:v>5180</c:v>
                </c:pt>
                <c:pt idx="149">
                  <c:v>5220</c:v>
                </c:pt>
                <c:pt idx="150">
                  <c:v>5220</c:v>
                </c:pt>
                <c:pt idx="151">
                  <c:v>5240</c:v>
                </c:pt>
                <c:pt idx="152">
                  <c:v>5230</c:v>
                </c:pt>
                <c:pt idx="153">
                  <c:v>5370</c:v>
                </c:pt>
                <c:pt idx="154">
                  <c:v>5470</c:v>
                </c:pt>
                <c:pt idx="155">
                  <c:v>5260</c:v>
                </c:pt>
                <c:pt idx="156">
                  <c:v>5140</c:v>
                </c:pt>
                <c:pt idx="157">
                  <c:v>5250</c:v>
                </c:pt>
                <c:pt idx="158">
                  <c:v>5230</c:v>
                </c:pt>
                <c:pt idx="159">
                  <c:v>5250</c:v>
                </c:pt>
                <c:pt idx="160">
                  <c:v>4885</c:v>
                </c:pt>
                <c:pt idx="161">
                  <c:v>4710</c:v>
                </c:pt>
                <c:pt idx="162">
                  <c:v>4620</c:v>
                </c:pt>
                <c:pt idx="163">
                  <c:v>4620</c:v>
                </c:pt>
                <c:pt idx="164">
                  <c:v>4705</c:v>
                </c:pt>
                <c:pt idx="165">
                  <c:v>4765</c:v>
                </c:pt>
                <c:pt idx="166">
                  <c:v>4800</c:v>
                </c:pt>
                <c:pt idx="167">
                  <c:v>4920</c:v>
                </c:pt>
                <c:pt idx="168">
                  <c:v>4960</c:v>
                </c:pt>
                <c:pt idx="169">
                  <c:v>4705</c:v>
                </c:pt>
                <c:pt idx="170">
                  <c:v>4835</c:v>
                </c:pt>
                <c:pt idx="171">
                  <c:v>4755</c:v>
                </c:pt>
                <c:pt idx="172">
                  <c:v>4635</c:v>
                </c:pt>
                <c:pt idx="173">
                  <c:v>4795</c:v>
                </c:pt>
                <c:pt idx="174">
                  <c:v>4780</c:v>
                </c:pt>
                <c:pt idx="175">
                  <c:v>4800</c:v>
                </c:pt>
                <c:pt idx="176">
                  <c:v>4905</c:v>
                </c:pt>
                <c:pt idx="177">
                  <c:v>5090</c:v>
                </c:pt>
                <c:pt idx="178">
                  <c:v>5030</c:v>
                </c:pt>
                <c:pt idx="179">
                  <c:v>5230</c:v>
                </c:pt>
                <c:pt idx="180">
                  <c:v>5140</c:v>
                </c:pt>
                <c:pt idx="181">
                  <c:v>5320</c:v>
                </c:pt>
                <c:pt idx="182">
                  <c:v>5300</c:v>
                </c:pt>
                <c:pt idx="183">
                  <c:v>5380</c:v>
                </c:pt>
                <c:pt idx="184">
                  <c:v>5510</c:v>
                </c:pt>
                <c:pt idx="185">
                  <c:v>5660</c:v>
                </c:pt>
                <c:pt idx="186">
                  <c:v>5480</c:v>
                </c:pt>
                <c:pt idx="187">
                  <c:v>5690</c:v>
                </c:pt>
                <c:pt idx="188">
                  <c:v>5470</c:v>
                </c:pt>
                <c:pt idx="189">
                  <c:v>5660</c:v>
                </c:pt>
                <c:pt idx="190">
                  <c:v>5530</c:v>
                </c:pt>
                <c:pt idx="191">
                  <c:v>5860</c:v>
                </c:pt>
                <c:pt idx="192">
                  <c:v>5810</c:v>
                </c:pt>
                <c:pt idx="193">
                  <c:v>6080</c:v>
                </c:pt>
                <c:pt idx="194">
                  <c:v>5630</c:v>
                </c:pt>
                <c:pt idx="195">
                  <c:v>5430</c:v>
                </c:pt>
                <c:pt idx="196">
                  <c:v>5410</c:v>
                </c:pt>
                <c:pt idx="197">
                  <c:v>5350</c:v>
                </c:pt>
                <c:pt idx="198">
                  <c:v>5050</c:v>
                </c:pt>
                <c:pt idx="199">
                  <c:v>5200</c:v>
                </c:pt>
                <c:pt idx="200">
                  <c:v>5080</c:v>
                </c:pt>
                <c:pt idx="201">
                  <c:v>5130</c:v>
                </c:pt>
                <c:pt idx="202">
                  <c:v>5080</c:v>
                </c:pt>
                <c:pt idx="203">
                  <c:v>5040</c:v>
                </c:pt>
                <c:pt idx="204">
                  <c:v>4820</c:v>
                </c:pt>
                <c:pt idx="205">
                  <c:v>4360</c:v>
                </c:pt>
                <c:pt idx="206">
                  <c:v>4660</c:v>
                </c:pt>
                <c:pt idx="207">
                  <c:v>4735</c:v>
                </c:pt>
                <c:pt idx="208">
                  <c:v>4975</c:v>
                </c:pt>
                <c:pt idx="209">
                  <c:v>5040</c:v>
                </c:pt>
                <c:pt idx="210">
                  <c:v>4925</c:v>
                </c:pt>
                <c:pt idx="211">
                  <c:v>5060</c:v>
                </c:pt>
                <c:pt idx="212">
                  <c:v>4790</c:v>
                </c:pt>
                <c:pt idx="213">
                  <c:v>4755</c:v>
                </c:pt>
                <c:pt idx="214">
                  <c:v>4770</c:v>
                </c:pt>
                <c:pt idx="215">
                  <c:v>4795</c:v>
                </c:pt>
                <c:pt idx="216">
                  <c:v>4980</c:v>
                </c:pt>
                <c:pt idx="217">
                  <c:v>4830</c:v>
                </c:pt>
                <c:pt idx="218">
                  <c:v>4805</c:v>
                </c:pt>
                <c:pt idx="219">
                  <c:v>4890</c:v>
                </c:pt>
                <c:pt idx="220">
                  <c:v>4995</c:v>
                </c:pt>
                <c:pt idx="221">
                  <c:v>5000</c:v>
                </c:pt>
                <c:pt idx="222">
                  <c:v>5100</c:v>
                </c:pt>
                <c:pt idx="223">
                  <c:v>5160</c:v>
                </c:pt>
                <c:pt idx="224">
                  <c:v>5140</c:v>
                </c:pt>
                <c:pt idx="225">
                  <c:v>4260</c:v>
                </c:pt>
                <c:pt idx="226">
                  <c:v>4250</c:v>
                </c:pt>
                <c:pt idx="227">
                  <c:v>4335</c:v>
                </c:pt>
                <c:pt idx="228">
                  <c:v>4310</c:v>
                </c:pt>
                <c:pt idx="229">
                  <c:v>4195</c:v>
                </c:pt>
                <c:pt idx="230">
                  <c:v>4110</c:v>
                </c:pt>
                <c:pt idx="231">
                  <c:v>4165</c:v>
                </c:pt>
                <c:pt idx="232">
                  <c:v>4185</c:v>
                </c:pt>
                <c:pt idx="233">
                  <c:v>4080</c:v>
                </c:pt>
                <c:pt idx="234">
                  <c:v>4060</c:v>
                </c:pt>
                <c:pt idx="235">
                  <c:v>4085</c:v>
                </c:pt>
                <c:pt idx="236">
                  <c:v>4105</c:v>
                </c:pt>
                <c:pt idx="237">
                  <c:v>4065</c:v>
                </c:pt>
                <c:pt idx="238">
                  <c:v>4105</c:v>
                </c:pt>
                <c:pt idx="239">
                  <c:v>4000</c:v>
                </c:pt>
                <c:pt idx="240">
                  <c:v>4020</c:v>
                </c:pt>
                <c:pt idx="241">
                  <c:v>3905</c:v>
                </c:pt>
                <c:pt idx="242">
                  <c:v>3915</c:v>
                </c:pt>
                <c:pt idx="243">
                  <c:v>3925</c:v>
                </c:pt>
                <c:pt idx="244">
                  <c:v>3930</c:v>
                </c:pt>
                <c:pt idx="245">
                  <c:v>3930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Sheet1!$L$2:$L$247</c:f>
              <c:numCache>
                <c:formatCode>#,##0</c:formatCode>
                <c:ptCount val="246"/>
                <c:pt idx="0">
                  <c:v>18946</c:v>
                </c:pt>
                <c:pt idx="1">
                  <c:v>19040</c:v>
                </c:pt>
                <c:pt idx="2">
                  <c:v>19072</c:v>
                </c:pt>
                <c:pt idx="3">
                  <c:v>18660</c:v>
                </c:pt>
                <c:pt idx="4">
                  <c:v>18028</c:v>
                </c:pt>
                <c:pt idx="5">
                  <c:v>16952</c:v>
                </c:pt>
                <c:pt idx="6">
                  <c:v>15988</c:v>
                </c:pt>
                <c:pt idx="7">
                  <c:v>15094</c:v>
                </c:pt>
                <c:pt idx="8">
                  <c:v>14072</c:v>
                </c:pt>
                <c:pt idx="9">
                  <c:v>13270</c:v>
                </c:pt>
                <c:pt idx="10">
                  <c:v>12946</c:v>
                </c:pt>
                <c:pt idx="11">
                  <c:v>12656</c:v>
                </c:pt>
                <c:pt idx="12">
                  <c:v>12428</c:v>
                </c:pt>
                <c:pt idx="13">
                  <c:v>12206</c:v>
                </c:pt>
                <c:pt idx="14">
                  <c:v>11950</c:v>
                </c:pt>
                <c:pt idx="15">
                  <c:v>11942</c:v>
                </c:pt>
                <c:pt idx="16">
                  <c:v>11972</c:v>
                </c:pt>
                <c:pt idx="17">
                  <c:v>11726</c:v>
                </c:pt>
                <c:pt idx="18">
                  <c:v>11666</c:v>
                </c:pt>
                <c:pt idx="19">
                  <c:v>11172</c:v>
                </c:pt>
                <c:pt idx="20">
                  <c:v>10454</c:v>
                </c:pt>
                <c:pt idx="21">
                  <c:v>9456</c:v>
                </c:pt>
                <c:pt idx="22">
                  <c:v>8682</c:v>
                </c:pt>
                <c:pt idx="23">
                  <c:v>7838</c:v>
                </c:pt>
                <c:pt idx="24">
                  <c:v>7604</c:v>
                </c:pt>
                <c:pt idx="25">
                  <c:v>7398</c:v>
                </c:pt>
                <c:pt idx="26">
                  <c:v>7276</c:v>
                </c:pt>
                <c:pt idx="27">
                  <c:v>7192</c:v>
                </c:pt>
                <c:pt idx="28">
                  <c:v>7018</c:v>
                </c:pt>
                <c:pt idx="29">
                  <c:v>6644</c:v>
                </c:pt>
                <c:pt idx="30">
                  <c:v>6230</c:v>
                </c:pt>
                <c:pt idx="31">
                  <c:v>5896</c:v>
                </c:pt>
                <c:pt idx="32">
                  <c:v>5560</c:v>
                </c:pt>
                <c:pt idx="33">
                  <c:v>5354</c:v>
                </c:pt>
                <c:pt idx="34">
                  <c:v>5186</c:v>
                </c:pt>
                <c:pt idx="35">
                  <c:v>5081</c:v>
                </c:pt>
                <c:pt idx="36">
                  <c:v>4984</c:v>
                </c:pt>
                <c:pt idx="37">
                  <c:v>4843</c:v>
                </c:pt>
                <c:pt idx="38">
                  <c:v>4735</c:v>
                </c:pt>
                <c:pt idx="39">
                  <c:v>4663</c:v>
                </c:pt>
                <c:pt idx="40">
                  <c:v>4658</c:v>
                </c:pt>
                <c:pt idx="41">
                  <c:v>4714</c:v>
                </c:pt>
                <c:pt idx="42">
                  <c:v>4788</c:v>
                </c:pt>
                <c:pt idx="43">
                  <c:v>4831</c:v>
                </c:pt>
                <c:pt idx="44">
                  <c:v>4875</c:v>
                </c:pt>
                <c:pt idx="45">
                  <c:v>4719</c:v>
                </c:pt>
                <c:pt idx="46">
                  <c:v>4528</c:v>
                </c:pt>
                <c:pt idx="47">
                  <c:v>4366</c:v>
                </c:pt>
                <c:pt idx="48">
                  <c:v>4211</c:v>
                </c:pt>
                <c:pt idx="49">
                  <c:v>4029</c:v>
                </c:pt>
                <c:pt idx="50">
                  <c:v>4048</c:v>
                </c:pt>
                <c:pt idx="51">
                  <c:v>4090</c:v>
                </c:pt>
                <c:pt idx="52">
                  <c:v>4057</c:v>
                </c:pt>
                <c:pt idx="53">
                  <c:v>4036</c:v>
                </c:pt>
                <c:pt idx="54">
                  <c:v>4046</c:v>
                </c:pt>
                <c:pt idx="55">
                  <c:v>4061</c:v>
                </c:pt>
                <c:pt idx="56">
                  <c:v>4071</c:v>
                </c:pt>
                <c:pt idx="57">
                  <c:v>4111</c:v>
                </c:pt>
                <c:pt idx="58">
                  <c:v>4162</c:v>
                </c:pt>
                <c:pt idx="59">
                  <c:v>4191</c:v>
                </c:pt>
                <c:pt idx="60">
                  <c:v>4181</c:v>
                </c:pt>
                <c:pt idx="61">
                  <c:v>4135</c:v>
                </c:pt>
                <c:pt idx="62">
                  <c:v>4121</c:v>
                </c:pt>
                <c:pt idx="63">
                  <c:v>4067</c:v>
                </c:pt>
                <c:pt idx="64">
                  <c:v>4006</c:v>
                </c:pt>
                <c:pt idx="65">
                  <c:v>3994</c:v>
                </c:pt>
                <c:pt idx="66">
                  <c:v>4010</c:v>
                </c:pt>
                <c:pt idx="67">
                  <c:v>4040</c:v>
                </c:pt>
                <c:pt idx="68">
                  <c:v>4093</c:v>
                </c:pt>
                <c:pt idx="69">
                  <c:v>4147</c:v>
                </c:pt>
                <c:pt idx="70">
                  <c:v>4191</c:v>
                </c:pt>
                <c:pt idx="71">
                  <c:v>4242</c:v>
                </c:pt>
                <c:pt idx="72">
                  <c:v>4278</c:v>
                </c:pt>
                <c:pt idx="73">
                  <c:v>4339</c:v>
                </c:pt>
                <c:pt idx="74">
                  <c:v>4409</c:v>
                </c:pt>
                <c:pt idx="75">
                  <c:v>4421</c:v>
                </c:pt>
                <c:pt idx="76">
                  <c:v>4430</c:v>
                </c:pt>
                <c:pt idx="77">
                  <c:v>4433</c:v>
                </c:pt>
                <c:pt idx="78">
                  <c:v>4428</c:v>
                </c:pt>
                <c:pt idx="79">
                  <c:v>4433</c:v>
                </c:pt>
                <c:pt idx="80">
                  <c:v>4451</c:v>
                </c:pt>
                <c:pt idx="81">
                  <c:v>4475</c:v>
                </c:pt>
                <c:pt idx="82">
                  <c:v>4497</c:v>
                </c:pt>
                <c:pt idx="83">
                  <c:v>4515</c:v>
                </c:pt>
                <c:pt idx="84">
                  <c:v>4492</c:v>
                </c:pt>
                <c:pt idx="85">
                  <c:v>4491</c:v>
                </c:pt>
                <c:pt idx="86">
                  <c:v>4474</c:v>
                </c:pt>
                <c:pt idx="87">
                  <c:v>4418</c:v>
                </c:pt>
                <c:pt idx="88">
                  <c:v>4344</c:v>
                </c:pt>
                <c:pt idx="89">
                  <c:v>4315</c:v>
                </c:pt>
                <c:pt idx="90">
                  <c:v>4258</c:v>
                </c:pt>
                <c:pt idx="91">
                  <c:v>4197</c:v>
                </c:pt>
                <c:pt idx="92">
                  <c:v>4194</c:v>
                </c:pt>
                <c:pt idx="93">
                  <c:v>4216</c:v>
                </c:pt>
                <c:pt idx="94">
                  <c:v>4193</c:v>
                </c:pt>
                <c:pt idx="95">
                  <c:v>4191</c:v>
                </c:pt>
                <c:pt idx="96">
                  <c:v>4213</c:v>
                </c:pt>
                <c:pt idx="97">
                  <c:v>4221</c:v>
                </c:pt>
                <c:pt idx="98">
                  <c:v>4205</c:v>
                </c:pt>
                <c:pt idx="99">
                  <c:v>4231</c:v>
                </c:pt>
                <c:pt idx="100">
                  <c:v>4249</c:v>
                </c:pt>
                <c:pt idx="101">
                  <c:v>4270</c:v>
                </c:pt>
                <c:pt idx="102">
                  <c:v>4284</c:v>
                </c:pt>
                <c:pt idx="103">
                  <c:v>4307</c:v>
                </c:pt>
                <c:pt idx="104">
                  <c:v>4331</c:v>
                </c:pt>
                <c:pt idx="105">
                  <c:v>4407</c:v>
                </c:pt>
                <c:pt idx="106">
                  <c:v>4447</c:v>
                </c:pt>
                <c:pt idx="107">
                  <c:v>4494</c:v>
                </c:pt>
                <c:pt idx="108">
                  <c:v>4508</c:v>
                </c:pt>
                <c:pt idx="109">
                  <c:v>4464</c:v>
                </c:pt>
                <c:pt idx="110">
                  <c:v>4442</c:v>
                </c:pt>
                <c:pt idx="111">
                  <c:v>4462</c:v>
                </c:pt>
                <c:pt idx="112">
                  <c:v>4487</c:v>
                </c:pt>
                <c:pt idx="113">
                  <c:v>4578</c:v>
                </c:pt>
                <c:pt idx="114">
                  <c:v>4712</c:v>
                </c:pt>
                <c:pt idx="115">
                  <c:v>4810</c:v>
                </c:pt>
                <c:pt idx="116">
                  <c:v>4903</c:v>
                </c:pt>
                <c:pt idx="117">
                  <c:v>4961</c:v>
                </c:pt>
                <c:pt idx="118">
                  <c:v>4983</c:v>
                </c:pt>
                <c:pt idx="119">
                  <c:v>4966</c:v>
                </c:pt>
                <c:pt idx="120">
                  <c:v>4897</c:v>
                </c:pt>
                <c:pt idx="121">
                  <c:v>4780</c:v>
                </c:pt>
                <c:pt idx="122">
                  <c:v>4712</c:v>
                </c:pt>
                <c:pt idx="123">
                  <c:v>4669</c:v>
                </c:pt>
                <c:pt idx="124">
                  <c:v>4714</c:v>
                </c:pt>
                <c:pt idx="125">
                  <c:v>4813</c:v>
                </c:pt>
                <c:pt idx="126">
                  <c:v>4926</c:v>
                </c:pt>
                <c:pt idx="127">
                  <c:v>4990</c:v>
                </c:pt>
                <c:pt idx="128">
                  <c:v>5038</c:v>
                </c:pt>
                <c:pt idx="129">
                  <c:v>5042</c:v>
                </c:pt>
                <c:pt idx="130">
                  <c:v>5030</c:v>
                </c:pt>
                <c:pt idx="131">
                  <c:v>5028</c:v>
                </c:pt>
                <c:pt idx="132">
                  <c:v>5028</c:v>
                </c:pt>
                <c:pt idx="133">
                  <c:v>5022</c:v>
                </c:pt>
                <c:pt idx="134">
                  <c:v>5020</c:v>
                </c:pt>
                <c:pt idx="135">
                  <c:v>5032</c:v>
                </c:pt>
                <c:pt idx="136">
                  <c:v>5072</c:v>
                </c:pt>
                <c:pt idx="137">
                  <c:v>5138</c:v>
                </c:pt>
                <c:pt idx="138">
                  <c:v>5224</c:v>
                </c:pt>
                <c:pt idx="139">
                  <c:v>5286</c:v>
                </c:pt>
                <c:pt idx="140">
                  <c:v>5320</c:v>
                </c:pt>
                <c:pt idx="141">
                  <c:v>5330</c:v>
                </c:pt>
                <c:pt idx="142">
                  <c:v>5328</c:v>
                </c:pt>
                <c:pt idx="143">
                  <c:v>5294</c:v>
                </c:pt>
                <c:pt idx="144">
                  <c:v>5264</c:v>
                </c:pt>
                <c:pt idx="145">
                  <c:v>5244</c:v>
                </c:pt>
                <c:pt idx="146">
                  <c:v>5226</c:v>
                </c:pt>
                <c:pt idx="147">
                  <c:v>5220</c:v>
                </c:pt>
                <c:pt idx="148">
                  <c:v>5218</c:v>
                </c:pt>
                <c:pt idx="149">
                  <c:v>5256</c:v>
                </c:pt>
                <c:pt idx="150">
                  <c:v>5306</c:v>
                </c:pt>
                <c:pt idx="151">
                  <c:v>5314</c:v>
                </c:pt>
                <c:pt idx="152">
                  <c:v>5294</c:v>
                </c:pt>
                <c:pt idx="153">
                  <c:v>5298</c:v>
                </c:pt>
                <c:pt idx="154">
                  <c:v>5270</c:v>
                </c:pt>
                <c:pt idx="155">
                  <c:v>5226</c:v>
                </c:pt>
                <c:pt idx="156">
                  <c:v>5151</c:v>
                </c:pt>
                <c:pt idx="157">
                  <c:v>5065</c:v>
                </c:pt>
                <c:pt idx="158">
                  <c:v>4939</c:v>
                </c:pt>
                <c:pt idx="159">
                  <c:v>4817</c:v>
                </c:pt>
                <c:pt idx="160">
                  <c:v>4708</c:v>
                </c:pt>
                <c:pt idx="161">
                  <c:v>4684</c:v>
                </c:pt>
                <c:pt idx="162">
                  <c:v>4702</c:v>
                </c:pt>
                <c:pt idx="163">
                  <c:v>4762</c:v>
                </c:pt>
                <c:pt idx="164">
                  <c:v>4830</c:v>
                </c:pt>
                <c:pt idx="165">
                  <c:v>4830</c:v>
                </c:pt>
                <c:pt idx="166">
                  <c:v>4844</c:v>
                </c:pt>
                <c:pt idx="167">
                  <c:v>4835</c:v>
                </c:pt>
                <c:pt idx="168">
                  <c:v>4778</c:v>
                </c:pt>
                <c:pt idx="169">
                  <c:v>4745</c:v>
                </c:pt>
                <c:pt idx="170">
                  <c:v>4760</c:v>
                </c:pt>
                <c:pt idx="171">
                  <c:v>4753</c:v>
                </c:pt>
                <c:pt idx="172">
                  <c:v>4783</c:v>
                </c:pt>
                <c:pt idx="173">
                  <c:v>4874</c:v>
                </c:pt>
                <c:pt idx="174">
                  <c:v>4921</c:v>
                </c:pt>
                <c:pt idx="175">
                  <c:v>5011</c:v>
                </c:pt>
                <c:pt idx="176">
                  <c:v>5079</c:v>
                </c:pt>
                <c:pt idx="177">
                  <c:v>5162</c:v>
                </c:pt>
                <c:pt idx="178">
                  <c:v>5204</c:v>
                </c:pt>
                <c:pt idx="179">
                  <c:v>5274</c:v>
                </c:pt>
                <c:pt idx="180">
                  <c:v>5330</c:v>
                </c:pt>
                <c:pt idx="181">
                  <c:v>5434</c:v>
                </c:pt>
                <c:pt idx="182">
                  <c:v>5466</c:v>
                </c:pt>
                <c:pt idx="183">
                  <c:v>5544</c:v>
                </c:pt>
                <c:pt idx="184">
                  <c:v>5562</c:v>
                </c:pt>
                <c:pt idx="185">
                  <c:v>5592</c:v>
                </c:pt>
                <c:pt idx="186">
                  <c:v>5566</c:v>
                </c:pt>
                <c:pt idx="187">
                  <c:v>5642</c:v>
                </c:pt>
                <c:pt idx="188">
                  <c:v>5666</c:v>
                </c:pt>
                <c:pt idx="189">
                  <c:v>5788</c:v>
                </c:pt>
                <c:pt idx="190">
                  <c:v>5782</c:v>
                </c:pt>
                <c:pt idx="191">
                  <c:v>5762</c:v>
                </c:pt>
                <c:pt idx="192">
                  <c:v>5672</c:v>
                </c:pt>
                <c:pt idx="193">
                  <c:v>5580</c:v>
                </c:pt>
                <c:pt idx="194">
                  <c:v>5374</c:v>
                </c:pt>
                <c:pt idx="195">
                  <c:v>5288</c:v>
                </c:pt>
                <c:pt idx="196">
                  <c:v>5218</c:v>
                </c:pt>
                <c:pt idx="197">
                  <c:v>5162</c:v>
                </c:pt>
                <c:pt idx="198">
                  <c:v>5108</c:v>
                </c:pt>
                <c:pt idx="199">
                  <c:v>5106</c:v>
                </c:pt>
                <c:pt idx="200">
                  <c:v>5030</c:v>
                </c:pt>
                <c:pt idx="201">
                  <c:v>4886</c:v>
                </c:pt>
                <c:pt idx="202">
                  <c:v>4792</c:v>
                </c:pt>
                <c:pt idx="203">
                  <c:v>4723</c:v>
                </c:pt>
                <c:pt idx="204">
                  <c:v>4710</c:v>
                </c:pt>
                <c:pt idx="205">
                  <c:v>4754</c:v>
                </c:pt>
                <c:pt idx="206">
                  <c:v>4867</c:v>
                </c:pt>
                <c:pt idx="207">
                  <c:v>4947</c:v>
                </c:pt>
                <c:pt idx="208">
                  <c:v>4958</c:v>
                </c:pt>
                <c:pt idx="209">
                  <c:v>4914</c:v>
                </c:pt>
                <c:pt idx="210">
                  <c:v>4860</c:v>
                </c:pt>
                <c:pt idx="211">
                  <c:v>4834</c:v>
                </c:pt>
                <c:pt idx="212">
                  <c:v>4818</c:v>
                </c:pt>
                <c:pt idx="213">
                  <c:v>4826</c:v>
                </c:pt>
                <c:pt idx="214">
                  <c:v>4836</c:v>
                </c:pt>
                <c:pt idx="215">
                  <c:v>4860</c:v>
                </c:pt>
                <c:pt idx="216">
                  <c:v>4900</c:v>
                </c:pt>
                <c:pt idx="217">
                  <c:v>4904</c:v>
                </c:pt>
                <c:pt idx="218">
                  <c:v>4958</c:v>
                </c:pt>
                <c:pt idx="219">
                  <c:v>5029</c:v>
                </c:pt>
                <c:pt idx="220">
                  <c:v>5079</c:v>
                </c:pt>
                <c:pt idx="221">
                  <c:v>4932</c:v>
                </c:pt>
                <c:pt idx="222">
                  <c:v>4782</c:v>
                </c:pt>
                <c:pt idx="223">
                  <c:v>4629</c:v>
                </c:pt>
                <c:pt idx="224">
                  <c:v>4459</c:v>
                </c:pt>
                <c:pt idx="225">
                  <c:v>4270</c:v>
                </c:pt>
                <c:pt idx="226">
                  <c:v>4240</c:v>
                </c:pt>
                <c:pt idx="227">
                  <c:v>4223</c:v>
                </c:pt>
                <c:pt idx="228">
                  <c:v>4193</c:v>
                </c:pt>
                <c:pt idx="229">
                  <c:v>4147</c:v>
                </c:pt>
                <c:pt idx="230">
                  <c:v>4120</c:v>
                </c:pt>
                <c:pt idx="231">
                  <c:v>4115</c:v>
                </c:pt>
                <c:pt idx="232">
                  <c:v>4103</c:v>
                </c:pt>
                <c:pt idx="233">
                  <c:v>4079</c:v>
                </c:pt>
                <c:pt idx="234">
                  <c:v>4084</c:v>
                </c:pt>
                <c:pt idx="235">
                  <c:v>4072</c:v>
                </c:pt>
                <c:pt idx="236">
                  <c:v>4059</c:v>
                </c:pt>
                <c:pt idx="237">
                  <c:v>4019</c:v>
                </c:pt>
                <c:pt idx="238">
                  <c:v>3989</c:v>
                </c:pt>
                <c:pt idx="239">
                  <c:v>3953</c:v>
                </c:pt>
                <c:pt idx="240">
                  <c:v>3939</c:v>
                </c:pt>
                <c:pt idx="241">
                  <c:v>3921</c:v>
                </c:pt>
                <c:pt idx="242">
                  <c:v>3925</c:v>
                </c:pt>
                <c:pt idx="243">
                  <c:v>3928.3333333333335</c:v>
                </c:pt>
                <c:pt idx="244">
                  <c:v>3930</c:v>
                </c:pt>
                <c:pt idx="245">
                  <c:v>3930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Sheet1!$M$2:$M$247</c:f>
              <c:numCache>
                <c:formatCode>#,##0</c:formatCode>
                <c:ptCount val="246"/>
                <c:pt idx="0">
                  <c:v>15196.5</c:v>
                </c:pt>
                <c:pt idx="1">
                  <c:v>14914</c:v>
                </c:pt>
                <c:pt idx="2">
                  <c:v>14580</c:v>
                </c:pt>
                <c:pt idx="3">
                  <c:v>14151</c:v>
                </c:pt>
                <c:pt idx="4">
                  <c:v>13605</c:v>
                </c:pt>
                <c:pt idx="5">
                  <c:v>13073.5</c:v>
                </c:pt>
                <c:pt idx="6">
                  <c:v>12518</c:v>
                </c:pt>
                <c:pt idx="7">
                  <c:v>11982.5</c:v>
                </c:pt>
                <c:pt idx="8">
                  <c:v>11445.5</c:v>
                </c:pt>
                <c:pt idx="9">
                  <c:v>10999</c:v>
                </c:pt>
                <c:pt idx="10">
                  <c:v>10685</c:v>
                </c:pt>
                <c:pt idx="11">
                  <c:v>10340</c:v>
                </c:pt>
                <c:pt idx="12">
                  <c:v>10007</c:v>
                </c:pt>
                <c:pt idx="13">
                  <c:v>9682</c:v>
                </c:pt>
                <c:pt idx="14">
                  <c:v>9342.5</c:v>
                </c:pt>
                <c:pt idx="15">
                  <c:v>9006</c:v>
                </c:pt>
                <c:pt idx="16">
                  <c:v>8650</c:v>
                </c:pt>
                <c:pt idx="17">
                  <c:v>8290</c:v>
                </c:pt>
                <c:pt idx="18">
                  <c:v>7969</c:v>
                </c:pt>
                <c:pt idx="19">
                  <c:v>7651.5</c:v>
                </c:pt>
                <c:pt idx="20">
                  <c:v>7290.75</c:v>
                </c:pt>
                <c:pt idx="21">
                  <c:v>6903</c:v>
                </c:pt>
                <c:pt idx="22">
                  <c:v>6569.25</c:v>
                </c:pt>
                <c:pt idx="23">
                  <c:v>6236.25</c:v>
                </c:pt>
                <c:pt idx="24">
                  <c:v>6024.25</c:v>
                </c:pt>
                <c:pt idx="25">
                  <c:v>5841.75</c:v>
                </c:pt>
                <c:pt idx="26">
                  <c:v>5717.5</c:v>
                </c:pt>
                <c:pt idx="27">
                  <c:v>5595.75</c:v>
                </c:pt>
                <c:pt idx="28">
                  <c:v>5484.5</c:v>
                </c:pt>
                <c:pt idx="29">
                  <c:v>5342</c:v>
                </c:pt>
                <c:pt idx="30">
                  <c:v>5172</c:v>
                </c:pt>
                <c:pt idx="31">
                  <c:v>5030.5</c:v>
                </c:pt>
                <c:pt idx="32">
                  <c:v>4889.25</c:v>
                </c:pt>
                <c:pt idx="33">
                  <c:v>4782.75</c:v>
                </c:pt>
                <c:pt idx="34">
                  <c:v>4688.25</c:v>
                </c:pt>
                <c:pt idx="35">
                  <c:v>4626.5</c:v>
                </c:pt>
                <c:pt idx="36">
                  <c:v>4579</c:v>
                </c:pt>
                <c:pt idx="37">
                  <c:v>4513.5</c:v>
                </c:pt>
                <c:pt idx="38">
                  <c:v>4453.25</c:v>
                </c:pt>
                <c:pt idx="39">
                  <c:v>4403.25</c:v>
                </c:pt>
                <c:pt idx="40">
                  <c:v>4371.5</c:v>
                </c:pt>
                <c:pt idx="41">
                  <c:v>4350.75</c:v>
                </c:pt>
                <c:pt idx="42">
                  <c:v>4330.5</c:v>
                </c:pt>
                <c:pt idx="43">
                  <c:v>4310</c:v>
                </c:pt>
                <c:pt idx="44">
                  <c:v>4285.25</c:v>
                </c:pt>
                <c:pt idx="45">
                  <c:v>4252.25</c:v>
                </c:pt>
                <c:pt idx="46">
                  <c:v>4206</c:v>
                </c:pt>
                <c:pt idx="47">
                  <c:v>4163.75</c:v>
                </c:pt>
                <c:pt idx="48">
                  <c:v>4119</c:v>
                </c:pt>
                <c:pt idx="49">
                  <c:v>4068</c:v>
                </c:pt>
                <c:pt idx="50">
                  <c:v>4071</c:v>
                </c:pt>
                <c:pt idx="51">
                  <c:v>4076.5</c:v>
                </c:pt>
                <c:pt idx="52">
                  <c:v>4082.25</c:v>
                </c:pt>
                <c:pt idx="53">
                  <c:v>4089.5</c:v>
                </c:pt>
                <c:pt idx="54">
                  <c:v>4097.5</c:v>
                </c:pt>
                <c:pt idx="55">
                  <c:v>4106.75</c:v>
                </c:pt>
                <c:pt idx="56">
                  <c:v>4114.5</c:v>
                </c:pt>
                <c:pt idx="57">
                  <c:v>4137.5</c:v>
                </c:pt>
                <c:pt idx="58">
                  <c:v>4165.25</c:v>
                </c:pt>
                <c:pt idx="59">
                  <c:v>4188.25</c:v>
                </c:pt>
                <c:pt idx="60">
                  <c:v>4196.75</c:v>
                </c:pt>
                <c:pt idx="61">
                  <c:v>4204.25</c:v>
                </c:pt>
                <c:pt idx="62">
                  <c:v>4218</c:v>
                </c:pt>
                <c:pt idx="63">
                  <c:v>4231.75</c:v>
                </c:pt>
                <c:pt idx="64">
                  <c:v>4248.75</c:v>
                </c:pt>
                <c:pt idx="65">
                  <c:v>4264.25</c:v>
                </c:pt>
                <c:pt idx="66">
                  <c:v>4289.25</c:v>
                </c:pt>
                <c:pt idx="67">
                  <c:v>4312</c:v>
                </c:pt>
                <c:pt idx="68">
                  <c:v>4343.75</c:v>
                </c:pt>
                <c:pt idx="69">
                  <c:v>4370.25</c:v>
                </c:pt>
                <c:pt idx="70">
                  <c:v>4388.5</c:v>
                </c:pt>
                <c:pt idx="71">
                  <c:v>4405.25</c:v>
                </c:pt>
                <c:pt idx="72">
                  <c:v>4406.5</c:v>
                </c:pt>
                <c:pt idx="73">
                  <c:v>4406.5</c:v>
                </c:pt>
                <c:pt idx="74">
                  <c:v>4412.25</c:v>
                </c:pt>
                <c:pt idx="75">
                  <c:v>4405.25</c:v>
                </c:pt>
                <c:pt idx="76">
                  <c:v>4394</c:v>
                </c:pt>
                <c:pt idx="77">
                  <c:v>4385.5</c:v>
                </c:pt>
                <c:pt idx="78">
                  <c:v>4375.75</c:v>
                </c:pt>
                <c:pt idx="79">
                  <c:v>4358.25</c:v>
                </c:pt>
                <c:pt idx="80">
                  <c:v>4347.75</c:v>
                </c:pt>
                <c:pt idx="81">
                  <c:v>4339.75</c:v>
                </c:pt>
                <c:pt idx="82">
                  <c:v>4332.5</c:v>
                </c:pt>
                <c:pt idx="83">
                  <c:v>4320</c:v>
                </c:pt>
                <c:pt idx="84">
                  <c:v>4307.75</c:v>
                </c:pt>
                <c:pt idx="85">
                  <c:v>4297.25</c:v>
                </c:pt>
                <c:pt idx="86">
                  <c:v>4288.5</c:v>
                </c:pt>
                <c:pt idx="87">
                  <c:v>4279.25</c:v>
                </c:pt>
                <c:pt idx="88">
                  <c:v>4268</c:v>
                </c:pt>
                <c:pt idx="89">
                  <c:v>4267.5</c:v>
                </c:pt>
                <c:pt idx="90">
                  <c:v>4276.25</c:v>
                </c:pt>
                <c:pt idx="91">
                  <c:v>4281.75</c:v>
                </c:pt>
                <c:pt idx="92">
                  <c:v>4298.25</c:v>
                </c:pt>
                <c:pt idx="93">
                  <c:v>4309</c:v>
                </c:pt>
                <c:pt idx="94">
                  <c:v>4304.75</c:v>
                </c:pt>
                <c:pt idx="95">
                  <c:v>4322.25</c:v>
                </c:pt>
                <c:pt idx="96">
                  <c:v>4348</c:v>
                </c:pt>
                <c:pt idx="97">
                  <c:v>4371.5</c:v>
                </c:pt>
                <c:pt idx="98">
                  <c:v>4399.5</c:v>
                </c:pt>
                <c:pt idx="99">
                  <c:v>4434.5</c:v>
                </c:pt>
                <c:pt idx="100">
                  <c:v>4477</c:v>
                </c:pt>
                <c:pt idx="101">
                  <c:v>4520.5</c:v>
                </c:pt>
                <c:pt idx="102">
                  <c:v>4556.5</c:v>
                </c:pt>
                <c:pt idx="103">
                  <c:v>4594</c:v>
                </c:pt>
                <c:pt idx="104">
                  <c:v>4618.25</c:v>
                </c:pt>
                <c:pt idx="105">
                  <c:v>4639</c:v>
                </c:pt>
                <c:pt idx="106">
                  <c:v>4648</c:v>
                </c:pt>
                <c:pt idx="107">
                  <c:v>4663.5</c:v>
                </c:pt>
                <c:pt idx="108">
                  <c:v>4684.5</c:v>
                </c:pt>
                <c:pt idx="109">
                  <c:v>4714</c:v>
                </c:pt>
                <c:pt idx="110">
                  <c:v>4740.5</c:v>
                </c:pt>
                <c:pt idx="111">
                  <c:v>4767.75</c:v>
                </c:pt>
                <c:pt idx="112">
                  <c:v>4787.5</c:v>
                </c:pt>
                <c:pt idx="113">
                  <c:v>4817</c:v>
                </c:pt>
                <c:pt idx="114">
                  <c:v>4858.5</c:v>
                </c:pt>
                <c:pt idx="115">
                  <c:v>4887.5</c:v>
                </c:pt>
                <c:pt idx="116">
                  <c:v>4909.25</c:v>
                </c:pt>
                <c:pt idx="117">
                  <c:v>4922.75</c:v>
                </c:pt>
                <c:pt idx="118">
                  <c:v>4928</c:v>
                </c:pt>
                <c:pt idx="119">
                  <c:v>4935.5</c:v>
                </c:pt>
                <c:pt idx="120">
                  <c:v>4943</c:v>
                </c:pt>
                <c:pt idx="121">
                  <c:v>4951.5</c:v>
                </c:pt>
                <c:pt idx="122">
                  <c:v>4967</c:v>
                </c:pt>
                <c:pt idx="123">
                  <c:v>4988.25</c:v>
                </c:pt>
                <c:pt idx="124">
                  <c:v>5015.5</c:v>
                </c:pt>
                <c:pt idx="125">
                  <c:v>5048.75</c:v>
                </c:pt>
                <c:pt idx="126">
                  <c:v>5089</c:v>
                </c:pt>
                <c:pt idx="127">
                  <c:v>5121</c:v>
                </c:pt>
                <c:pt idx="128">
                  <c:v>5144.5</c:v>
                </c:pt>
                <c:pt idx="129">
                  <c:v>5153</c:v>
                </c:pt>
                <c:pt idx="130">
                  <c:v>5156.5</c:v>
                </c:pt>
                <c:pt idx="131">
                  <c:v>5164</c:v>
                </c:pt>
                <c:pt idx="132">
                  <c:v>5178.5</c:v>
                </c:pt>
                <c:pt idx="133">
                  <c:v>5189.5</c:v>
                </c:pt>
                <c:pt idx="134">
                  <c:v>5206.5</c:v>
                </c:pt>
                <c:pt idx="135">
                  <c:v>5225.5</c:v>
                </c:pt>
                <c:pt idx="136">
                  <c:v>5235.5</c:v>
                </c:pt>
                <c:pt idx="137">
                  <c:v>5245</c:v>
                </c:pt>
                <c:pt idx="138">
                  <c:v>5258.5</c:v>
                </c:pt>
                <c:pt idx="139">
                  <c:v>5269</c:v>
                </c:pt>
                <c:pt idx="140">
                  <c:v>5274</c:v>
                </c:pt>
                <c:pt idx="141">
                  <c:v>5255.25</c:v>
                </c:pt>
                <c:pt idx="142">
                  <c:v>5226.75</c:v>
                </c:pt>
                <c:pt idx="143">
                  <c:v>5187.25</c:v>
                </c:pt>
                <c:pt idx="144">
                  <c:v>5151.75</c:v>
                </c:pt>
                <c:pt idx="145">
                  <c:v>5121</c:v>
                </c:pt>
                <c:pt idx="146">
                  <c:v>5093.75</c:v>
                </c:pt>
                <c:pt idx="147">
                  <c:v>5070.25</c:v>
                </c:pt>
                <c:pt idx="148">
                  <c:v>5054.25</c:v>
                </c:pt>
                <c:pt idx="149">
                  <c:v>5043.25</c:v>
                </c:pt>
                <c:pt idx="150">
                  <c:v>5017.5</c:v>
                </c:pt>
                <c:pt idx="151">
                  <c:v>4998.25</c:v>
                </c:pt>
                <c:pt idx="152">
                  <c:v>4974</c:v>
                </c:pt>
                <c:pt idx="153">
                  <c:v>4944.25</c:v>
                </c:pt>
                <c:pt idx="154">
                  <c:v>4915.5</c:v>
                </c:pt>
                <c:pt idx="155">
                  <c:v>4881</c:v>
                </c:pt>
                <c:pt idx="156">
                  <c:v>4858</c:v>
                </c:pt>
                <c:pt idx="157">
                  <c:v>4846.25</c:v>
                </c:pt>
                <c:pt idx="158">
                  <c:v>4838.25</c:v>
                </c:pt>
                <c:pt idx="159">
                  <c:v>4828.25</c:v>
                </c:pt>
                <c:pt idx="160">
                  <c:v>4827.25</c:v>
                </c:pt>
                <c:pt idx="161">
                  <c:v>4840</c:v>
                </c:pt>
                <c:pt idx="162">
                  <c:v>4870.5</c:v>
                </c:pt>
                <c:pt idx="163">
                  <c:v>4904.5</c:v>
                </c:pt>
                <c:pt idx="164">
                  <c:v>4942.5</c:v>
                </c:pt>
                <c:pt idx="165">
                  <c:v>4982.75</c:v>
                </c:pt>
                <c:pt idx="166">
                  <c:v>5027.5</c:v>
                </c:pt>
                <c:pt idx="167">
                  <c:v>5061.5</c:v>
                </c:pt>
                <c:pt idx="168">
                  <c:v>5100</c:v>
                </c:pt>
                <c:pt idx="169">
                  <c:v>5125.5</c:v>
                </c:pt>
                <c:pt idx="170">
                  <c:v>5173.25</c:v>
                </c:pt>
                <c:pt idx="171">
                  <c:v>5208</c:v>
                </c:pt>
                <c:pt idx="172">
                  <c:v>5263.25</c:v>
                </c:pt>
                <c:pt idx="173">
                  <c:v>5322</c:v>
                </c:pt>
                <c:pt idx="174">
                  <c:v>5386.25</c:v>
                </c:pt>
                <c:pt idx="175">
                  <c:v>5428.75</c:v>
                </c:pt>
                <c:pt idx="176">
                  <c:v>5460.25</c:v>
                </c:pt>
                <c:pt idx="177">
                  <c:v>5485.5</c:v>
                </c:pt>
                <c:pt idx="178">
                  <c:v>5498.5</c:v>
                </c:pt>
                <c:pt idx="179">
                  <c:v>5499.5</c:v>
                </c:pt>
                <c:pt idx="180">
                  <c:v>5498</c:v>
                </c:pt>
                <c:pt idx="181">
                  <c:v>5495</c:v>
                </c:pt>
                <c:pt idx="182">
                  <c:v>5485.5</c:v>
                </c:pt>
                <c:pt idx="183">
                  <c:v>5474.5</c:v>
                </c:pt>
                <c:pt idx="184">
                  <c:v>5457.5</c:v>
                </c:pt>
                <c:pt idx="185">
                  <c:v>5423</c:v>
                </c:pt>
                <c:pt idx="186">
                  <c:v>5358</c:v>
                </c:pt>
                <c:pt idx="187">
                  <c:v>5317</c:v>
                </c:pt>
                <c:pt idx="188">
                  <c:v>5269.25</c:v>
                </c:pt>
                <c:pt idx="189">
                  <c:v>5244.5</c:v>
                </c:pt>
                <c:pt idx="190">
                  <c:v>5213.5</c:v>
                </c:pt>
                <c:pt idx="191">
                  <c:v>5183.25</c:v>
                </c:pt>
                <c:pt idx="192">
                  <c:v>5143.25</c:v>
                </c:pt>
                <c:pt idx="193">
                  <c:v>5092.25</c:v>
                </c:pt>
                <c:pt idx="194">
                  <c:v>5026</c:v>
                </c:pt>
                <c:pt idx="195">
                  <c:v>4983</c:v>
                </c:pt>
                <c:pt idx="196">
                  <c:v>4951.25</c:v>
                </c:pt>
                <c:pt idx="197">
                  <c:v>4929.75</c:v>
                </c:pt>
                <c:pt idx="198">
                  <c:v>4903.75</c:v>
                </c:pt>
                <c:pt idx="199">
                  <c:v>4891.5</c:v>
                </c:pt>
                <c:pt idx="200">
                  <c:v>4876</c:v>
                </c:pt>
                <c:pt idx="201">
                  <c:v>4871.75</c:v>
                </c:pt>
                <c:pt idx="202">
                  <c:v>4865.25</c:v>
                </c:pt>
                <c:pt idx="203">
                  <c:v>4866.25</c:v>
                </c:pt>
                <c:pt idx="204">
                  <c:v>4872.25</c:v>
                </c:pt>
                <c:pt idx="205">
                  <c:v>4888.25</c:v>
                </c:pt>
                <c:pt idx="206">
                  <c:v>4883.25</c:v>
                </c:pt>
                <c:pt idx="207">
                  <c:v>4862.75</c:v>
                </c:pt>
                <c:pt idx="208">
                  <c:v>4842.75</c:v>
                </c:pt>
                <c:pt idx="209">
                  <c:v>4809.5</c:v>
                </c:pt>
                <c:pt idx="210">
                  <c:v>4767.25</c:v>
                </c:pt>
                <c:pt idx="211">
                  <c:v>4726.5</c:v>
                </c:pt>
                <c:pt idx="212">
                  <c:v>4681.75</c:v>
                </c:pt>
                <c:pt idx="213">
                  <c:v>4651.5</c:v>
                </c:pt>
                <c:pt idx="214">
                  <c:v>4617.75</c:v>
                </c:pt>
                <c:pt idx="215">
                  <c:v>4582.25</c:v>
                </c:pt>
                <c:pt idx="216">
                  <c:v>4546.75</c:v>
                </c:pt>
                <c:pt idx="217">
                  <c:v>4503</c:v>
                </c:pt>
                <c:pt idx="218">
                  <c:v>4464.75</c:v>
                </c:pt>
                <c:pt idx="219">
                  <c:v>4429.75</c:v>
                </c:pt>
                <c:pt idx="220">
                  <c:v>4385.25</c:v>
                </c:pt>
                <c:pt idx="221">
                  <c:v>4336.5</c:v>
                </c:pt>
                <c:pt idx="222">
                  <c:v>4281.75</c:v>
                </c:pt>
                <c:pt idx="223">
                  <c:v>4222.5</c:v>
                </c:pt>
                <c:pt idx="224">
                  <c:v>4160.75</c:v>
                </c:pt>
                <c:pt idx="225">
                  <c:v>4100.25</c:v>
                </c:pt>
                <c:pt idx="226">
                  <c:v>4083.75</c:v>
                </c:pt>
                <c:pt idx="227">
                  <c:v>4075</c:v>
                </c:pt>
                <c:pt idx="228">
                  <c:v>4060.5555555555557</c:v>
                </c:pt>
                <c:pt idx="229">
                  <c:v>4045.8823529411766</c:v>
                </c:pt>
                <c:pt idx="230">
                  <c:v>4036.5625</c:v>
                </c:pt>
                <c:pt idx="231">
                  <c:v>4031.6666666666665</c:v>
                </c:pt>
                <c:pt idx="232">
                  <c:v>4022.1428571428573</c:v>
                </c:pt>
                <c:pt idx="233">
                  <c:v>4009.6153846153848</c:v>
                </c:pt>
                <c:pt idx="234">
                  <c:v>4003.75</c:v>
                </c:pt>
                <c:pt idx="235">
                  <c:v>3998.6363636363635</c:v>
                </c:pt>
                <c:pt idx="236">
                  <c:v>3990</c:v>
                </c:pt>
                <c:pt idx="237">
                  <c:v>3977.2222222222222</c:v>
                </c:pt>
                <c:pt idx="238">
                  <c:v>3966.25</c:v>
                </c:pt>
                <c:pt idx="239">
                  <c:v>3946.4285714285716</c:v>
                </c:pt>
                <c:pt idx="240">
                  <c:v>3937.5</c:v>
                </c:pt>
                <c:pt idx="241">
                  <c:v>3921</c:v>
                </c:pt>
                <c:pt idx="242">
                  <c:v>3925</c:v>
                </c:pt>
                <c:pt idx="243">
                  <c:v>3928.3333333333335</c:v>
                </c:pt>
                <c:pt idx="244">
                  <c:v>3930</c:v>
                </c:pt>
                <c:pt idx="245">
                  <c:v>3930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MA_60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Sheet1!$N$2:$N$247</c:f>
              <c:numCache>
                <c:formatCode>#,##0</c:formatCode>
                <c:ptCount val="246"/>
                <c:pt idx="0">
                  <c:v>8952.9166666666661</c:v>
                </c:pt>
                <c:pt idx="1">
                  <c:v>8722.5833333333339</c:v>
                </c:pt>
                <c:pt idx="2">
                  <c:v>8493.25</c:v>
                </c:pt>
                <c:pt idx="3">
                  <c:v>8232.4166666666661</c:v>
                </c:pt>
                <c:pt idx="4">
                  <c:v>7971.5</c:v>
                </c:pt>
                <c:pt idx="5">
                  <c:v>7722.5</c:v>
                </c:pt>
                <c:pt idx="6">
                  <c:v>7480.5</c:v>
                </c:pt>
                <c:pt idx="7">
                  <c:v>7247.333333333333</c:v>
                </c:pt>
                <c:pt idx="8">
                  <c:v>7016.333333333333</c:v>
                </c:pt>
                <c:pt idx="9">
                  <c:v>6803</c:v>
                </c:pt>
                <c:pt idx="10">
                  <c:v>6642.666666666667</c:v>
                </c:pt>
                <c:pt idx="11">
                  <c:v>6482.333333333333</c:v>
                </c:pt>
                <c:pt idx="12">
                  <c:v>6326.166666666667</c:v>
                </c:pt>
                <c:pt idx="13">
                  <c:v>6184.75</c:v>
                </c:pt>
                <c:pt idx="14">
                  <c:v>6042.75</c:v>
                </c:pt>
                <c:pt idx="15">
                  <c:v>5913.083333333333</c:v>
                </c:pt>
                <c:pt idx="16">
                  <c:v>5781.166666666667</c:v>
                </c:pt>
                <c:pt idx="17">
                  <c:v>5647</c:v>
                </c:pt>
                <c:pt idx="18">
                  <c:v>5529.166666666667</c:v>
                </c:pt>
                <c:pt idx="19">
                  <c:v>5414.333333333333</c:v>
                </c:pt>
                <c:pt idx="20">
                  <c:v>5286.333333333333</c:v>
                </c:pt>
                <c:pt idx="21">
                  <c:v>5152.666666666667</c:v>
                </c:pt>
                <c:pt idx="22">
                  <c:v>5039.25</c:v>
                </c:pt>
                <c:pt idx="23">
                  <c:v>4926</c:v>
                </c:pt>
                <c:pt idx="24">
                  <c:v>4852.75</c:v>
                </c:pt>
                <c:pt idx="25">
                  <c:v>4786.083333333333</c:v>
                </c:pt>
                <c:pt idx="26">
                  <c:v>4737.583333333333</c:v>
                </c:pt>
                <c:pt idx="27">
                  <c:v>4690.5</c:v>
                </c:pt>
                <c:pt idx="28">
                  <c:v>4649.083333333333</c:v>
                </c:pt>
                <c:pt idx="29">
                  <c:v>4593.416666666667</c:v>
                </c:pt>
                <c:pt idx="30">
                  <c:v>4543.833333333333</c:v>
                </c:pt>
                <c:pt idx="31">
                  <c:v>4504.083333333333</c:v>
                </c:pt>
                <c:pt idx="32">
                  <c:v>4459.333333333333</c:v>
                </c:pt>
                <c:pt idx="33">
                  <c:v>4426.25</c:v>
                </c:pt>
                <c:pt idx="34">
                  <c:v>4399.333333333333</c:v>
                </c:pt>
                <c:pt idx="35">
                  <c:v>4379.5</c:v>
                </c:pt>
                <c:pt idx="36">
                  <c:v>4362.5</c:v>
                </c:pt>
                <c:pt idx="37">
                  <c:v>4345.5</c:v>
                </c:pt>
                <c:pt idx="38">
                  <c:v>4331.416666666667</c:v>
                </c:pt>
                <c:pt idx="39">
                  <c:v>4316.583333333333</c:v>
                </c:pt>
                <c:pt idx="40">
                  <c:v>4305.333333333333</c:v>
                </c:pt>
                <c:pt idx="41">
                  <c:v>4298.25</c:v>
                </c:pt>
                <c:pt idx="42">
                  <c:v>4293.666666666667</c:v>
                </c:pt>
                <c:pt idx="43">
                  <c:v>4287.25</c:v>
                </c:pt>
                <c:pt idx="44">
                  <c:v>4280.583333333333</c:v>
                </c:pt>
                <c:pt idx="45">
                  <c:v>4271.25</c:v>
                </c:pt>
                <c:pt idx="46">
                  <c:v>4261.25</c:v>
                </c:pt>
                <c:pt idx="47">
                  <c:v>4251.666666666667</c:v>
                </c:pt>
                <c:pt idx="48">
                  <c:v>4243.583333333333</c:v>
                </c:pt>
                <c:pt idx="49">
                  <c:v>4235.25</c:v>
                </c:pt>
                <c:pt idx="50">
                  <c:v>4245.25</c:v>
                </c:pt>
                <c:pt idx="51">
                  <c:v>4254.5</c:v>
                </c:pt>
                <c:pt idx="52">
                  <c:v>4262.333333333333</c:v>
                </c:pt>
                <c:pt idx="53">
                  <c:v>4268.333333333333</c:v>
                </c:pt>
                <c:pt idx="54">
                  <c:v>4271.5</c:v>
                </c:pt>
                <c:pt idx="55">
                  <c:v>4278.083333333333</c:v>
                </c:pt>
                <c:pt idx="56">
                  <c:v>4285.5</c:v>
                </c:pt>
                <c:pt idx="57">
                  <c:v>4298.166666666667</c:v>
                </c:pt>
                <c:pt idx="58">
                  <c:v>4313.5</c:v>
                </c:pt>
                <c:pt idx="59">
                  <c:v>4327</c:v>
                </c:pt>
                <c:pt idx="60">
                  <c:v>4340.5</c:v>
                </c:pt>
                <c:pt idx="61">
                  <c:v>4354.833333333333</c:v>
                </c:pt>
                <c:pt idx="62">
                  <c:v>4369</c:v>
                </c:pt>
                <c:pt idx="63">
                  <c:v>4381.916666666667</c:v>
                </c:pt>
                <c:pt idx="64">
                  <c:v>4391.583333333333</c:v>
                </c:pt>
                <c:pt idx="65">
                  <c:v>4400.166666666667</c:v>
                </c:pt>
                <c:pt idx="66">
                  <c:v>4408.583333333333</c:v>
                </c:pt>
                <c:pt idx="67">
                  <c:v>4418.25</c:v>
                </c:pt>
                <c:pt idx="68">
                  <c:v>4432.083333333333</c:v>
                </c:pt>
                <c:pt idx="69">
                  <c:v>4450.583333333333</c:v>
                </c:pt>
                <c:pt idx="70">
                  <c:v>4468.416666666667</c:v>
                </c:pt>
                <c:pt idx="71">
                  <c:v>4484.916666666667</c:v>
                </c:pt>
                <c:pt idx="72">
                  <c:v>4497.416666666667</c:v>
                </c:pt>
                <c:pt idx="73">
                  <c:v>4510.833333333333</c:v>
                </c:pt>
                <c:pt idx="74">
                  <c:v>4525.166666666667</c:v>
                </c:pt>
                <c:pt idx="75">
                  <c:v>4538.333333333333</c:v>
                </c:pt>
                <c:pt idx="76">
                  <c:v>4550.416666666667</c:v>
                </c:pt>
                <c:pt idx="77">
                  <c:v>4559.916666666667</c:v>
                </c:pt>
                <c:pt idx="78">
                  <c:v>4567.75</c:v>
                </c:pt>
                <c:pt idx="79">
                  <c:v>4576.083333333333</c:v>
                </c:pt>
                <c:pt idx="80">
                  <c:v>4589.25</c:v>
                </c:pt>
                <c:pt idx="81">
                  <c:v>4603.916666666667</c:v>
                </c:pt>
                <c:pt idx="82">
                  <c:v>4618.666666666667</c:v>
                </c:pt>
                <c:pt idx="83">
                  <c:v>4634.083333333333</c:v>
                </c:pt>
                <c:pt idx="84">
                  <c:v>4647.166666666667</c:v>
                </c:pt>
                <c:pt idx="85">
                  <c:v>4661.666666666667</c:v>
                </c:pt>
                <c:pt idx="86">
                  <c:v>4675.166666666667</c:v>
                </c:pt>
                <c:pt idx="87">
                  <c:v>4687.916666666667</c:v>
                </c:pt>
                <c:pt idx="88">
                  <c:v>4699</c:v>
                </c:pt>
                <c:pt idx="89">
                  <c:v>4711.5</c:v>
                </c:pt>
                <c:pt idx="90">
                  <c:v>4724.416666666667</c:v>
                </c:pt>
                <c:pt idx="91">
                  <c:v>4737.833333333333</c:v>
                </c:pt>
                <c:pt idx="92">
                  <c:v>4754.75</c:v>
                </c:pt>
                <c:pt idx="93">
                  <c:v>4771.833333333333</c:v>
                </c:pt>
                <c:pt idx="94">
                  <c:v>4789.916666666667</c:v>
                </c:pt>
                <c:pt idx="95">
                  <c:v>4811.75</c:v>
                </c:pt>
                <c:pt idx="96">
                  <c:v>4830.916666666667</c:v>
                </c:pt>
                <c:pt idx="97">
                  <c:v>4846.416666666667</c:v>
                </c:pt>
                <c:pt idx="98">
                  <c:v>4862</c:v>
                </c:pt>
                <c:pt idx="99">
                  <c:v>4879.666666666667</c:v>
                </c:pt>
                <c:pt idx="100">
                  <c:v>4898</c:v>
                </c:pt>
                <c:pt idx="101">
                  <c:v>4909.083333333333</c:v>
                </c:pt>
                <c:pt idx="102">
                  <c:v>4916.75</c:v>
                </c:pt>
                <c:pt idx="103">
                  <c:v>4923.166666666667</c:v>
                </c:pt>
                <c:pt idx="104">
                  <c:v>4928.5</c:v>
                </c:pt>
                <c:pt idx="105">
                  <c:v>4936.25</c:v>
                </c:pt>
                <c:pt idx="106">
                  <c:v>4943.583333333333</c:v>
                </c:pt>
                <c:pt idx="107">
                  <c:v>4951.583333333333</c:v>
                </c:pt>
                <c:pt idx="108">
                  <c:v>4961.083333333333</c:v>
                </c:pt>
                <c:pt idx="109">
                  <c:v>4970.083333333333</c:v>
                </c:pt>
                <c:pt idx="110">
                  <c:v>4971.5</c:v>
                </c:pt>
                <c:pt idx="111">
                  <c:v>4976.666666666667</c:v>
                </c:pt>
                <c:pt idx="112">
                  <c:v>4980</c:v>
                </c:pt>
                <c:pt idx="113">
                  <c:v>4983.583333333333</c:v>
                </c:pt>
                <c:pt idx="114">
                  <c:v>4993.5</c:v>
                </c:pt>
                <c:pt idx="115">
                  <c:v>4998</c:v>
                </c:pt>
                <c:pt idx="116">
                  <c:v>5000.916666666667</c:v>
                </c:pt>
                <c:pt idx="117">
                  <c:v>5004.666666666667</c:v>
                </c:pt>
                <c:pt idx="118">
                  <c:v>5008.25</c:v>
                </c:pt>
                <c:pt idx="119">
                  <c:v>5010.916666666667</c:v>
                </c:pt>
                <c:pt idx="120">
                  <c:v>5014.75</c:v>
                </c:pt>
                <c:pt idx="121">
                  <c:v>5015.583333333333</c:v>
                </c:pt>
                <c:pt idx="122">
                  <c:v>5021.416666666667</c:v>
                </c:pt>
                <c:pt idx="123">
                  <c:v>5026.666666666667</c:v>
                </c:pt>
                <c:pt idx="124">
                  <c:v>5036.583333333333</c:v>
                </c:pt>
                <c:pt idx="125">
                  <c:v>5050.833333333333</c:v>
                </c:pt>
                <c:pt idx="126">
                  <c:v>5070.083333333333</c:v>
                </c:pt>
                <c:pt idx="127">
                  <c:v>5084.25</c:v>
                </c:pt>
                <c:pt idx="128">
                  <c:v>5099.583333333333</c:v>
                </c:pt>
                <c:pt idx="129">
                  <c:v>5107.25</c:v>
                </c:pt>
                <c:pt idx="130">
                  <c:v>5115.75</c:v>
                </c:pt>
                <c:pt idx="131">
                  <c:v>5123.416666666667</c:v>
                </c:pt>
                <c:pt idx="132">
                  <c:v>5138.583333333333</c:v>
                </c:pt>
                <c:pt idx="133">
                  <c:v>5151.916666666667</c:v>
                </c:pt>
                <c:pt idx="134">
                  <c:v>5169.416666666667</c:v>
                </c:pt>
                <c:pt idx="135">
                  <c:v>5178.416666666667</c:v>
                </c:pt>
                <c:pt idx="136">
                  <c:v>5184.583333333333</c:v>
                </c:pt>
                <c:pt idx="137">
                  <c:v>5192.25</c:v>
                </c:pt>
                <c:pt idx="138">
                  <c:v>5198.416666666667</c:v>
                </c:pt>
                <c:pt idx="139">
                  <c:v>5198.916666666667</c:v>
                </c:pt>
                <c:pt idx="140">
                  <c:v>5199.75</c:v>
                </c:pt>
                <c:pt idx="141">
                  <c:v>5196.75</c:v>
                </c:pt>
                <c:pt idx="142">
                  <c:v>5194.25</c:v>
                </c:pt>
                <c:pt idx="143">
                  <c:v>5188.75</c:v>
                </c:pt>
                <c:pt idx="144">
                  <c:v>5183.916666666667</c:v>
                </c:pt>
                <c:pt idx="145">
                  <c:v>5175.583333333333</c:v>
                </c:pt>
                <c:pt idx="146">
                  <c:v>5159.75</c:v>
                </c:pt>
                <c:pt idx="147">
                  <c:v>5149.583333333333</c:v>
                </c:pt>
                <c:pt idx="148">
                  <c:v>5141.166666666667</c:v>
                </c:pt>
                <c:pt idx="149">
                  <c:v>5137.75</c:v>
                </c:pt>
                <c:pt idx="150">
                  <c:v>5134.75</c:v>
                </c:pt>
                <c:pt idx="151">
                  <c:v>5129.833333333333</c:v>
                </c:pt>
                <c:pt idx="152">
                  <c:v>5126.833333333333</c:v>
                </c:pt>
                <c:pt idx="153">
                  <c:v>5119.5</c:v>
                </c:pt>
                <c:pt idx="154">
                  <c:v>5109.25</c:v>
                </c:pt>
                <c:pt idx="155">
                  <c:v>5097.583333333333</c:v>
                </c:pt>
                <c:pt idx="156">
                  <c:v>5089.833333333333</c:v>
                </c:pt>
                <c:pt idx="157">
                  <c:v>5087.166666666667</c:v>
                </c:pt>
                <c:pt idx="158">
                  <c:v>5080.166666666667</c:v>
                </c:pt>
                <c:pt idx="159">
                  <c:v>5073.083333333333</c:v>
                </c:pt>
                <c:pt idx="160">
                  <c:v>5067.083333333333</c:v>
                </c:pt>
                <c:pt idx="161">
                  <c:v>5068.916666666667</c:v>
                </c:pt>
                <c:pt idx="162">
                  <c:v>5073.75</c:v>
                </c:pt>
                <c:pt idx="163">
                  <c:v>5081.75</c:v>
                </c:pt>
                <c:pt idx="164">
                  <c:v>5090.75</c:v>
                </c:pt>
                <c:pt idx="165">
                  <c:v>5098</c:v>
                </c:pt>
                <c:pt idx="166">
                  <c:v>5089.583333333333</c:v>
                </c:pt>
                <c:pt idx="167">
                  <c:v>5080.416666666667</c:v>
                </c:pt>
                <c:pt idx="168">
                  <c:v>5070.666666666667</c:v>
                </c:pt>
                <c:pt idx="169">
                  <c:v>5059.833333333333</c:v>
                </c:pt>
                <c:pt idx="170">
                  <c:v>5051.333333333333</c:v>
                </c:pt>
                <c:pt idx="171">
                  <c:v>5039.25</c:v>
                </c:pt>
                <c:pt idx="172">
                  <c:v>5029.416666666667</c:v>
                </c:pt>
                <c:pt idx="173">
                  <c:v>5021.916666666667</c:v>
                </c:pt>
                <c:pt idx="174">
                  <c:v>5010</c:v>
                </c:pt>
                <c:pt idx="175">
                  <c:v>4998</c:v>
                </c:pt>
                <c:pt idx="176">
                  <c:v>4986.083333333333</c:v>
                </c:pt>
                <c:pt idx="177">
                  <c:v>4972.75</c:v>
                </c:pt>
                <c:pt idx="178">
                  <c:v>4955.666666666667</c:v>
                </c:pt>
                <c:pt idx="179">
                  <c:v>4940.25</c:v>
                </c:pt>
                <c:pt idx="180">
                  <c:v>4919.75</c:v>
                </c:pt>
                <c:pt idx="181">
                  <c:v>4901.083333333333</c:v>
                </c:pt>
                <c:pt idx="182">
                  <c:v>4877.5</c:v>
                </c:pt>
                <c:pt idx="183">
                  <c:v>4854.416666666667</c:v>
                </c:pt>
                <c:pt idx="184">
                  <c:v>4830.166666666667</c:v>
                </c:pt>
                <c:pt idx="185">
                  <c:v>4803.833333333333</c:v>
                </c:pt>
                <c:pt idx="186">
                  <c:v>4775</c:v>
                </c:pt>
                <c:pt idx="187">
                  <c:v>4763.0508474576272</c:v>
                </c:pt>
                <c:pt idx="188">
                  <c:v>4747.0689655172409</c:v>
                </c:pt>
                <c:pt idx="189">
                  <c:v>4734.3859649122805</c:v>
                </c:pt>
                <c:pt idx="190">
                  <c:v>4717.8571428571431</c:v>
                </c:pt>
                <c:pt idx="191">
                  <c:v>4703.090909090909</c:v>
                </c:pt>
                <c:pt idx="192">
                  <c:v>4681.666666666667</c:v>
                </c:pt>
                <c:pt idx="193">
                  <c:v>4660.3773584905657</c:v>
                </c:pt>
                <c:pt idx="194">
                  <c:v>4633.0769230769229</c:v>
                </c:pt>
                <c:pt idx="195">
                  <c:v>4613.5294117647063</c:v>
                </c:pt>
                <c:pt idx="196">
                  <c:v>4597.2</c:v>
                </c:pt>
                <c:pt idx="197">
                  <c:v>4580.6122448979595</c:v>
                </c:pt>
                <c:pt idx="198">
                  <c:v>4564.583333333333</c:v>
                </c:pt>
                <c:pt idx="199">
                  <c:v>4554.255319148936</c:v>
                </c:pt>
                <c:pt idx="200">
                  <c:v>4540.217391304348</c:v>
                </c:pt>
                <c:pt idx="201">
                  <c:v>4528.2222222222226</c:v>
                </c:pt>
                <c:pt idx="202">
                  <c:v>4514.545454545455</c:v>
                </c:pt>
                <c:pt idx="203">
                  <c:v>4501.395348837209</c:v>
                </c:pt>
                <c:pt idx="204">
                  <c:v>4488.5714285714284</c:v>
                </c:pt>
                <c:pt idx="205">
                  <c:v>4480.4878048780483</c:v>
                </c:pt>
                <c:pt idx="206">
                  <c:v>4483.5</c:v>
                </c:pt>
                <c:pt idx="207">
                  <c:v>4478.9743589743593</c:v>
                </c:pt>
                <c:pt idx="208">
                  <c:v>4472.2368421052633</c:v>
                </c:pt>
                <c:pt idx="209">
                  <c:v>4458.6486486486483</c:v>
                </c:pt>
                <c:pt idx="210">
                  <c:v>4442.5</c:v>
                </c:pt>
                <c:pt idx="211">
                  <c:v>4428.7142857142853</c:v>
                </c:pt>
                <c:pt idx="212">
                  <c:v>4410.1470588235297</c:v>
                </c:pt>
                <c:pt idx="213">
                  <c:v>4398.636363636364</c:v>
                </c:pt>
                <c:pt idx="214">
                  <c:v>4387.5</c:v>
                </c:pt>
                <c:pt idx="215">
                  <c:v>4375.1612903225805</c:v>
                </c:pt>
                <c:pt idx="216">
                  <c:v>4361.166666666667</c:v>
                </c:pt>
                <c:pt idx="217">
                  <c:v>4339.8275862068967</c:v>
                </c:pt>
                <c:pt idx="218">
                  <c:v>4322.3214285714284</c:v>
                </c:pt>
                <c:pt idx="219">
                  <c:v>4304.4444444444443</c:v>
                </c:pt>
                <c:pt idx="220">
                  <c:v>4281.9230769230771</c:v>
                </c:pt>
                <c:pt idx="221">
                  <c:v>4253.3999999999996</c:v>
                </c:pt>
                <c:pt idx="222">
                  <c:v>4222.291666666667</c:v>
                </c:pt>
                <c:pt idx="223">
                  <c:v>4184.130434782609</c:v>
                </c:pt>
                <c:pt idx="224">
                  <c:v>4139.772727272727</c:v>
                </c:pt>
                <c:pt idx="225">
                  <c:v>4092.1428571428573</c:v>
                </c:pt>
                <c:pt idx="226">
                  <c:v>4083.75</c:v>
                </c:pt>
                <c:pt idx="227">
                  <c:v>4075</c:v>
                </c:pt>
                <c:pt idx="228">
                  <c:v>4060.5555555555557</c:v>
                </c:pt>
                <c:pt idx="229">
                  <c:v>4045.8823529411766</c:v>
                </c:pt>
                <c:pt idx="230">
                  <c:v>4036.5625</c:v>
                </c:pt>
                <c:pt idx="231">
                  <c:v>4031.6666666666665</c:v>
                </c:pt>
                <c:pt idx="232">
                  <c:v>4022.1428571428573</c:v>
                </c:pt>
                <c:pt idx="233">
                  <c:v>4009.6153846153848</c:v>
                </c:pt>
                <c:pt idx="234">
                  <c:v>4003.75</c:v>
                </c:pt>
                <c:pt idx="235">
                  <c:v>3998.6363636363635</c:v>
                </c:pt>
                <c:pt idx="236">
                  <c:v>3990</c:v>
                </c:pt>
                <c:pt idx="237">
                  <c:v>3977.2222222222222</c:v>
                </c:pt>
                <c:pt idx="238">
                  <c:v>3966.25</c:v>
                </c:pt>
                <c:pt idx="239">
                  <c:v>3946.4285714285716</c:v>
                </c:pt>
                <c:pt idx="240">
                  <c:v>3937.5</c:v>
                </c:pt>
                <c:pt idx="241">
                  <c:v>3921</c:v>
                </c:pt>
                <c:pt idx="242">
                  <c:v>3925</c:v>
                </c:pt>
                <c:pt idx="243">
                  <c:v>3928.3333333333335</c:v>
                </c:pt>
                <c:pt idx="244">
                  <c:v>3930</c:v>
                </c:pt>
                <c:pt idx="245">
                  <c:v>3930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MA_120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Sheet1!$O$2:$O$247</c:f>
              <c:numCache>
                <c:formatCode>#,##0</c:formatCode>
                <c:ptCount val="246"/>
                <c:pt idx="0">
                  <c:v>6646.708333333333</c:v>
                </c:pt>
                <c:pt idx="1">
                  <c:v>6538.708333333333</c:v>
                </c:pt>
                <c:pt idx="2">
                  <c:v>6431.125</c:v>
                </c:pt>
                <c:pt idx="3">
                  <c:v>6307.166666666667</c:v>
                </c:pt>
                <c:pt idx="4">
                  <c:v>6181.541666666667</c:v>
                </c:pt>
                <c:pt idx="5">
                  <c:v>6061.333333333333</c:v>
                </c:pt>
                <c:pt idx="6">
                  <c:v>5944.541666666667</c:v>
                </c:pt>
                <c:pt idx="7">
                  <c:v>5832.791666666667</c:v>
                </c:pt>
                <c:pt idx="8">
                  <c:v>5724.208333333333</c:v>
                </c:pt>
                <c:pt idx="9">
                  <c:v>5626.791666666667</c:v>
                </c:pt>
                <c:pt idx="10">
                  <c:v>5555.541666666667</c:v>
                </c:pt>
                <c:pt idx="11">
                  <c:v>5483.625</c:v>
                </c:pt>
                <c:pt idx="12">
                  <c:v>5411.791666666667</c:v>
                </c:pt>
                <c:pt idx="13">
                  <c:v>5347.791666666667</c:v>
                </c:pt>
                <c:pt idx="14">
                  <c:v>5283.958333333333</c:v>
                </c:pt>
                <c:pt idx="15">
                  <c:v>5225.708333333333</c:v>
                </c:pt>
                <c:pt idx="16">
                  <c:v>5165.791666666667</c:v>
                </c:pt>
                <c:pt idx="17">
                  <c:v>5103.458333333333</c:v>
                </c:pt>
                <c:pt idx="18">
                  <c:v>5048.458333333333</c:v>
                </c:pt>
                <c:pt idx="19">
                  <c:v>4995.208333333333</c:v>
                </c:pt>
                <c:pt idx="20">
                  <c:v>4937.791666666667</c:v>
                </c:pt>
                <c:pt idx="21">
                  <c:v>4878.291666666667</c:v>
                </c:pt>
                <c:pt idx="22">
                  <c:v>4828.958333333333</c:v>
                </c:pt>
                <c:pt idx="23">
                  <c:v>4780.041666666667</c:v>
                </c:pt>
                <c:pt idx="24">
                  <c:v>4749.958333333333</c:v>
                </c:pt>
                <c:pt idx="25">
                  <c:v>4723.875</c:v>
                </c:pt>
                <c:pt idx="26">
                  <c:v>4706.375</c:v>
                </c:pt>
                <c:pt idx="27">
                  <c:v>4689.208333333333</c:v>
                </c:pt>
                <c:pt idx="28">
                  <c:v>4674.041666666667</c:v>
                </c:pt>
                <c:pt idx="29">
                  <c:v>4652.458333333333</c:v>
                </c:pt>
                <c:pt idx="30">
                  <c:v>4634.125</c:v>
                </c:pt>
                <c:pt idx="31">
                  <c:v>4620.958333333333</c:v>
                </c:pt>
                <c:pt idx="32">
                  <c:v>4607.041666666667</c:v>
                </c:pt>
                <c:pt idx="33">
                  <c:v>4599.041666666667</c:v>
                </c:pt>
                <c:pt idx="34">
                  <c:v>4594.625</c:v>
                </c:pt>
                <c:pt idx="35">
                  <c:v>4595.625</c:v>
                </c:pt>
                <c:pt idx="36">
                  <c:v>4596.708333333333</c:v>
                </c:pt>
                <c:pt idx="37">
                  <c:v>4595.958333333333</c:v>
                </c:pt>
                <c:pt idx="38">
                  <c:v>4596.708333333333</c:v>
                </c:pt>
                <c:pt idx="39">
                  <c:v>4598.125</c:v>
                </c:pt>
                <c:pt idx="40">
                  <c:v>4601.666666666667</c:v>
                </c:pt>
                <c:pt idx="41">
                  <c:v>4603.666666666667</c:v>
                </c:pt>
                <c:pt idx="42">
                  <c:v>4605.208333333333</c:v>
                </c:pt>
                <c:pt idx="43">
                  <c:v>4605.208333333333</c:v>
                </c:pt>
                <c:pt idx="44">
                  <c:v>4604.541666666667</c:v>
                </c:pt>
                <c:pt idx="45">
                  <c:v>4603.75</c:v>
                </c:pt>
                <c:pt idx="46">
                  <c:v>4602.416666666667</c:v>
                </c:pt>
                <c:pt idx="47">
                  <c:v>4601.625</c:v>
                </c:pt>
                <c:pt idx="48">
                  <c:v>4602.333333333333</c:v>
                </c:pt>
                <c:pt idx="49">
                  <c:v>4602.666666666667</c:v>
                </c:pt>
                <c:pt idx="50">
                  <c:v>4608.375</c:v>
                </c:pt>
                <c:pt idx="51">
                  <c:v>4615.583333333333</c:v>
                </c:pt>
                <c:pt idx="52">
                  <c:v>4621.166666666667</c:v>
                </c:pt>
                <c:pt idx="53">
                  <c:v>4625.958333333333</c:v>
                </c:pt>
                <c:pt idx="54">
                  <c:v>4632.5</c:v>
                </c:pt>
                <c:pt idx="55">
                  <c:v>4638.041666666667</c:v>
                </c:pt>
                <c:pt idx="56">
                  <c:v>4643.208333333333</c:v>
                </c:pt>
                <c:pt idx="57">
                  <c:v>4651.416666666667</c:v>
                </c:pt>
                <c:pt idx="58">
                  <c:v>4660.875</c:v>
                </c:pt>
                <c:pt idx="59">
                  <c:v>4668.958333333333</c:v>
                </c:pt>
                <c:pt idx="60">
                  <c:v>4677.625</c:v>
                </c:pt>
                <c:pt idx="61">
                  <c:v>4685.208333333333</c:v>
                </c:pt>
                <c:pt idx="62">
                  <c:v>4695.208333333333</c:v>
                </c:pt>
                <c:pt idx="63">
                  <c:v>4704.291666666667</c:v>
                </c:pt>
                <c:pt idx="64">
                  <c:v>4714.083333333333</c:v>
                </c:pt>
                <c:pt idx="65">
                  <c:v>4725.5</c:v>
                </c:pt>
                <c:pt idx="66">
                  <c:v>4739.333333333333</c:v>
                </c:pt>
                <c:pt idx="67">
                  <c:v>4751.25</c:v>
                </c:pt>
                <c:pt idx="68">
                  <c:v>4765.833333333333</c:v>
                </c:pt>
                <c:pt idx="69">
                  <c:v>4778.916666666667</c:v>
                </c:pt>
                <c:pt idx="70">
                  <c:v>4792.083333333333</c:v>
                </c:pt>
                <c:pt idx="71">
                  <c:v>4804.166666666667</c:v>
                </c:pt>
                <c:pt idx="72">
                  <c:v>4818</c:v>
                </c:pt>
                <c:pt idx="73">
                  <c:v>4831.375</c:v>
                </c:pt>
                <c:pt idx="74">
                  <c:v>4847.291666666667</c:v>
                </c:pt>
                <c:pt idx="75">
                  <c:v>4858.375</c:v>
                </c:pt>
                <c:pt idx="76">
                  <c:v>4867.5</c:v>
                </c:pt>
                <c:pt idx="77">
                  <c:v>4876.083333333333</c:v>
                </c:pt>
                <c:pt idx="78">
                  <c:v>4883.083333333333</c:v>
                </c:pt>
                <c:pt idx="79">
                  <c:v>4887.5</c:v>
                </c:pt>
                <c:pt idx="80">
                  <c:v>4894.5</c:v>
                </c:pt>
                <c:pt idx="81">
                  <c:v>4900.333333333333</c:v>
                </c:pt>
                <c:pt idx="82">
                  <c:v>4906.458333333333</c:v>
                </c:pt>
                <c:pt idx="83">
                  <c:v>4911.416666666667</c:v>
                </c:pt>
                <c:pt idx="84">
                  <c:v>4915.541666666667</c:v>
                </c:pt>
                <c:pt idx="85">
                  <c:v>4918.625</c:v>
                </c:pt>
                <c:pt idx="86">
                  <c:v>4917.458333333333</c:v>
                </c:pt>
                <c:pt idx="87">
                  <c:v>4918.75</c:v>
                </c:pt>
                <c:pt idx="88">
                  <c:v>4920.083333333333</c:v>
                </c:pt>
                <c:pt idx="89">
                  <c:v>4924.625</c:v>
                </c:pt>
                <c:pt idx="90">
                  <c:v>4929.583333333333</c:v>
                </c:pt>
                <c:pt idx="91">
                  <c:v>4933.833333333333</c:v>
                </c:pt>
                <c:pt idx="92">
                  <c:v>4940.791666666667</c:v>
                </c:pt>
                <c:pt idx="93">
                  <c:v>4945.666666666667</c:v>
                </c:pt>
                <c:pt idx="94">
                  <c:v>4949.583333333333</c:v>
                </c:pt>
                <c:pt idx="95">
                  <c:v>4954.666666666667</c:v>
                </c:pt>
                <c:pt idx="96">
                  <c:v>4960.375</c:v>
                </c:pt>
                <c:pt idx="97">
                  <c:v>4966.791666666667</c:v>
                </c:pt>
                <c:pt idx="98">
                  <c:v>4971.083333333333</c:v>
                </c:pt>
                <c:pt idx="99">
                  <c:v>4976.375</c:v>
                </c:pt>
                <c:pt idx="100">
                  <c:v>4982.541666666667</c:v>
                </c:pt>
                <c:pt idx="101">
                  <c:v>4989</c:v>
                </c:pt>
                <c:pt idx="102">
                  <c:v>4995.25</c:v>
                </c:pt>
                <c:pt idx="103">
                  <c:v>5002.458333333333</c:v>
                </c:pt>
                <c:pt idx="104">
                  <c:v>5009.625</c:v>
                </c:pt>
                <c:pt idx="105">
                  <c:v>5017.125</c:v>
                </c:pt>
                <c:pt idx="106">
                  <c:v>5016.583333333333</c:v>
                </c:pt>
                <c:pt idx="107">
                  <c:v>5016</c:v>
                </c:pt>
                <c:pt idx="108">
                  <c:v>5015.875</c:v>
                </c:pt>
                <c:pt idx="109">
                  <c:v>5014.958333333333</c:v>
                </c:pt>
                <c:pt idx="110">
                  <c:v>5011.416666666667</c:v>
                </c:pt>
                <c:pt idx="111">
                  <c:v>5007.958333333333</c:v>
                </c:pt>
                <c:pt idx="112">
                  <c:v>5004.708333333333</c:v>
                </c:pt>
                <c:pt idx="113">
                  <c:v>5002.75</c:v>
                </c:pt>
                <c:pt idx="114">
                  <c:v>5001.75</c:v>
                </c:pt>
                <c:pt idx="115">
                  <c:v>4998</c:v>
                </c:pt>
                <c:pt idx="116">
                  <c:v>4993.5</c:v>
                </c:pt>
                <c:pt idx="117">
                  <c:v>4988.708333333333</c:v>
                </c:pt>
                <c:pt idx="118">
                  <c:v>4981.958333333333</c:v>
                </c:pt>
                <c:pt idx="119">
                  <c:v>4975.583333333333</c:v>
                </c:pt>
                <c:pt idx="120">
                  <c:v>4967.25</c:v>
                </c:pt>
                <c:pt idx="121">
                  <c:v>4958.333333333333</c:v>
                </c:pt>
                <c:pt idx="122">
                  <c:v>4949.458333333333</c:v>
                </c:pt>
                <c:pt idx="123">
                  <c:v>4940.541666666667</c:v>
                </c:pt>
                <c:pt idx="124">
                  <c:v>4933.375</c:v>
                </c:pt>
                <c:pt idx="125">
                  <c:v>4927.333333333333</c:v>
                </c:pt>
                <c:pt idx="126">
                  <c:v>4922.541666666667</c:v>
                </c:pt>
                <c:pt idx="127">
                  <c:v>4925</c:v>
                </c:pt>
                <c:pt idx="128">
                  <c:v>4926.3135593220341</c:v>
                </c:pt>
                <c:pt idx="129">
                  <c:v>4925.598290598291</c:v>
                </c:pt>
                <c:pt idx="130">
                  <c:v>4923.6637931034484</c:v>
                </c:pt>
                <c:pt idx="131">
                  <c:v>4922.391304347826</c:v>
                </c:pt>
                <c:pt idx="132">
                  <c:v>4922.1491228070172</c:v>
                </c:pt>
                <c:pt idx="133">
                  <c:v>4921.3716814159288</c:v>
                </c:pt>
                <c:pt idx="134">
                  <c:v>4920.4017857142853</c:v>
                </c:pt>
                <c:pt idx="135">
                  <c:v>4918.8738738738739</c:v>
                </c:pt>
                <c:pt idx="136">
                  <c:v>4917.590909090909</c:v>
                </c:pt>
                <c:pt idx="137">
                  <c:v>4917.2935779816517</c:v>
                </c:pt>
                <c:pt idx="138">
                  <c:v>4916.7129629629626</c:v>
                </c:pt>
                <c:pt idx="139">
                  <c:v>4915.7476635514022</c:v>
                </c:pt>
                <c:pt idx="140">
                  <c:v>4913.5377358490568</c:v>
                </c:pt>
                <c:pt idx="141">
                  <c:v>4910.2380952380954</c:v>
                </c:pt>
                <c:pt idx="142">
                  <c:v>4906.6826923076924</c:v>
                </c:pt>
                <c:pt idx="143">
                  <c:v>4901.7961165048546</c:v>
                </c:pt>
                <c:pt idx="144">
                  <c:v>4897.5980392156862</c:v>
                </c:pt>
                <c:pt idx="145">
                  <c:v>4893.4158415841584</c:v>
                </c:pt>
                <c:pt idx="146">
                  <c:v>4889.25</c:v>
                </c:pt>
                <c:pt idx="147">
                  <c:v>4885.4040404040406</c:v>
                </c:pt>
                <c:pt idx="148">
                  <c:v>4881.7857142857147</c:v>
                </c:pt>
                <c:pt idx="149">
                  <c:v>4878.7113402061859</c:v>
                </c:pt>
                <c:pt idx="150">
                  <c:v>4875.15625</c:v>
                </c:pt>
                <c:pt idx="151">
                  <c:v>4871.5263157894733</c:v>
                </c:pt>
                <c:pt idx="152">
                  <c:v>4867.6063829787236</c:v>
                </c:pt>
                <c:pt idx="153">
                  <c:v>4863.7096774193551</c:v>
                </c:pt>
                <c:pt idx="154">
                  <c:v>4858.20652173913</c:v>
                </c:pt>
                <c:pt idx="155">
                  <c:v>4851.4835164835167</c:v>
                </c:pt>
                <c:pt idx="156">
                  <c:v>4846.9444444444443</c:v>
                </c:pt>
                <c:pt idx="157">
                  <c:v>4843.651685393258</c:v>
                </c:pt>
                <c:pt idx="158">
                  <c:v>4839.034090909091</c:v>
                </c:pt>
                <c:pt idx="159">
                  <c:v>4834.5402298850577</c:v>
                </c:pt>
                <c:pt idx="160">
                  <c:v>4829.7093023255811</c:v>
                </c:pt>
                <c:pt idx="161">
                  <c:v>4829.0588235294117</c:v>
                </c:pt>
                <c:pt idx="162">
                  <c:v>4830.4761904761908</c:v>
                </c:pt>
                <c:pt idx="163">
                  <c:v>4833.0120481927706</c:v>
                </c:pt>
                <c:pt idx="164">
                  <c:v>4835.6097560975613</c:v>
                </c:pt>
                <c:pt idx="165">
                  <c:v>4837.2222222222226</c:v>
                </c:pt>
                <c:pt idx="166">
                  <c:v>4838.125</c:v>
                </c:pt>
                <c:pt idx="167">
                  <c:v>4838.6075949367087</c:v>
                </c:pt>
                <c:pt idx="168">
                  <c:v>4837.5641025641025</c:v>
                </c:pt>
                <c:pt idx="169">
                  <c:v>4835.9740259740256</c:v>
                </c:pt>
                <c:pt idx="170">
                  <c:v>4837.6973684210525</c:v>
                </c:pt>
                <c:pt idx="171">
                  <c:v>4837.7333333333336</c:v>
                </c:pt>
                <c:pt idx="172">
                  <c:v>4838.8513513513517</c:v>
                </c:pt>
                <c:pt idx="173">
                  <c:v>4841.6438356164381</c:v>
                </c:pt>
                <c:pt idx="174">
                  <c:v>4842.291666666667</c:v>
                </c:pt>
                <c:pt idx="175">
                  <c:v>4843.1690140845067</c:v>
                </c:pt>
                <c:pt idx="176">
                  <c:v>4843.7857142857147</c:v>
                </c:pt>
                <c:pt idx="177">
                  <c:v>4842.898550724638</c:v>
                </c:pt>
                <c:pt idx="178">
                  <c:v>4839.2647058823532</c:v>
                </c:pt>
                <c:pt idx="179">
                  <c:v>4836.4179104477616</c:v>
                </c:pt>
                <c:pt idx="180">
                  <c:v>4830.454545454545</c:v>
                </c:pt>
                <c:pt idx="181">
                  <c:v>4825.6923076923076</c:v>
                </c:pt>
                <c:pt idx="182">
                  <c:v>4817.96875</c:v>
                </c:pt>
                <c:pt idx="183">
                  <c:v>4810.3174603174602</c:v>
                </c:pt>
                <c:pt idx="184">
                  <c:v>4801.1290322580644</c:v>
                </c:pt>
                <c:pt idx="185">
                  <c:v>4789.5081967213118</c:v>
                </c:pt>
                <c:pt idx="186">
                  <c:v>4775</c:v>
                </c:pt>
                <c:pt idx="187">
                  <c:v>4763.0508474576272</c:v>
                </c:pt>
                <c:pt idx="188">
                  <c:v>4747.0689655172409</c:v>
                </c:pt>
                <c:pt idx="189">
                  <c:v>4734.3859649122805</c:v>
                </c:pt>
                <c:pt idx="190">
                  <c:v>4717.8571428571431</c:v>
                </c:pt>
                <c:pt idx="191">
                  <c:v>4703.090909090909</c:v>
                </c:pt>
                <c:pt idx="192">
                  <c:v>4681.666666666667</c:v>
                </c:pt>
                <c:pt idx="193">
                  <c:v>4660.3773584905657</c:v>
                </c:pt>
                <c:pt idx="194">
                  <c:v>4633.0769230769229</c:v>
                </c:pt>
                <c:pt idx="195">
                  <c:v>4613.5294117647063</c:v>
                </c:pt>
                <c:pt idx="196">
                  <c:v>4597.2</c:v>
                </c:pt>
                <c:pt idx="197">
                  <c:v>4580.6122448979595</c:v>
                </c:pt>
                <c:pt idx="198">
                  <c:v>4564.583333333333</c:v>
                </c:pt>
                <c:pt idx="199">
                  <c:v>4554.255319148936</c:v>
                </c:pt>
                <c:pt idx="200">
                  <c:v>4540.217391304348</c:v>
                </c:pt>
                <c:pt idx="201">
                  <c:v>4528.2222222222226</c:v>
                </c:pt>
                <c:pt idx="202">
                  <c:v>4514.545454545455</c:v>
                </c:pt>
                <c:pt idx="203">
                  <c:v>4501.395348837209</c:v>
                </c:pt>
                <c:pt idx="204">
                  <c:v>4488.5714285714284</c:v>
                </c:pt>
                <c:pt idx="205">
                  <c:v>4480.4878048780483</c:v>
                </c:pt>
                <c:pt idx="206">
                  <c:v>4483.5</c:v>
                </c:pt>
                <c:pt idx="207">
                  <c:v>4478.9743589743593</c:v>
                </c:pt>
                <c:pt idx="208">
                  <c:v>4472.2368421052633</c:v>
                </c:pt>
                <c:pt idx="209">
                  <c:v>4458.6486486486483</c:v>
                </c:pt>
                <c:pt idx="210">
                  <c:v>4442.5</c:v>
                </c:pt>
                <c:pt idx="211">
                  <c:v>4428.7142857142853</c:v>
                </c:pt>
                <c:pt idx="212">
                  <c:v>4410.1470588235297</c:v>
                </c:pt>
                <c:pt idx="213">
                  <c:v>4398.636363636364</c:v>
                </c:pt>
                <c:pt idx="214">
                  <c:v>4387.5</c:v>
                </c:pt>
                <c:pt idx="215">
                  <c:v>4375.1612903225805</c:v>
                </c:pt>
                <c:pt idx="216">
                  <c:v>4361.166666666667</c:v>
                </c:pt>
                <c:pt idx="217">
                  <c:v>4339.8275862068967</c:v>
                </c:pt>
                <c:pt idx="218">
                  <c:v>4322.3214285714284</c:v>
                </c:pt>
                <c:pt idx="219">
                  <c:v>4304.4444444444443</c:v>
                </c:pt>
                <c:pt idx="220">
                  <c:v>4281.9230769230771</c:v>
                </c:pt>
                <c:pt idx="221">
                  <c:v>4253.3999999999996</c:v>
                </c:pt>
                <c:pt idx="222">
                  <c:v>4222.291666666667</c:v>
                </c:pt>
                <c:pt idx="223">
                  <c:v>4184.130434782609</c:v>
                </c:pt>
                <c:pt idx="224">
                  <c:v>4139.772727272727</c:v>
                </c:pt>
                <c:pt idx="225">
                  <c:v>4092.1428571428573</c:v>
                </c:pt>
                <c:pt idx="226">
                  <c:v>4083.75</c:v>
                </c:pt>
                <c:pt idx="227">
                  <c:v>4075</c:v>
                </c:pt>
                <c:pt idx="228">
                  <c:v>4060.5555555555557</c:v>
                </c:pt>
                <c:pt idx="229">
                  <c:v>4045.8823529411766</c:v>
                </c:pt>
                <c:pt idx="230">
                  <c:v>4036.5625</c:v>
                </c:pt>
                <c:pt idx="231">
                  <c:v>4031.6666666666665</c:v>
                </c:pt>
                <c:pt idx="232">
                  <c:v>4022.1428571428573</c:v>
                </c:pt>
                <c:pt idx="233">
                  <c:v>4009.6153846153848</c:v>
                </c:pt>
                <c:pt idx="234">
                  <c:v>4003.75</c:v>
                </c:pt>
                <c:pt idx="235">
                  <c:v>3998.6363636363635</c:v>
                </c:pt>
                <c:pt idx="236">
                  <c:v>3990</c:v>
                </c:pt>
                <c:pt idx="237">
                  <c:v>3977.2222222222222</c:v>
                </c:pt>
                <c:pt idx="238">
                  <c:v>3966.25</c:v>
                </c:pt>
                <c:pt idx="239">
                  <c:v>3946.4285714285716</c:v>
                </c:pt>
                <c:pt idx="240">
                  <c:v>3937.5</c:v>
                </c:pt>
                <c:pt idx="241">
                  <c:v>3921</c:v>
                </c:pt>
                <c:pt idx="242">
                  <c:v>3925</c:v>
                </c:pt>
                <c:pt idx="243">
                  <c:v>3928.3333333333335</c:v>
                </c:pt>
                <c:pt idx="244">
                  <c:v>3930</c:v>
                </c:pt>
                <c:pt idx="245">
                  <c:v>3930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84000"/>
        <c:axId val="774880080"/>
      </c:lineChart>
      <c:dateAx>
        <c:axId val="7748840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4880080"/>
        <c:crosses val="autoZero"/>
        <c:auto val="0"/>
        <c:lblOffset val="100"/>
        <c:baseTimeUnit val="days"/>
      </c:dateAx>
      <c:valAx>
        <c:axId val="774880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4884000"/>
        <c:crosses val="autoZero"/>
        <c:crossBetween val="between"/>
      </c:valAx>
      <c:valAx>
        <c:axId val="774887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4880472"/>
        <c:crosses val="max"/>
        <c:crossBetween val="between"/>
      </c:valAx>
      <c:catAx>
        <c:axId val="774880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88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12" cy="6044712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abSelected="1" topLeftCell="A214" zoomScaleNormal="100" workbookViewId="0">
      <selection activeCell="A2" sqref="A2:K247"/>
    </sheetView>
  </sheetViews>
  <sheetFormatPr defaultRowHeight="16.5" x14ac:dyDescent="0.3"/>
  <cols>
    <col min="1" max="11" width="16.75" customWidth="1"/>
  </cols>
  <sheetData>
    <row r="1" spans="1:19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257</v>
      </c>
      <c r="M1" s="5" t="s">
        <v>258</v>
      </c>
      <c r="N1" s="5" t="s">
        <v>259</v>
      </c>
      <c r="O1" s="5" t="s">
        <v>260</v>
      </c>
      <c r="Q1" s="5" t="s">
        <v>261</v>
      </c>
      <c r="R1" s="5" t="s">
        <v>262</v>
      </c>
      <c r="S1" s="5" t="s">
        <v>263</v>
      </c>
    </row>
    <row r="2" spans="1:19" x14ac:dyDescent="0.3">
      <c r="A2" s="2" t="s">
        <v>11</v>
      </c>
      <c r="B2" s="4">
        <v>18050</v>
      </c>
      <c r="C2" s="4">
        <v>170</v>
      </c>
      <c r="D2" s="3">
        <v>0.95</v>
      </c>
      <c r="E2" s="4">
        <v>17300</v>
      </c>
      <c r="F2" s="4">
        <v>18430</v>
      </c>
      <c r="G2" s="4">
        <v>17250</v>
      </c>
      <c r="H2" s="4">
        <v>7206</v>
      </c>
      <c r="I2" s="4">
        <v>129622</v>
      </c>
      <c r="J2" s="4">
        <v>621693</v>
      </c>
      <c r="K2" s="4">
        <v>34443</v>
      </c>
      <c r="L2" s="6">
        <f>AVERAGE(B2:B6)</f>
        <v>18946</v>
      </c>
      <c r="M2" s="6">
        <f>AVERAGE(B2:B21)</f>
        <v>15196.5</v>
      </c>
      <c r="N2" s="6">
        <f>AVERAGE(B2:B61)</f>
        <v>8952.9166666666661</v>
      </c>
      <c r="O2" s="6">
        <f>AVERAGE(B2:B121)</f>
        <v>6646.708333333333</v>
      </c>
      <c r="Q2" s="6">
        <f>L2-M2</f>
        <v>3749.5</v>
      </c>
      <c r="R2" s="6">
        <f>L2-N2</f>
        <v>9993.0833333333339</v>
      </c>
      <c r="S2" s="6">
        <f>L2-O2</f>
        <v>12299.291666666668</v>
      </c>
    </row>
    <row r="3" spans="1:19" x14ac:dyDescent="0.3">
      <c r="A3" s="2" t="s">
        <v>12</v>
      </c>
      <c r="B3" s="4">
        <v>17880</v>
      </c>
      <c r="C3" s="4">
        <v>-1980</v>
      </c>
      <c r="D3" s="3">
        <v>-9.9700000000000006</v>
      </c>
      <c r="E3" s="4">
        <v>19860</v>
      </c>
      <c r="F3" s="4">
        <v>19860</v>
      </c>
      <c r="G3" s="4">
        <v>17770</v>
      </c>
      <c r="H3" s="4">
        <v>9822</v>
      </c>
      <c r="I3" s="4">
        <v>180215</v>
      </c>
      <c r="J3" s="4">
        <v>615838</v>
      </c>
      <c r="K3" s="4">
        <v>34443</v>
      </c>
      <c r="L3" s="6">
        <f t="shared" ref="L3:L66" si="0">AVERAGE(B3:B7)</f>
        <v>19040</v>
      </c>
      <c r="M3" s="6">
        <f t="shared" ref="M3:M66" si="1">AVERAGE(B3:B22)</f>
        <v>14914</v>
      </c>
      <c r="N3" s="6">
        <f t="shared" ref="N3:N66" si="2">AVERAGE(B3:B62)</f>
        <v>8722.5833333333339</v>
      </c>
      <c r="O3" s="6">
        <f t="shared" ref="O3:O66" si="3">AVERAGE(B3:B122)</f>
        <v>6538.708333333333</v>
      </c>
      <c r="Q3" s="6">
        <f t="shared" ref="Q3:Q66" si="4">L3-M3</f>
        <v>4126</v>
      </c>
      <c r="R3" s="6">
        <f t="shared" ref="R3:R66" si="5">L3-N3</f>
        <v>10317.416666666666</v>
      </c>
      <c r="S3" s="6">
        <f t="shared" ref="S3:S66" si="6">L3-O3</f>
        <v>12501.291666666668</v>
      </c>
    </row>
    <row r="4" spans="1:19" x14ac:dyDescent="0.3">
      <c r="A4" s="2" t="s">
        <v>13</v>
      </c>
      <c r="B4" s="4">
        <v>19860</v>
      </c>
      <c r="C4" s="4">
        <v>0</v>
      </c>
      <c r="D4" s="3">
        <v>0</v>
      </c>
      <c r="E4" s="4">
        <v>20350</v>
      </c>
      <c r="F4" s="4">
        <v>20550</v>
      </c>
      <c r="G4" s="4">
        <v>19200</v>
      </c>
      <c r="H4" s="4">
        <v>7702</v>
      </c>
      <c r="I4" s="4">
        <v>153143</v>
      </c>
      <c r="J4" s="4">
        <v>684035</v>
      </c>
      <c r="K4" s="4">
        <v>34443</v>
      </c>
      <c r="L4" s="6">
        <f t="shared" si="0"/>
        <v>19072</v>
      </c>
      <c r="M4" s="6">
        <f t="shared" si="1"/>
        <v>14580</v>
      </c>
      <c r="N4" s="6">
        <f t="shared" si="2"/>
        <v>8493.25</v>
      </c>
      <c r="O4" s="6">
        <f t="shared" si="3"/>
        <v>6431.125</v>
      </c>
      <c r="Q4" s="6">
        <f t="shared" si="4"/>
        <v>4492</v>
      </c>
      <c r="R4" s="6">
        <f t="shared" si="5"/>
        <v>10578.75</v>
      </c>
      <c r="S4" s="6">
        <f t="shared" si="6"/>
        <v>12640.875</v>
      </c>
    </row>
    <row r="5" spans="1:19" x14ac:dyDescent="0.3">
      <c r="A5" s="2" t="s">
        <v>14</v>
      </c>
      <c r="B5" s="4">
        <v>19860</v>
      </c>
      <c r="C5" s="4">
        <v>780</v>
      </c>
      <c r="D5" s="3">
        <v>4.09</v>
      </c>
      <c r="E5" s="4">
        <v>20150</v>
      </c>
      <c r="F5" s="4">
        <v>22000</v>
      </c>
      <c r="G5" s="4">
        <v>19230</v>
      </c>
      <c r="H5" s="4">
        <v>24554</v>
      </c>
      <c r="I5" s="4">
        <v>507853</v>
      </c>
      <c r="J5" s="4">
        <v>684035</v>
      </c>
      <c r="K5" s="4">
        <v>34443</v>
      </c>
      <c r="L5" s="6">
        <f t="shared" si="0"/>
        <v>18660</v>
      </c>
      <c r="M5" s="6">
        <f t="shared" si="1"/>
        <v>14151</v>
      </c>
      <c r="N5" s="6">
        <f t="shared" si="2"/>
        <v>8232.4166666666661</v>
      </c>
      <c r="O5" s="6">
        <f t="shared" si="3"/>
        <v>6307.166666666667</v>
      </c>
      <c r="Q5" s="6">
        <f t="shared" si="4"/>
        <v>4509</v>
      </c>
      <c r="R5" s="6">
        <f t="shared" si="5"/>
        <v>10427.583333333334</v>
      </c>
      <c r="S5" s="6">
        <f t="shared" si="6"/>
        <v>12352.833333333332</v>
      </c>
    </row>
    <row r="6" spans="1:19" x14ac:dyDescent="0.3">
      <c r="A6" s="2" t="s">
        <v>15</v>
      </c>
      <c r="B6" s="4">
        <v>19080</v>
      </c>
      <c r="C6" s="4">
        <v>560</v>
      </c>
      <c r="D6" s="3">
        <v>3.02</v>
      </c>
      <c r="E6" s="4">
        <v>19150</v>
      </c>
      <c r="F6" s="4">
        <v>19880</v>
      </c>
      <c r="G6" s="4">
        <v>18030</v>
      </c>
      <c r="H6" s="4">
        <v>10769</v>
      </c>
      <c r="I6" s="4">
        <v>203523</v>
      </c>
      <c r="J6" s="4">
        <v>657169</v>
      </c>
      <c r="K6" s="4">
        <v>34443</v>
      </c>
      <c r="L6" s="6">
        <f t="shared" si="0"/>
        <v>18028</v>
      </c>
      <c r="M6" s="6">
        <f t="shared" si="1"/>
        <v>13605</v>
      </c>
      <c r="N6" s="6">
        <f t="shared" si="2"/>
        <v>7971.5</v>
      </c>
      <c r="O6" s="6">
        <f t="shared" si="3"/>
        <v>6181.541666666667</v>
      </c>
      <c r="Q6" s="6">
        <f t="shared" si="4"/>
        <v>4423</v>
      </c>
      <c r="R6" s="6">
        <f t="shared" si="5"/>
        <v>10056.5</v>
      </c>
      <c r="S6" s="6">
        <f t="shared" si="6"/>
        <v>11846.458333333332</v>
      </c>
    </row>
    <row r="7" spans="1:19" x14ac:dyDescent="0.3">
      <c r="A7" s="2" t="s">
        <v>16</v>
      </c>
      <c r="B7" s="4">
        <v>18520</v>
      </c>
      <c r="C7" s="4">
        <v>480</v>
      </c>
      <c r="D7" s="3">
        <v>2.66</v>
      </c>
      <c r="E7" s="4">
        <v>17930</v>
      </c>
      <c r="F7" s="4">
        <v>19260</v>
      </c>
      <c r="G7" s="4">
        <v>17480</v>
      </c>
      <c r="H7" s="4">
        <v>15036</v>
      </c>
      <c r="I7" s="4">
        <v>277580</v>
      </c>
      <c r="J7" s="4">
        <v>637881</v>
      </c>
      <c r="K7" s="4">
        <v>34443</v>
      </c>
      <c r="L7" s="6">
        <f t="shared" si="0"/>
        <v>16952</v>
      </c>
      <c r="M7" s="6">
        <f t="shared" si="1"/>
        <v>13073.5</v>
      </c>
      <c r="N7" s="6">
        <f t="shared" si="2"/>
        <v>7722.5</v>
      </c>
      <c r="O7" s="6">
        <f t="shared" si="3"/>
        <v>6061.333333333333</v>
      </c>
      <c r="Q7" s="6">
        <f t="shared" si="4"/>
        <v>3878.5</v>
      </c>
      <c r="R7" s="6">
        <f t="shared" si="5"/>
        <v>9229.5</v>
      </c>
      <c r="S7" s="6">
        <f t="shared" si="6"/>
        <v>10890.666666666668</v>
      </c>
    </row>
    <row r="8" spans="1:19" x14ac:dyDescent="0.3">
      <c r="A8" s="2" t="s">
        <v>17</v>
      </c>
      <c r="B8" s="4">
        <v>18040</v>
      </c>
      <c r="C8" s="4">
        <v>240</v>
      </c>
      <c r="D8" s="3">
        <v>1.35</v>
      </c>
      <c r="E8" s="4">
        <v>17800</v>
      </c>
      <c r="F8" s="4">
        <v>21450</v>
      </c>
      <c r="G8" s="4">
        <v>17300</v>
      </c>
      <c r="H8" s="4">
        <v>37655</v>
      </c>
      <c r="I8" s="4">
        <v>722483</v>
      </c>
      <c r="J8" s="4">
        <v>621349</v>
      </c>
      <c r="K8" s="4">
        <v>34443</v>
      </c>
      <c r="L8" s="6">
        <f t="shared" si="0"/>
        <v>15988</v>
      </c>
      <c r="M8" s="6">
        <f t="shared" si="1"/>
        <v>12518</v>
      </c>
      <c r="N8" s="6">
        <f t="shared" si="2"/>
        <v>7480.5</v>
      </c>
      <c r="O8" s="6">
        <f t="shared" si="3"/>
        <v>5944.541666666667</v>
      </c>
      <c r="Q8" s="6">
        <f t="shared" si="4"/>
        <v>3470</v>
      </c>
      <c r="R8" s="6">
        <f t="shared" si="5"/>
        <v>8507.5</v>
      </c>
      <c r="S8" s="6">
        <f t="shared" si="6"/>
        <v>10043.458333333332</v>
      </c>
    </row>
    <row r="9" spans="1:19" x14ac:dyDescent="0.3">
      <c r="A9" s="2" t="s">
        <v>18</v>
      </c>
      <c r="B9" s="4">
        <v>17800</v>
      </c>
      <c r="C9" s="4">
        <v>1100</v>
      </c>
      <c r="D9" s="3">
        <v>6.59</v>
      </c>
      <c r="E9" s="4">
        <v>16500</v>
      </c>
      <c r="F9" s="4">
        <v>18480</v>
      </c>
      <c r="G9" s="4">
        <v>16300</v>
      </c>
      <c r="H9" s="4">
        <v>19584</v>
      </c>
      <c r="I9" s="4">
        <v>342614</v>
      </c>
      <c r="J9" s="4">
        <v>613082</v>
      </c>
      <c r="K9" s="4">
        <v>34443</v>
      </c>
      <c r="L9" s="6">
        <f t="shared" si="0"/>
        <v>15094</v>
      </c>
      <c r="M9" s="6">
        <f t="shared" si="1"/>
        <v>11982.5</v>
      </c>
      <c r="N9" s="6">
        <f t="shared" si="2"/>
        <v>7247.333333333333</v>
      </c>
      <c r="O9" s="6">
        <f t="shared" si="3"/>
        <v>5832.791666666667</v>
      </c>
      <c r="Q9" s="6">
        <f t="shared" si="4"/>
        <v>3111.5</v>
      </c>
      <c r="R9" s="6">
        <f t="shared" si="5"/>
        <v>7846.666666666667</v>
      </c>
      <c r="S9" s="6">
        <f t="shared" si="6"/>
        <v>9261.2083333333321</v>
      </c>
    </row>
    <row r="10" spans="1:19" x14ac:dyDescent="0.3">
      <c r="A10" s="2" t="s">
        <v>19</v>
      </c>
      <c r="B10" s="4">
        <v>16700</v>
      </c>
      <c r="C10" s="4">
        <v>3000</v>
      </c>
      <c r="D10" s="3">
        <v>21.9</v>
      </c>
      <c r="E10" s="4">
        <v>13370</v>
      </c>
      <c r="F10" s="4">
        <v>16990</v>
      </c>
      <c r="G10" s="4">
        <v>13150</v>
      </c>
      <c r="H10" s="4">
        <v>24148</v>
      </c>
      <c r="I10" s="4">
        <v>367731</v>
      </c>
      <c r="J10" s="4">
        <v>575195</v>
      </c>
      <c r="K10" s="4">
        <v>34443</v>
      </c>
      <c r="L10" s="6">
        <f t="shared" si="0"/>
        <v>14072</v>
      </c>
      <c r="M10" s="6">
        <f t="shared" si="1"/>
        <v>11445.5</v>
      </c>
      <c r="N10" s="6">
        <f t="shared" si="2"/>
        <v>7016.333333333333</v>
      </c>
      <c r="O10" s="6">
        <f t="shared" si="3"/>
        <v>5724.208333333333</v>
      </c>
      <c r="Q10" s="6">
        <f t="shared" si="4"/>
        <v>2626.5</v>
      </c>
      <c r="R10" s="6">
        <f t="shared" si="5"/>
        <v>7055.666666666667</v>
      </c>
      <c r="S10" s="6">
        <f t="shared" si="6"/>
        <v>8347.7916666666679</v>
      </c>
    </row>
    <row r="11" spans="1:19" x14ac:dyDescent="0.3">
      <c r="A11" s="2" t="s">
        <v>20</v>
      </c>
      <c r="B11" s="4">
        <v>13700</v>
      </c>
      <c r="C11" s="4">
        <v>0</v>
      </c>
      <c r="D11" s="3">
        <v>0</v>
      </c>
      <c r="E11" s="4">
        <v>13650</v>
      </c>
      <c r="F11" s="4">
        <v>13740</v>
      </c>
      <c r="G11" s="4">
        <v>13250</v>
      </c>
      <c r="H11" s="4">
        <v>3540</v>
      </c>
      <c r="I11" s="4">
        <v>47857</v>
      </c>
      <c r="J11" s="4">
        <v>471867</v>
      </c>
      <c r="K11" s="4">
        <v>34443</v>
      </c>
      <c r="L11" s="6">
        <f t="shared" si="0"/>
        <v>13270</v>
      </c>
      <c r="M11" s="6">
        <f t="shared" si="1"/>
        <v>10999</v>
      </c>
      <c r="N11" s="6">
        <f t="shared" si="2"/>
        <v>6803</v>
      </c>
      <c r="O11" s="6">
        <f t="shared" si="3"/>
        <v>5626.791666666667</v>
      </c>
      <c r="Q11" s="6">
        <f t="shared" si="4"/>
        <v>2271</v>
      </c>
      <c r="R11" s="6">
        <f t="shared" si="5"/>
        <v>6467</v>
      </c>
      <c r="S11" s="6">
        <f t="shared" si="6"/>
        <v>7643.208333333333</v>
      </c>
    </row>
    <row r="12" spans="1:19" x14ac:dyDescent="0.3">
      <c r="A12" s="2" t="s">
        <v>21</v>
      </c>
      <c r="B12" s="4">
        <v>13700</v>
      </c>
      <c r="C12" s="4">
        <v>130</v>
      </c>
      <c r="D12" s="3">
        <v>0.96</v>
      </c>
      <c r="E12" s="4">
        <v>13610</v>
      </c>
      <c r="F12" s="4">
        <v>13960</v>
      </c>
      <c r="G12" s="4">
        <v>13450</v>
      </c>
      <c r="H12" s="4">
        <v>3928</v>
      </c>
      <c r="I12" s="4">
        <v>53562</v>
      </c>
      <c r="J12" s="4">
        <v>471867</v>
      </c>
      <c r="K12" s="4">
        <v>34443</v>
      </c>
      <c r="L12" s="6">
        <f t="shared" si="0"/>
        <v>12946</v>
      </c>
      <c r="M12" s="6">
        <f t="shared" si="1"/>
        <v>10685</v>
      </c>
      <c r="N12" s="6">
        <f t="shared" si="2"/>
        <v>6642.666666666667</v>
      </c>
      <c r="O12" s="6">
        <f t="shared" si="3"/>
        <v>5555.541666666667</v>
      </c>
      <c r="Q12" s="6">
        <f t="shared" si="4"/>
        <v>2261</v>
      </c>
      <c r="R12" s="6">
        <f t="shared" si="5"/>
        <v>6303.333333333333</v>
      </c>
      <c r="S12" s="6">
        <f t="shared" si="6"/>
        <v>7390.458333333333</v>
      </c>
    </row>
    <row r="13" spans="1:19" x14ac:dyDescent="0.3">
      <c r="A13" s="2" t="s">
        <v>22</v>
      </c>
      <c r="B13" s="4">
        <v>13570</v>
      </c>
      <c r="C13" s="4">
        <v>880</v>
      </c>
      <c r="D13" s="3">
        <v>6.93</v>
      </c>
      <c r="E13" s="4">
        <v>12650</v>
      </c>
      <c r="F13" s="4">
        <v>14470</v>
      </c>
      <c r="G13" s="4">
        <v>12570</v>
      </c>
      <c r="H13" s="4">
        <v>15038</v>
      </c>
      <c r="I13" s="4">
        <v>204558</v>
      </c>
      <c r="J13" s="4">
        <v>467389</v>
      </c>
      <c r="K13" s="4">
        <v>34443</v>
      </c>
      <c r="L13" s="6">
        <f t="shared" si="0"/>
        <v>12656</v>
      </c>
      <c r="M13" s="6">
        <f t="shared" si="1"/>
        <v>10340</v>
      </c>
      <c r="N13" s="6">
        <f t="shared" si="2"/>
        <v>6482.333333333333</v>
      </c>
      <c r="O13" s="6">
        <f t="shared" si="3"/>
        <v>5483.625</v>
      </c>
      <c r="Q13" s="6">
        <f>L13-M13</f>
        <v>2316</v>
      </c>
      <c r="R13" s="6">
        <f t="shared" si="5"/>
        <v>6173.666666666667</v>
      </c>
      <c r="S13" s="6">
        <f t="shared" si="6"/>
        <v>7172.375</v>
      </c>
    </row>
    <row r="14" spans="1:19" x14ac:dyDescent="0.3">
      <c r="A14" s="2" t="s">
        <v>23</v>
      </c>
      <c r="B14" s="4">
        <v>12690</v>
      </c>
      <c r="C14" s="4">
        <v>0</v>
      </c>
      <c r="D14" s="3">
        <v>0</v>
      </c>
      <c r="E14" s="4">
        <v>13240</v>
      </c>
      <c r="F14" s="4">
        <v>13250</v>
      </c>
      <c r="G14" s="4">
        <v>12500</v>
      </c>
      <c r="H14" s="4">
        <v>6228</v>
      </c>
      <c r="I14" s="4">
        <v>80220</v>
      </c>
      <c r="J14" s="4">
        <v>437080</v>
      </c>
      <c r="K14" s="4">
        <v>34443</v>
      </c>
      <c r="L14" s="6">
        <f t="shared" si="0"/>
        <v>12428</v>
      </c>
      <c r="M14" s="6">
        <f t="shared" si="1"/>
        <v>10007</v>
      </c>
      <c r="N14" s="6">
        <f t="shared" si="2"/>
        <v>6326.166666666667</v>
      </c>
      <c r="O14" s="6">
        <f t="shared" si="3"/>
        <v>5411.791666666667</v>
      </c>
      <c r="Q14" s="6">
        <f t="shared" si="4"/>
        <v>2421</v>
      </c>
      <c r="R14" s="6">
        <f t="shared" si="5"/>
        <v>6101.833333333333</v>
      </c>
      <c r="S14" s="6">
        <f t="shared" si="6"/>
        <v>7016.208333333333</v>
      </c>
    </row>
    <row r="15" spans="1:19" x14ac:dyDescent="0.3">
      <c r="A15" s="2" t="s">
        <v>24</v>
      </c>
      <c r="B15" s="4">
        <v>12690</v>
      </c>
      <c r="C15" s="4">
        <v>610</v>
      </c>
      <c r="D15" s="3">
        <v>5.05</v>
      </c>
      <c r="E15" s="4">
        <v>11800</v>
      </c>
      <c r="F15" s="4">
        <v>12800</v>
      </c>
      <c r="G15" s="4">
        <v>11700</v>
      </c>
      <c r="H15" s="4">
        <v>5562</v>
      </c>
      <c r="I15" s="4">
        <v>68249</v>
      </c>
      <c r="J15" s="4">
        <v>437080</v>
      </c>
      <c r="K15" s="4">
        <v>34443</v>
      </c>
      <c r="L15" s="6">
        <f t="shared" si="0"/>
        <v>12206</v>
      </c>
      <c r="M15" s="6">
        <f t="shared" si="1"/>
        <v>9682</v>
      </c>
      <c r="N15" s="6">
        <f t="shared" si="2"/>
        <v>6184.75</v>
      </c>
      <c r="O15" s="6">
        <f t="shared" si="3"/>
        <v>5347.791666666667</v>
      </c>
      <c r="Q15" s="6">
        <f t="shared" si="4"/>
        <v>2524</v>
      </c>
      <c r="R15" s="6">
        <f t="shared" si="5"/>
        <v>6021.25</v>
      </c>
      <c r="S15" s="6">
        <f t="shared" si="6"/>
        <v>6858.208333333333</v>
      </c>
    </row>
    <row r="16" spans="1:19" x14ac:dyDescent="0.3">
      <c r="A16" s="2" t="s">
        <v>25</v>
      </c>
      <c r="B16" s="4">
        <v>12080</v>
      </c>
      <c r="C16" s="4">
        <v>-170</v>
      </c>
      <c r="D16" s="3">
        <v>-1.39</v>
      </c>
      <c r="E16" s="4">
        <v>12120</v>
      </c>
      <c r="F16" s="4">
        <v>12520</v>
      </c>
      <c r="G16" s="4">
        <v>11910</v>
      </c>
      <c r="H16" s="4">
        <v>4345</v>
      </c>
      <c r="I16" s="4">
        <v>52924</v>
      </c>
      <c r="J16" s="4">
        <v>416069</v>
      </c>
      <c r="K16" s="4">
        <v>34443</v>
      </c>
      <c r="L16" s="6">
        <f t="shared" si="0"/>
        <v>11950</v>
      </c>
      <c r="M16" s="6">
        <f t="shared" si="1"/>
        <v>9342.5</v>
      </c>
      <c r="N16" s="6">
        <f t="shared" si="2"/>
        <v>6042.75</v>
      </c>
      <c r="O16" s="6">
        <f t="shared" si="3"/>
        <v>5283.958333333333</v>
      </c>
      <c r="Q16" s="6">
        <f t="shared" si="4"/>
        <v>2607.5</v>
      </c>
      <c r="R16" s="6">
        <f t="shared" si="5"/>
        <v>5907.25</v>
      </c>
      <c r="S16" s="6">
        <f t="shared" si="6"/>
        <v>6666.041666666667</v>
      </c>
    </row>
    <row r="17" spans="1:19" x14ac:dyDescent="0.3">
      <c r="A17" s="2" t="s">
        <v>26</v>
      </c>
      <c r="B17" s="4">
        <v>12250</v>
      </c>
      <c r="C17" s="4">
        <v>-180</v>
      </c>
      <c r="D17" s="3">
        <v>-1.45</v>
      </c>
      <c r="E17" s="4">
        <v>12540</v>
      </c>
      <c r="F17" s="4">
        <v>13190</v>
      </c>
      <c r="G17" s="4">
        <v>11800</v>
      </c>
      <c r="H17" s="4">
        <v>12793</v>
      </c>
      <c r="I17" s="4">
        <v>160988</v>
      </c>
      <c r="J17" s="4">
        <v>421925</v>
      </c>
      <c r="K17" s="4">
        <v>34443</v>
      </c>
      <c r="L17" s="6">
        <f t="shared" si="0"/>
        <v>11942</v>
      </c>
      <c r="M17" s="6">
        <f t="shared" si="1"/>
        <v>9006</v>
      </c>
      <c r="N17" s="6">
        <f t="shared" si="2"/>
        <v>5913.083333333333</v>
      </c>
      <c r="O17" s="6">
        <f t="shared" si="3"/>
        <v>5225.708333333333</v>
      </c>
      <c r="Q17" s="6">
        <f t="shared" si="4"/>
        <v>2936</v>
      </c>
      <c r="R17" s="6">
        <f t="shared" si="5"/>
        <v>6028.916666666667</v>
      </c>
      <c r="S17" s="6">
        <f t="shared" si="6"/>
        <v>6716.291666666667</v>
      </c>
    </row>
    <row r="18" spans="1:19" x14ac:dyDescent="0.3">
      <c r="A18" s="2" t="s">
        <v>27</v>
      </c>
      <c r="B18" s="4">
        <v>12430</v>
      </c>
      <c r="C18" s="4">
        <v>850</v>
      </c>
      <c r="D18" s="3">
        <v>7.34</v>
      </c>
      <c r="E18" s="4">
        <v>11680</v>
      </c>
      <c r="F18" s="4">
        <v>12430</v>
      </c>
      <c r="G18" s="4">
        <v>11310</v>
      </c>
      <c r="H18" s="4">
        <v>7879</v>
      </c>
      <c r="I18" s="4">
        <v>92941</v>
      </c>
      <c r="J18" s="4">
        <v>428124</v>
      </c>
      <c r="K18" s="4">
        <v>34443</v>
      </c>
      <c r="L18" s="6">
        <f t="shared" si="0"/>
        <v>11972</v>
      </c>
      <c r="M18" s="6">
        <f t="shared" si="1"/>
        <v>8650</v>
      </c>
      <c r="N18" s="6">
        <f t="shared" si="2"/>
        <v>5781.166666666667</v>
      </c>
      <c r="O18" s="6">
        <f t="shared" si="3"/>
        <v>5165.791666666667</v>
      </c>
      <c r="Q18" s="6">
        <f t="shared" si="4"/>
        <v>3322</v>
      </c>
      <c r="R18" s="6">
        <f t="shared" si="5"/>
        <v>6190.833333333333</v>
      </c>
      <c r="S18" s="6">
        <f>L18-O18</f>
        <v>6806.208333333333</v>
      </c>
    </row>
    <row r="19" spans="1:19" x14ac:dyDescent="0.3">
      <c r="A19" s="2" t="s">
        <v>28</v>
      </c>
      <c r="B19" s="4">
        <v>11580</v>
      </c>
      <c r="C19" s="4">
        <v>170</v>
      </c>
      <c r="D19" s="3">
        <v>1.49</v>
      </c>
      <c r="E19" s="4">
        <v>11300</v>
      </c>
      <c r="F19" s="4">
        <v>11810</v>
      </c>
      <c r="G19" s="4">
        <v>10820</v>
      </c>
      <c r="H19" s="4">
        <v>6277</v>
      </c>
      <c r="I19" s="4">
        <v>71604</v>
      </c>
      <c r="J19" s="4">
        <v>398848</v>
      </c>
      <c r="K19" s="4">
        <v>34443</v>
      </c>
      <c r="L19" s="6">
        <f t="shared" si="0"/>
        <v>11726</v>
      </c>
      <c r="M19" s="6">
        <f t="shared" si="1"/>
        <v>8290</v>
      </c>
      <c r="N19" s="6">
        <f t="shared" si="2"/>
        <v>5647</v>
      </c>
      <c r="O19" s="6">
        <f t="shared" si="3"/>
        <v>5103.458333333333</v>
      </c>
      <c r="Q19" s="6">
        <f t="shared" si="4"/>
        <v>3436</v>
      </c>
      <c r="R19" s="6">
        <f t="shared" si="5"/>
        <v>6079</v>
      </c>
      <c r="S19" s="6">
        <f t="shared" si="6"/>
        <v>6622.541666666667</v>
      </c>
    </row>
    <row r="20" spans="1:19" x14ac:dyDescent="0.3">
      <c r="A20" s="2" t="s">
        <v>29</v>
      </c>
      <c r="B20" s="4">
        <v>11410</v>
      </c>
      <c r="C20" s="4">
        <v>-630</v>
      </c>
      <c r="D20" s="3">
        <v>-5.23</v>
      </c>
      <c r="E20" s="4">
        <v>12300</v>
      </c>
      <c r="F20" s="4">
        <v>12300</v>
      </c>
      <c r="G20" s="4">
        <v>10600</v>
      </c>
      <c r="H20" s="4">
        <v>12118</v>
      </c>
      <c r="I20" s="4">
        <v>137205</v>
      </c>
      <c r="J20" s="4">
        <v>392993</v>
      </c>
      <c r="K20" s="4">
        <v>34443</v>
      </c>
      <c r="L20" s="6">
        <f t="shared" si="0"/>
        <v>11666</v>
      </c>
      <c r="M20" s="6">
        <f t="shared" si="1"/>
        <v>7969</v>
      </c>
      <c r="N20" s="6">
        <f t="shared" si="2"/>
        <v>5529.166666666667</v>
      </c>
      <c r="O20" s="6">
        <f t="shared" si="3"/>
        <v>5048.458333333333</v>
      </c>
      <c r="Q20" s="6">
        <f t="shared" si="4"/>
        <v>3697</v>
      </c>
      <c r="R20" s="6">
        <f t="shared" si="5"/>
        <v>6136.833333333333</v>
      </c>
      <c r="S20" s="6">
        <f t="shared" si="6"/>
        <v>6617.541666666667</v>
      </c>
    </row>
    <row r="21" spans="1:19" x14ac:dyDescent="0.3">
      <c r="A21" s="2" t="s">
        <v>30</v>
      </c>
      <c r="B21" s="4">
        <v>12040</v>
      </c>
      <c r="C21" s="4">
        <v>-360</v>
      </c>
      <c r="D21" s="3">
        <v>-2.9</v>
      </c>
      <c r="E21" s="4">
        <v>12900</v>
      </c>
      <c r="F21" s="4">
        <v>13500</v>
      </c>
      <c r="G21" s="4">
        <v>11720</v>
      </c>
      <c r="H21" s="4">
        <v>11896</v>
      </c>
      <c r="I21" s="4">
        <v>146112</v>
      </c>
      <c r="J21" s="4">
        <v>414692</v>
      </c>
      <c r="K21" s="4">
        <v>34443</v>
      </c>
      <c r="L21" s="6">
        <f t="shared" si="0"/>
        <v>11172</v>
      </c>
      <c r="M21" s="6">
        <f t="shared" si="1"/>
        <v>7651.5</v>
      </c>
      <c r="N21" s="6">
        <f t="shared" si="2"/>
        <v>5414.333333333333</v>
      </c>
      <c r="O21" s="6">
        <f t="shared" si="3"/>
        <v>4995.208333333333</v>
      </c>
      <c r="Q21" s="6">
        <f t="shared" si="4"/>
        <v>3520.5</v>
      </c>
      <c r="R21" s="6">
        <f t="shared" si="5"/>
        <v>5757.666666666667</v>
      </c>
      <c r="S21" s="6">
        <f t="shared" si="6"/>
        <v>6176.791666666667</v>
      </c>
    </row>
    <row r="22" spans="1:19" x14ac:dyDescent="0.3">
      <c r="A22" s="2" t="s">
        <v>31</v>
      </c>
      <c r="B22" s="4">
        <v>12400</v>
      </c>
      <c r="C22" s="4">
        <v>1200</v>
      </c>
      <c r="D22" s="3">
        <v>10.71</v>
      </c>
      <c r="E22" s="4">
        <v>11600</v>
      </c>
      <c r="F22" s="4">
        <v>13910</v>
      </c>
      <c r="G22" s="4">
        <v>11560</v>
      </c>
      <c r="H22" s="4">
        <v>29727</v>
      </c>
      <c r="I22" s="4">
        <v>387460</v>
      </c>
      <c r="J22" s="4">
        <v>427091</v>
      </c>
      <c r="K22" s="4">
        <v>34443</v>
      </c>
      <c r="L22" s="6">
        <f t="shared" si="0"/>
        <v>10454</v>
      </c>
      <c r="M22" s="6">
        <f t="shared" si="1"/>
        <v>7290.75</v>
      </c>
      <c r="N22" s="6">
        <f t="shared" si="2"/>
        <v>5286.333333333333</v>
      </c>
      <c r="O22" s="6">
        <f t="shared" si="3"/>
        <v>4937.791666666667</v>
      </c>
      <c r="Q22" s="6">
        <f t="shared" si="4"/>
        <v>3163.25</v>
      </c>
      <c r="R22" s="6">
        <f t="shared" si="5"/>
        <v>5167.666666666667</v>
      </c>
      <c r="S22" s="6">
        <f t="shared" si="6"/>
        <v>5516.208333333333</v>
      </c>
    </row>
    <row r="23" spans="1:19" x14ac:dyDescent="0.3">
      <c r="A23" s="2" t="s">
        <v>32</v>
      </c>
      <c r="B23" s="4">
        <v>11200</v>
      </c>
      <c r="C23" s="4">
        <v>-80</v>
      </c>
      <c r="D23" s="3">
        <v>-0.71</v>
      </c>
      <c r="E23" s="4">
        <v>11360</v>
      </c>
      <c r="F23" s="4">
        <v>11660</v>
      </c>
      <c r="G23" s="4">
        <v>10870</v>
      </c>
      <c r="H23" s="4">
        <v>11192</v>
      </c>
      <c r="I23" s="4">
        <v>126455</v>
      </c>
      <c r="J23" s="4">
        <v>385760</v>
      </c>
      <c r="K23" s="4">
        <v>34443</v>
      </c>
      <c r="L23" s="6">
        <f t="shared" si="0"/>
        <v>9456</v>
      </c>
      <c r="M23" s="6">
        <f t="shared" si="1"/>
        <v>6903</v>
      </c>
      <c r="N23" s="6">
        <f t="shared" si="2"/>
        <v>5152.666666666667</v>
      </c>
      <c r="O23" s="6">
        <f t="shared" si="3"/>
        <v>4878.291666666667</v>
      </c>
      <c r="Q23" s="6">
        <f t="shared" si="4"/>
        <v>2553</v>
      </c>
      <c r="R23" s="6">
        <f t="shared" si="5"/>
        <v>4303.333333333333</v>
      </c>
      <c r="S23" s="6">
        <f t="shared" si="6"/>
        <v>4577.708333333333</v>
      </c>
    </row>
    <row r="24" spans="1:19" x14ac:dyDescent="0.3">
      <c r="A24" s="2" t="s">
        <v>33</v>
      </c>
      <c r="B24" s="4">
        <v>11280</v>
      </c>
      <c r="C24" s="4">
        <v>2340</v>
      </c>
      <c r="D24" s="3">
        <v>26.17</v>
      </c>
      <c r="E24" s="4">
        <v>9300</v>
      </c>
      <c r="F24" s="4">
        <v>11620</v>
      </c>
      <c r="G24" s="4">
        <v>9020</v>
      </c>
      <c r="H24" s="4">
        <v>36653</v>
      </c>
      <c r="I24" s="4">
        <v>395753</v>
      </c>
      <c r="J24" s="4">
        <v>388515</v>
      </c>
      <c r="K24" s="4">
        <v>34443</v>
      </c>
      <c r="L24" s="6">
        <f t="shared" si="0"/>
        <v>8682</v>
      </c>
      <c r="M24" s="6">
        <f t="shared" si="1"/>
        <v>6569.25</v>
      </c>
      <c r="N24" s="6">
        <f t="shared" si="2"/>
        <v>5039.25</v>
      </c>
      <c r="O24" s="6">
        <f t="shared" si="3"/>
        <v>4828.958333333333</v>
      </c>
      <c r="Q24" s="6">
        <f t="shared" si="4"/>
        <v>2112.75</v>
      </c>
      <c r="R24" s="6">
        <f t="shared" si="5"/>
        <v>3642.75</v>
      </c>
      <c r="S24" s="6">
        <f t="shared" si="6"/>
        <v>3853.041666666667</v>
      </c>
    </row>
    <row r="25" spans="1:19" x14ac:dyDescent="0.3">
      <c r="A25" s="2" t="s">
        <v>34</v>
      </c>
      <c r="B25" s="4">
        <v>8940</v>
      </c>
      <c r="C25" s="4">
        <v>490</v>
      </c>
      <c r="D25" s="3">
        <v>5.8</v>
      </c>
      <c r="E25" s="4">
        <v>8280</v>
      </c>
      <c r="F25" s="4">
        <v>9260</v>
      </c>
      <c r="G25" s="4">
        <v>8100</v>
      </c>
      <c r="H25" s="4">
        <v>13992</v>
      </c>
      <c r="I25" s="4">
        <v>122903</v>
      </c>
      <c r="J25" s="4">
        <v>307919</v>
      </c>
      <c r="K25" s="4">
        <v>34443</v>
      </c>
      <c r="L25" s="6">
        <f t="shared" si="0"/>
        <v>7838</v>
      </c>
      <c r="M25" s="6">
        <f t="shared" si="1"/>
        <v>6236.25</v>
      </c>
      <c r="N25" s="6">
        <f t="shared" si="2"/>
        <v>4926</v>
      </c>
      <c r="O25" s="6">
        <f t="shared" si="3"/>
        <v>4780.041666666667</v>
      </c>
      <c r="Q25" s="6">
        <f t="shared" si="4"/>
        <v>1601.75</v>
      </c>
      <c r="R25" s="6">
        <f t="shared" si="5"/>
        <v>2912</v>
      </c>
      <c r="S25" s="6">
        <f t="shared" si="6"/>
        <v>3057.958333333333</v>
      </c>
    </row>
    <row r="26" spans="1:19" x14ac:dyDescent="0.3">
      <c r="A26" s="2" t="s">
        <v>35</v>
      </c>
      <c r="B26" s="4">
        <v>8450</v>
      </c>
      <c r="C26" s="4">
        <v>1040</v>
      </c>
      <c r="D26" s="3">
        <v>14.04</v>
      </c>
      <c r="E26" s="4">
        <v>7670</v>
      </c>
      <c r="F26" s="4">
        <v>8650</v>
      </c>
      <c r="G26" s="4">
        <v>7650</v>
      </c>
      <c r="H26" s="4">
        <v>25088</v>
      </c>
      <c r="I26" s="4">
        <v>207130</v>
      </c>
      <c r="J26" s="4">
        <v>291042</v>
      </c>
      <c r="K26" s="4">
        <v>34443</v>
      </c>
      <c r="L26" s="6">
        <f t="shared" si="0"/>
        <v>7604</v>
      </c>
      <c r="M26" s="6">
        <f t="shared" si="1"/>
        <v>6024.25</v>
      </c>
      <c r="N26" s="6">
        <f t="shared" si="2"/>
        <v>4852.75</v>
      </c>
      <c r="O26" s="6">
        <f t="shared" si="3"/>
        <v>4749.958333333333</v>
      </c>
      <c r="Q26" s="6">
        <f t="shared" si="4"/>
        <v>1579.75</v>
      </c>
      <c r="R26" s="6">
        <f t="shared" si="5"/>
        <v>2751.25</v>
      </c>
      <c r="S26" s="6">
        <f t="shared" si="6"/>
        <v>2854.041666666667</v>
      </c>
    </row>
    <row r="27" spans="1:19" x14ac:dyDescent="0.3">
      <c r="A27" s="2" t="s">
        <v>36</v>
      </c>
      <c r="B27" s="4">
        <v>7410</v>
      </c>
      <c r="C27" s="4">
        <v>80</v>
      </c>
      <c r="D27" s="3">
        <v>1.0900000000000001</v>
      </c>
      <c r="E27" s="4">
        <v>7580</v>
      </c>
      <c r="F27" s="4">
        <v>7970</v>
      </c>
      <c r="G27" s="4">
        <v>6960</v>
      </c>
      <c r="H27" s="4">
        <v>12438</v>
      </c>
      <c r="I27" s="4">
        <v>93456</v>
      </c>
      <c r="J27" s="4">
        <v>255221</v>
      </c>
      <c r="K27" s="4">
        <v>34443</v>
      </c>
      <c r="L27" s="6">
        <f t="shared" si="0"/>
        <v>7398</v>
      </c>
      <c r="M27" s="6">
        <f t="shared" si="1"/>
        <v>5841.75</v>
      </c>
      <c r="N27" s="6">
        <f t="shared" si="2"/>
        <v>4786.083333333333</v>
      </c>
      <c r="O27" s="6">
        <f t="shared" si="3"/>
        <v>4723.875</v>
      </c>
      <c r="Q27" s="6">
        <f t="shared" si="4"/>
        <v>1556.25</v>
      </c>
      <c r="R27" s="6">
        <f t="shared" si="5"/>
        <v>2611.916666666667</v>
      </c>
      <c r="S27" s="6">
        <f t="shared" si="6"/>
        <v>2674.125</v>
      </c>
    </row>
    <row r="28" spans="1:19" x14ac:dyDescent="0.3">
      <c r="A28" s="2" t="s">
        <v>37</v>
      </c>
      <c r="B28" s="4">
        <v>7330</v>
      </c>
      <c r="C28" s="4">
        <v>270</v>
      </c>
      <c r="D28" s="3">
        <v>3.82</v>
      </c>
      <c r="E28" s="4">
        <v>7120</v>
      </c>
      <c r="F28" s="4">
        <v>7490</v>
      </c>
      <c r="G28" s="4">
        <v>6930</v>
      </c>
      <c r="H28" s="4">
        <v>6100</v>
      </c>
      <c r="I28" s="4">
        <v>44227</v>
      </c>
      <c r="J28" s="4">
        <v>252466</v>
      </c>
      <c r="K28" s="4">
        <v>34443</v>
      </c>
      <c r="L28" s="6">
        <f t="shared" si="0"/>
        <v>7276</v>
      </c>
      <c r="M28" s="6">
        <f t="shared" si="1"/>
        <v>5717.5</v>
      </c>
      <c r="N28" s="6">
        <f t="shared" si="2"/>
        <v>4737.583333333333</v>
      </c>
      <c r="O28" s="6">
        <f t="shared" si="3"/>
        <v>4706.375</v>
      </c>
      <c r="Q28" s="6">
        <f t="shared" si="4"/>
        <v>1558.5</v>
      </c>
      <c r="R28" s="6">
        <f t="shared" si="5"/>
        <v>2538.416666666667</v>
      </c>
      <c r="S28" s="6">
        <f t="shared" si="6"/>
        <v>2569.625</v>
      </c>
    </row>
    <row r="29" spans="1:19" x14ac:dyDescent="0.3">
      <c r="A29" s="2" t="s">
        <v>38</v>
      </c>
      <c r="B29" s="4">
        <v>7060</v>
      </c>
      <c r="C29" s="4">
        <v>-710</v>
      </c>
      <c r="D29" s="3">
        <v>-9.14</v>
      </c>
      <c r="E29" s="4">
        <v>7450</v>
      </c>
      <c r="F29" s="4">
        <v>7460</v>
      </c>
      <c r="G29" s="4">
        <v>6860</v>
      </c>
      <c r="H29" s="4">
        <v>7915</v>
      </c>
      <c r="I29" s="4">
        <v>56422</v>
      </c>
      <c r="J29" s="4">
        <v>243166</v>
      </c>
      <c r="K29" s="4">
        <v>34443</v>
      </c>
      <c r="L29" s="6">
        <f t="shared" si="0"/>
        <v>7192</v>
      </c>
      <c r="M29" s="6">
        <f t="shared" si="1"/>
        <v>5595.75</v>
      </c>
      <c r="N29" s="6">
        <f t="shared" si="2"/>
        <v>4690.5</v>
      </c>
      <c r="O29" s="6">
        <f t="shared" si="3"/>
        <v>4689.208333333333</v>
      </c>
      <c r="Q29" s="6">
        <f t="shared" si="4"/>
        <v>1596.25</v>
      </c>
      <c r="R29" s="6">
        <f t="shared" si="5"/>
        <v>2501.5</v>
      </c>
      <c r="S29" s="6">
        <f t="shared" si="6"/>
        <v>2502.791666666667</v>
      </c>
    </row>
    <row r="30" spans="1:19" x14ac:dyDescent="0.3">
      <c r="A30" s="2" t="s">
        <v>39</v>
      </c>
      <c r="B30" s="4">
        <v>7770</v>
      </c>
      <c r="C30" s="4">
        <v>350</v>
      </c>
      <c r="D30" s="3">
        <v>4.72</v>
      </c>
      <c r="E30" s="4">
        <v>7350</v>
      </c>
      <c r="F30" s="4">
        <v>7830</v>
      </c>
      <c r="G30" s="4">
        <v>7330</v>
      </c>
      <c r="H30" s="4">
        <v>2736</v>
      </c>
      <c r="I30" s="4">
        <v>20895</v>
      </c>
      <c r="J30" s="4">
        <v>267621</v>
      </c>
      <c r="K30" s="4">
        <v>34443</v>
      </c>
      <c r="L30" s="6">
        <f t="shared" si="0"/>
        <v>7018</v>
      </c>
      <c r="M30" s="6">
        <f t="shared" si="1"/>
        <v>5484.5</v>
      </c>
      <c r="N30" s="6">
        <f t="shared" si="2"/>
        <v>4649.083333333333</v>
      </c>
      <c r="O30" s="6">
        <f t="shared" si="3"/>
        <v>4674.041666666667</v>
      </c>
      <c r="Q30" s="6">
        <f t="shared" si="4"/>
        <v>1533.5</v>
      </c>
      <c r="R30" s="6">
        <f t="shared" si="5"/>
        <v>2368.916666666667</v>
      </c>
      <c r="S30" s="6">
        <f t="shared" si="6"/>
        <v>2343.958333333333</v>
      </c>
    </row>
    <row r="31" spans="1:19" x14ac:dyDescent="0.3">
      <c r="A31" s="2" t="s">
        <v>40</v>
      </c>
      <c r="B31" s="4">
        <v>7420</v>
      </c>
      <c r="C31" s="4">
        <v>620</v>
      </c>
      <c r="D31" s="3">
        <v>9.1199999999999992</v>
      </c>
      <c r="E31" s="4">
        <v>7000</v>
      </c>
      <c r="F31" s="4">
        <v>7420</v>
      </c>
      <c r="G31" s="4">
        <v>6850</v>
      </c>
      <c r="H31" s="4">
        <v>3862</v>
      </c>
      <c r="I31" s="4">
        <v>27918</v>
      </c>
      <c r="J31" s="4">
        <v>255566</v>
      </c>
      <c r="K31" s="4">
        <v>34443</v>
      </c>
      <c r="L31" s="6">
        <f t="shared" si="0"/>
        <v>6644</v>
      </c>
      <c r="M31" s="6">
        <f t="shared" si="1"/>
        <v>5342</v>
      </c>
      <c r="N31" s="6">
        <f t="shared" si="2"/>
        <v>4593.416666666667</v>
      </c>
      <c r="O31" s="6">
        <f t="shared" si="3"/>
        <v>4652.458333333333</v>
      </c>
      <c r="Q31" s="6">
        <f t="shared" si="4"/>
        <v>1302</v>
      </c>
      <c r="R31" s="6">
        <f t="shared" si="5"/>
        <v>2050.583333333333</v>
      </c>
      <c r="S31" s="6">
        <f t="shared" si="6"/>
        <v>1991.541666666667</v>
      </c>
    </row>
    <row r="32" spans="1:19" x14ac:dyDescent="0.3">
      <c r="A32" s="2" t="s">
        <v>41</v>
      </c>
      <c r="B32" s="4">
        <v>6800</v>
      </c>
      <c r="C32" s="4">
        <v>-110</v>
      </c>
      <c r="D32" s="3">
        <v>-1.59</v>
      </c>
      <c r="E32" s="4">
        <v>7090</v>
      </c>
      <c r="F32" s="4">
        <v>7090</v>
      </c>
      <c r="G32" s="4">
        <v>6700</v>
      </c>
      <c r="H32" s="4">
        <v>2419</v>
      </c>
      <c r="I32" s="4">
        <v>16507</v>
      </c>
      <c r="J32" s="4">
        <v>234211</v>
      </c>
      <c r="K32" s="4">
        <v>34443</v>
      </c>
      <c r="L32" s="6">
        <f t="shared" si="0"/>
        <v>6230</v>
      </c>
      <c r="M32" s="6">
        <f t="shared" si="1"/>
        <v>5172</v>
      </c>
      <c r="N32" s="6">
        <f t="shared" si="2"/>
        <v>4543.833333333333</v>
      </c>
      <c r="O32" s="6">
        <f t="shared" si="3"/>
        <v>4634.125</v>
      </c>
      <c r="Q32" s="6">
        <f t="shared" si="4"/>
        <v>1058</v>
      </c>
      <c r="R32" s="6">
        <f t="shared" si="5"/>
        <v>1686.166666666667</v>
      </c>
      <c r="S32" s="6">
        <f t="shared" si="6"/>
        <v>1595.875</v>
      </c>
    </row>
    <row r="33" spans="1:19" x14ac:dyDescent="0.3">
      <c r="A33" s="2" t="s">
        <v>42</v>
      </c>
      <c r="B33" s="4">
        <v>6910</v>
      </c>
      <c r="C33" s="4">
        <v>720</v>
      </c>
      <c r="D33" s="3">
        <v>11.63</v>
      </c>
      <c r="E33" s="4">
        <v>6370</v>
      </c>
      <c r="F33" s="4">
        <v>7400</v>
      </c>
      <c r="G33" s="4">
        <v>6310</v>
      </c>
      <c r="H33" s="4">
        <v>25195</v>
      </c>
      <c r="I33" s="4">
        <v>174099</v>
      </c>
      <c r="J33" s="4">
        <v>238000</v>
      </c>
      <c r="K33" s="4">
        <v>34443</v>
      </c>
      <c r="L33" s="6">
        <f t="shared" si="0"/>
        <v>5896</v>
      </c>
      <c r="M33" s="6">
        <f t="shared" si="1"/>
        <v>5030.5</v>
      </c>
      <c r="N33" s="6">
        <f t="shared" si="2"/>
        <v>4504.083333333333</v>
      </c>
      <c r="O33" s="6">
        <f t="shared" si="3"/>
        <v>4620.958333333333</v>
      </c>
      <c r="Q33" s="6">
        <f t="shared" si="4"/>
        <v>865.5</v>
      </c>
      <c r="R33" s="6">
        <f t="shared" si="5"/>
        <v>1391.916666666667</v>
      </c>
      <c r="S33" s="6">
        <f t="shared" si="6"/>
        <v>1275.041666666667</v>
      </c>
    </row>
    <row r="34" spans="1:19" x14ac:dyDescent="0.3">
      <c r="A34" s="2" t="s">
        <v>43</v>
      </c>
      <c r="B34" s="4">
        <v>6190</v>
      </c>
      <c r="C34" s="4">
        <v>290</v>
      </c>
      <c r="D34" s="3">
        <v>4.92</v>
      </c>
      <c r="E34" s="4">
        <v>5960</v>
      </c>
      <c r="F34" s="4">
        <v>6520</v>
      </c>
      <c r="G34" s="4">
        <v>5730</v>
      </c>
      <c r="H34" s="4">
        <v>16013</v>
      </c>
      <c r="I34" s="4">
        <v>99857</v>
      </c>
      <c r="J34" s="4">
        <v>213201</v>
      </c>
      <c r="K34" s="4">
        <v>34443</v>
      </c>
      <c r="L34" s="6">
        <f t="shared" si="0"/>
        <v>5560</v>
      </c>
      <c r="M34" s="6">
        <f t="shared" si="1"/>
        <v>4889.25</v>
      </c>
      <c r="N34" s="6">
        <f t="shared" si="2"/>
        <v>4459.333333333333</v>
      </c>
      <c r="O34" s="6">
        <f t="shared" si="3"/>
        <v>4607.041666666667</v>
      </c>
      <c r="Q34" s="6">
        <f t="shared" si="4"/>
        <v>670.75</v>
      </c>
      <c r="R34" s="6">
        <f t="shared" si="5"/>
        <v>1100.666666666667</v>
      </c>
      <c r="S34" s="6">
        <f t="shared" si="6"/>
        <v>952.95833333333303</v>
      </c>
    </row>
    <row r="35" spans="1:19" x14ac:dyDescent="0.3">
      <c r="A35" s="2" t="s">
        <v>44</v>
      </c>
      <c r="B35" s="4">
        <v>5900</v>
      </c>
      <c r="C35" s="4">
        <v>550</v>
      </c>
      <c r="D35" s="3">
        <v>10.28</v>
      </c>
      <c r="E35" s="4">
        <v>5390</v>
      </c>
      <c r="F35" s="4">
        <v>6340</v>
      </c>
      <c r="G35" s="4">
        <v>5340</v>
      </c>
      <c r="H35" s="4">
        <v>25543</v>
      </c>
      <c r="I35" s="4">
        <v>153533</v>
      </c>
      <c r="J35" s="4">
        <v>203213</v>
      </c>
      <c r="K35" s="4">
        <v>34443</v>
      </c>
      <c r="L35" s="6">
        <f t="shared" si="0"/>
        <v>5354</v>
      </c>
      <c r="M35" s="6">
        <f t="shared" si="1"/>
        <v>4782.75</v>
      </c>
      <c r="N35" s="6">
        <f t="shared" si="2"/>
        <v>4426.25</v>
      </c>
      <c r="O35" s="6">
        <f t="shared" si="3"/>
        <v>4599.041666666667</v>
      </c>
      <c r="Q35" s="6">
        <f t="shared" si="4"/>
        <v>571.25</v>
      </c>
      <c r="R35" s="6">
        <f t="shared" si="5"/>
        <v>927.75</v>
      </c>
      <c r="S35" s="6">
        <f t="shared" si="6"/>
        <v>754.95833333333303</v>
      </c>
    </row>
    <row r="36" spans="1:19" x14ac:dyDescent="0.3">
      <c r="A36" s="2" t="s">
        <v>45</v>
      </c>
      <c r="B36" s="4">
        <v>5350</v>
      </c>
      <c r="C36" s="4">
        <v>220</v>
      </c>
      <c r="D36" s="3">
        <v>4.29</v>
      </c>
      <c r="E36" s="4">
        <v>5000</v>
      </c>
      <c r="F36" s="4">
        <v>5460</v>
      </c>
      <c r="G36" s="4">
        <v>4960</v>
      </c>
      <c r="H36" s="4">
        <v>2803</v>
      </c>
      <c r="I36" s="4">
        <v>14788</v>
      </c>
      <c r="J36" s="4">
        <v>184269</v>
      </c>
      <c r="K36" s="4">
        <v>34443</v>
      </c>
      <c r="L36" s="6">
        <f t="shared" si="0"/>
        <v>5186</v>
      </c>
      <c r="M36" s="6">
        <f t="shared" si="1"/>
        <v>4688.25</v>
      </c>
      <c r="N36" s="6">
        <f t="shared" si="2"/>
        <v>4399.333333333333</v>
      </c>
      <c r="O36" s="6">
        <f t="shared" si="3"/>
        <v>4594.625</v>
      </c>
      <c r="Q36" s="6">
        <f t="shared" si="4"/>
        <v>497.75</v>
      </c>
      <c r="R36" s="6">
        <f t="shared" si="5"/>
        <v>786.66666666666697</v>
      </c>
      <c r="S36" s="6">
        <f t="shared" si="6"/>
        <v>591.375</v>
      </c>
    </row>
    <row r="37" spans="1:19" x14ac:dyDescent="0.3">
      <c r="A37" s="2" t="s">
        <v>46</v>
      </c>
      <c r="B37" s="4">
        <v>5130</v>
      </c>
      <c r="C37" s="4">
        <v>-100</v>
      </c>
      <c r="D37" s="3">
        <v>-1.91</v>
      </c>
      <c r="E37" s="4">
        <v>5300</v>
      </c>
      <c r="F37" s="4">
        <v>5310</v>
      </c>
      <c r="G37" s="4">
        <v>5120</v>
      </c>
      <c r="H37" s="4">
        <v>1261</v>
      </c>
      <c r="I37" s="4">
        <v>6559</v>
      </c>
      <c r="J37" s="4">
        <v>176692</v>
      </c>
      <c r="K37" s="4">
        <v>34443</v>
      </c>
      <c r="L37" s="6">
        <f t="shared" si="0"/>
        <v>5081</v>
      </c>
      <c r="M37" s="6">
        <f t="shared" si="1"/>
        <v>4626.5</v>
      </c>
      <c r="N37" s="6">
        <f t="shared" si="2"/>
        <v>4379.5</v>
      </c>
      <c r="O37" s="6">
        <f t="shared" si="3"/>
        <v>4595.625</v>
      </c>
      <c r="Q37" s="6">
        <f t="shared" si="4"/>
        <v>454.5</v>
      </c>
      <c r="R37" s="6">
        <f t="shared" si="5"/>
        <v>701.5</v>
      </c>
      <c r="S37" s="6">
        <f t="shared" si="6"/>
        <v>485.375</v>
      </c>
    </row>
    <row r="38" spans="1:19" x14ac:dyDescent="0.3">
      <c r="A38" s="2" t="s">
        <v>47</v>
      </c>
      <c r="B38" s="4">
        <v>5230</v>
      </c>
      <c r="C38" s="4">
        <v>70</v>
      </c>
      <c r="D38" s="3">
        <v>1.36</v>
      </c>
      <c r="E38" s="4">
        <v>5250</v>
      </c>
      <c r="F38" s="4">
        <v>5270</v>
      </c>
      <c r="G38" s="4">
        <v>5080</v>
      </c>
      <c r="H38" s="4">
        <v>1901</v>
      </c>
      <c r="I38" s="4">
        <v>9873</v>
      </c>
      <c r="J38" s="4">
        <v>180136</v>
      </c>
      <c r="K38" s="4">
        <v>34443</v>
      </c>
      <c r="L38" s="6">
        <f t="shared" si="0"/>
        <v>4984</v>
      </c>
      <c r="M38" s="6">
        <f t="shared" si="1"/>
        <v>4579</v>
      </c>
      <c r="N38" s="6">
        <f t="shared" si="2"/>
        <v>4362.5</v>
      </c>
      <c r="O38" s="6">
        <f t="shared" si="3"/>
        <v>4596.708333333333</v>
      </c>
      <c r="Q38" s="6">
        <f t="shared" si="4"/>
        <v>405</v>
      </c>
      <c r="R38" s="6">
        <f t="shared" si="5"/>
        <v>621.5</v>
      </c>
      <c r="S38" s="6">
        <f t="shared" si="6"/>
        <v>387.29166666666697</v>
      </c>
    </row>
    <row r="39" spans="1:19" x14ac:dyDescent="0.3">
      <c r="A39" s="2" t="s">
        <v>48</v>
      </c>
      <c r="B39" s="4">
        <v>5160</v>
      </c>
      <c r="C39" s="4">
        <v>100</v>
      </c>
      <c r="D39" s="3">
        <v>1.98</v>
      </c>
      <c r="E39" s="4">
        <v>5080</v>
      </c>
      <c r="F39" s="4">
        <v>5320</v>
      </c>
      <c r="G39" s="4">
        <v>4920</v>
      </c>
      <c r="H39" s="4">
        <v>5047</v>
      </c>
      <c r="I39" s="4">
        <v>25929</v>
      </c>
      <c r="J39" s="4">
        <v>177725</v>
      </c>
      <c r="K39" s="4">
        <v>34443</v>
      </c>
      <c r="L39" s="6">
        <f t="shared" si="0"/>
        <v>4843</v>
      </c>
      <c r="M39" s="6">
        <f t="shared" si="1"/>
        <v>4513.5</v>
      </c>
      <c r="N39" s="6">
        <f t="shared" si="2"/>
        <v>4345.5</v>
      </c>
      <c r="O39" s="6">
        <f t="shared" si="3"/>
        <v>4595.958333333333</v>
      </c>
      <c r="Q39" s="6">
        <f t="shared" si="4"/>
        <v>329.5</v>
      </c>
      <c r="R39" s="6">
        <f t="shared" si="5"/>
        <v>497.5</v>
      </c>
      <c r="S39" s="6">
        <f t="shared" si="6"/>
        <v>247.04166666666697</v>
      </c>
    </row>
    <row r="40" spans="1:19" x14ac:dyDescent="0.3">
      <c r="A40" s="2" t="s">
        <v>49</v>
      </c>
      <c r="B40" s="4">
        <v>5060</v>
      </c>
      <c r="C40" s="4">
        <v>235</v>
      </c>
      <c r="D40" s="3">
        <v>4.87</v>
      </c>
      <c r="E40" s="4">
        <v>4830</v>
      </c>
      <c r="F40" s="4">
        <v>5150</v>
      </c>
      <c r="G40" s="4">
        <v>4740</v>
      </c>
      <c r="H40" s="4">
        <v>5281</v>
      </c>
      <c r="I40" s="4">
        <v>26436</v>
      </c>
      <c r="J40" s="4">
        <v>174281</v>
      </c>
      <c r="K40" s="4">
        <v>34443</v>
      </c>
      <c r="L40" s="6">
        <f t="shared" si="0"/>
        <v>4735</v>
      </c>
      <c r="M40" s="6">
        <f t="shared" si="1"/>
        <v>4453.25</v>
      </c>
      <c r="N40" s="6">
        <f t="shared" si="2"/>
        <v>4331.416666666667</v>
      </c>
      <c r="O40" s="6">
        <f t="shared" si="3"/>
        <v>4596.708333333333</v>
      </c>
      <c r="Q40" s="6">
        <f t="shared" si="4"/>
        <v>281.75</v>
      </c>
      <c r="R40" s="6">
        <f t="shared" si="5"/>
        <v>403.58333333333303</v>
      </c>
      <c r="S40" s="6">
        <f t="shared" si="6"/>
        <v>138.29166666666697</v>
      </c>
    </row>
    <row r="41" spans="1:19" x14ac:dyDescent="0.3">
      <c r="A41" s="2" t="s">
        <v>50</v>
      </c>
      <c r="B41" s="4">
        <v>4825</v>
      </c>
      <c r="C41" s="4">
        <v>180</v>
      </c>
      <c r="D41" s="3">
        <v>3.88</v>
      </c>
      <c r="E41" s="4">
        <v>4780</v>
      </c>
      <c r="F41" s="4">
        <v>4850</v>
      </c>
      <c r="G41" s="4">
        <v>4695</v>
      </c>
      <c r="H41" s="4">
        <v>2262</v>
      </c>
      <c r="I41" s="4">
        <v>10828</v>
      </c>
      <c r="J41" s="4">
        <v>166187</v>
      </c>
      <c r="K41" s="4">
        <v>34443</v>
      </c>
      <c r="L41" s="6">
        <f t="shared" si="0"/>
        <v>4663</v>
      </c>
      <c r="M41" s="6">
        <f t="shared" si="1"/>
        <v>4403.25</v>
      </c>
      <c r="N41" s="6">
        <f t="shared" si="2"/>
        <v>4316.583333333333</v>
      </c>
      <c r="O41" s="6">
        <f t="shared" si="3"/>
        <v>4598.125</v>
      </c>
      <c r="Q41" s="6">
        <f t="shared" si="4"/>
        <v>259.75</v>
      </c>
      <c r="R41" s="6">
        <f t="shared" si="5"/>
        <v>346.41666666666697</v>
      </c>
      <c r="S41" s="6">
        <f t="shared" si="6"/>
        <v>64.875</v>
      </c>
    </row>
    <row r="42" spans="1:19" x14ac:dyDescent="0.3">
      <c r="A42" s="2" t="s">
        <v>51</v>
      </c>
      <c r="B42" s="4">
        <v>4645</v>
      </c>
      <c r="C42" s="4">
        <v>120</v>
      </c>
      <c r="D42" s="3">
        <v>2.65</v>
      </c>
      <c r="E42" s="4">
        <v>4565</v>
      </c>
      <c r="F42" s="4">
        <v>4650</v>
      </c>
      <c r="G42" s="4">
        <v>4550</v>
      </c>
      <c r="H42" s="4">
        <v>682</v>
      </c>
      <c r="I42" s="4">
        <v>3144</v>
      </c>
      <c r="J42" s="4">
        <v>159987</v>
      </c>
      <c r="K42" s="4">
        <v>34443</v>
      </c>
      <c r="L42" s="6">
        <f t="shared" si="0"/>
        <v>4658</v>
      </c>
      <c r="M42" s="6">
        <f t="shared" si="1"/>
        <v>4371.5</v>
      </c>
      <c r="N42" s="6">
        <f t="shared" si="2"/>
        <v>4305.333333333333</v>
      </c>
      <c r="O42" s="6">
        <f t="shared" si="3"/>
        <v>4601.666666666667</v>
      </c>
      <c r="Q42" s="6">
        <f t="shared" si="4"/>
        <v>286.5</v>
      </c>
      <c r="R42" s="6">
        <f t="shared" si="5"/>
        <v>352.66666666666697</v>
      </c>
      <c r="S42" s="6">
        <f t="shared" si="6"/>
        <v>56.33333333333303</v>
      </c>
    </row>
    <row r="43" spans="1:19" x14ac:dyDescent="0.3">
      <c r="A43" s="2" t="s">
        <v>52</v>
      </c>
      <c r="B43" s="4">
        <v>4525</v>
      </c>
      <c r="C43" s="4">
        <v>-95</v>
      </c>
      <c r="D43" s="3">
        <v>-2.06</v>
      </c>
      <c r="E43" s="4">
        <v>4665</v>
      </c>
      <c r="F43" s="4">
        <v>4740</v>
      </c>
      <c r="G43" s="4">
        <v>4465</v>
      </c>
      <c r="H43" s="4">
        <v>999</v>
      </c>
      <c r="I43" s="4">
        <v>4570</v>
      </c>
      <c r="J43" s="4">
        <v>155854</v>
      </c>
      <c r="K43" s="4">
        <v>34443</v>
      </c>
      <c r="L43" s="6">
        <f t="shared" si="0"/>
        <v>4714</v>
      </c>
      <c r="M43" s="6">
        <f t="shared" si="1"/>
        <v>4350.75</v>
      </c>
      <c r="N43" s="6">
        <f t="shared" si="2"/>
        <v>4298.25</v>
      </c>
      <c r="O43" s="6">
        <f t="shared" si="3"/>
        <v>4603.666666666667</v>
      </c>
      <c r="Q43" s="6">
        <f t="shared" si="4"/>
        <v>363.25</v>
      </c>
      <c r="R43" s="6">
        <f t="shared" si="5"/>
        <v>415.75</v>
      </c>
      <c r="S43" s="6">
        <f t="shared" si="6"/>
        <v>110.33333333333303</v>
      </c>
    </row>
    <row r="44" spans="1:19" x14ac:dyDescent="0.3">
      <c r="A44" s="2" t="s">
        <v>53</v>
      </c>
      <c r="B44" s="4">
        <v>4620</v>
      </c>
      <c r="C44" s="4">
        <v>-80</v>
      </c>
      <c r="D44" s="3">
        <v>-1.7</v>
      </c>
      <c r="E44" s="4">
        <v>4600</v>
      </c>
      <c r="F44" s="4">
        <v>4720</v>
      </c>
      <c r="G44" s="4">
        <v>4450</v>
      </c>
      <c r="H44" s="4">
        <v>1736</v>
      </c>
      <c r="I44" s="4">
        <v>7957</v>
      </c>
      <c r="J44" s="4">
        <v>159126</v>
      </c>
      <c r="K44" s="4">
        <v>34443</v>
      </c>
      <c r="L44" s="6">
        <f t="shared" si="0"/>
        <v>4788</v>
      </c>
      <c r="M44" s="6">
        <f t="shared" si="1"/>
        <v>4330.5</v>
      </c>
      <c r="N44" s="6">
        <f t="shared" si="2"/>
        <v>4293.666666666667</v>
      </c>
      <c r="O44" s="6">
        <f t="shared" si="3"/>
        <v>4605.208333333333</v>
      </c>
      <c r="Q44" s="6">
        <f t="shared" si="4"/>
        <v>457.5</v>
      </c>
      <c r="R44" s="6">
        <f t="shared" si="5"/>
        <v>494.33333333333303</v>
      </c>
      <c r="S44" s="6">
        <f t="shared" si="6"/>
        <v>182.79166666666697</v>
      </c>
    </row>
    <row r="45" spans="1:19" x14ac:dyDescent="0.3">
      <c r="A45" s="2" t="s">
        <v>54</v>
      </c>
      <c r="B45" s="4">
        <v>4700</v>
      </c>
      <c r="C45" s="4">
        <v>-100</v>
      </c>
      <c r="D45" s="3">
        <v>-2.08</v>
      </c>
      <c r="E45" s="4">
        <v>4785</v>
      </c>
      <c r="F45" s="4">
        <v>4830</v>
      </c>
      <c r="G45" s="4">
        <v>4700</v>
      </c>
      <c r="H45" s="4">
        <v>1261</v>
      </c>
      <c r="I45" s="4">
        <v>6009</v>
      </c>
      <c r="J45" s="4">
        <v>161881</v>
      </c>
      <c r="K45" s="4">
        <v>34443</v>
      </c>
      <c r="L45" s="6">
        <f t="shared" si="0"/>
        <v>4831</v>
      </c>
      <c r="M45" s="6">
        <f t="shared" si="1"/>
        <v>4310</v>
      </c>
      <c r="N45" s="6">
        <f t="shared" si="2"/>
        <v>4287.25</v>
      </c>
      <c r="O45" s="6">
        <f t="shared" si="3"/>
        <v>4605.208333333333</v>
      </c>
      <c r="Q45" s="6">
        <f t="shared" si="4"/>
        <v>521</v>
      </c>
      <c r="R45" s="6">
        <f t="shared" si="5"/>
        <v>543.75</v>
      </c>
      <c r="S45" s="6">
        <f t="shared" si="6"/>
        <v>225.79166666666697</v>
      </c>
    </row>
    <row r="46" spans="1:19" x14ac:dyDescent="0.3">
      <c r="A46" s="2" t="s">
        <v>55</v>
      </c>
      <c r="B46" s="4">
        <v>4800</v>
      </c>
      <c r="C46" s="4">
        <v>-125</v>
      </c>
      <c r="D46" s="3">
        <v>-2.54</v>
      </c>
      <c r="E46" s="4">
        <v>4970</v>
      </c>
      <c r="F46" s="4">
        <v>5030</v>
      </c>
      <c r="G46" s="4">
        <v>4800</v>
      </c>
      <c r="H46" s="4">
        <v>1884</v>
      </c>
      <c r="I46" s="4">
        <v>9233</v>
      </c>
      <c r="J46" s="4">
        <v>165326</v>
      </c>
      <c r="K46" s="4">
        <v>34443</v>
      </c>
      <c r="L46" s="6">
        <f t="shared" si="0"/>
        <v>4875</v>
      </c>
      <c r="M46" s="6">
        <f t="shared" si="1"/>
        <v>4285.25</v>
      </c>
      <c r="N46" s="6">
        <f t="shared" si="2"/>
        <v>4280.583333333333</v>
      </c>
      <c r="O46" s="6">
        <f t="shared" si="3"/>
        <v>4604.541666666667</v>
      </c>
      <c r="Q46" s="6">
        <f t="shared" si="4"/>
        <v>589.75</v>
      </c>
      <c r="R46" s="6">
        <f t="shared" si="5"/>
        <v>594.41666666666697</v>
      </c>
      <c r="S46" s="6">
        <f t="shared" si="6"/>
        <v>270.45833333333303</v>
      </c>
    </row>
    <row r="47" spans="1:19" x14ac:dyDescent="0.3">
      <c r="A47" s="2" t="s">
        <v>56</v>
      </c>
      <c r="B47" s="4">
        <v>4925</v>
      </c>
      <c r="C47" s="4">
        <v>30</v>
      </c>
      <c r="D47" s="3">
        <v>0.61</v>
      </c>
      <c r="E47" s="4">
        <v>4870</v>
      </c>
      <c r="F47" s="4">
        <v>5090</v>
      </c>
      <c r="G47" s="4">
        <v>4780</v>
      </c>
      <c r="H47" s="4">
        <v>5087</v>
      </c>
      <c r="I47" s="4">
        <v>25231</v>
      </c>
      <c r="J47" s="4">
        <v>169631</v>
      </c>
      <c r="K47" s="4">
        <v>34443</v>
      </c>
      <c r="L47" s="6">
        <f t="shared" si="0"/>
        <v>4719</v>
      </c>
      <c r="M47" s="6">
        <f t="shared" si="1"/>
        <v>4252.25</v>
      </c>
      <c r="N47" s="6">
        <f t="shared" si="2"/>
        <v>4271.25</v>
      </c>
      <c r="O47" s="6">
        <f t="shared" si="3"/>
        <v>4603.75</v>
      </c>
      <c r="Q47" s="6">
        <f t="shared" si="4"/>
        <v>466.75</v>
      </c>
      <c r="R47" s="6">
        <f t="shared" si="5"/>
        <v>447.75</v>
      </c>
      <c r="S47" s="6">
        <f t="shared" si="6"/>
        <v>115.25</v>
      </c>
    </row>
    <row r="48" spans="1:19" x14ac:dyDescent="0.3">
      <c r="A48" s="2" t="s">
        <v>57</v>
      </c>
      <c r="B48" s="4">
        <v>4895</v>
      </c>
      <c r="C48" s="4">
        <v>60</v>
      </c>
      <c r="D48" s="3">
        <v>1.24</v>
      </c>
      <c r="E48" s="4">
        <v>4900</v>
      </c>
      <c r="F48" s="4">
        <v>5130</v>
      </c>
      <c r="G48" s="4">
        <v>4825</v>
      </c>
      <c r="H48" s="4">
        <v>8385</v>
      </c>
      <c r="I48" s="4">
        <v>41844</v>
      </c>
      <c r="J48" s="4">
        <v>168598</v>
      </c>
      <c r="K48" s="4">
        <v>34443</v>
      </c>
      <c r="L48" s="6">
        <f t="shared" si="0"/>
        <v>4528</v>
      </c>
      <c r="M48" s="6">
        <f t="shared" si="1"/>
        <v>4206</v>
      </c>
      <c r="N48" s="6">
        <f t="shared" si="2"/>
        <v>4261.25</v>
      </c>
      <c r="O48" s="6">
        <f t="shared" si="3"/>
        <v>4602.416666666667</v>
      </c>
      <c r="Q48" s="6">
        <f t="shared" si="4"/>
        <v>322</v>
      </c>
      <c r="R48" s="6">
        <f t="shared" si="5"/>
        <v>266.75</v>
      </c>
      <c r="S48" s="6">
        <f t="shared" si="6"/>
        <v>-74.41666666666697</v>
      </c>
    </row>
    <row r="49" spans="1:19" x14ac:dyDescent="0.3">
      <c r="A49" s="2" t="s">
        <v>58</v>
      </c>
      <c r="B49" s="4">
        <v>4835</v>
      </c>
      <c r="C49" s="4">
        <v>-85</v>
      </c>
      <c r="D49" s="3">
        <v>-1.73</v>
      </c>
      <c r="E49" s="4">
        <v>4935</v>
      </c>
      <c r="F49" s="4">
        <v>5000</v>
      </c>
      <c r="G49" s="4">
        <v>4805</v>
      </c>
      <c r="H49" s="4">
        <v>5539</v>
      </c>
      <c r="I49" s="4">
        <v>27136</v>
      </c>
      <c r="J49" s="4">
        <v>166531</v>
      </c>
      <c r="K49" s="4">
        <v>34443</v>
      </c>
      <c r="L49" s="6">
        <f t="shared" si="0"/>
        <v>4366</v>
      </c>
      <c r="M49" s="6">
        <f t="shared" si="1"/>
        <v>4163.75</v>
      </c>
      <c r="N49" s="6">
        <f t="shared" si="2"/>
        <v>4251.666666666667</v>
      </c>
      <c r="O49" s="6">
        <f t="shared" si="3"/>
        <v>4601.625</v>
      </c>
      <c r="Q49" s="6">
        <f t="shared" si="4"/>
        <v>202.25</v>
      </c>
      <c r="R49" s="6">
        <f t="shared" si="5"/>
        <v>114.33333333333303</v>
      </c>
      <c r="S49" s="6">
        <f t="shared" si="6"/>
        <v>-235.625</v>
      </c>
    </row>
    <row r="50" spans="1:19" x14ac:dyDescent="0.3">
      <c r="A50" s="2" t="s">
        <v>59</v>
      </c>
      <c r="B50" s="4">
        <v>4920</v>
      </c>
      <c r="C50" s="4">
        <v>900</v>
      </c>
      <c r="D50" s="3">
        <v>22.39</v>
      </c>
      <c r="E50" s="4">
        <v>4150</v>
      </c>
      <c r="F50" s="4">
        <v>5170</v>
      </c>
      <c r="G50" s="4">
        <v>4150</v>
      </c>
      <c r="H50" s="4">
        <v>25798</v>
      </c>
      <c r="I50" s="4">
        <v>127082</v>
      </c>
      <c r="J50" s="4">
        <v>169459</v>
      </c>
      <c r="K50" s="4">
        <v>34443</v>
      </c>
      <c r="L50" s="6">
        <f t="shared" si="0"/>
        <v>4211</v>
      </c>
      <c r="M50" s="6">
        <f t="shared" si="1"/>
        <v>4119</v>
      </c>
      <c r="N50" s="6">
        <f t="shared" si="2"/>
        <v>4243.583333333333</v>
      </c>
      <c r="O50" s="6">
        <f t="shared" si="3"/>
        <v>4602.333333333333</v>
      </c>
      <c r="Q50" s="6">
        <f t="shared" si="4"/>
        <v>92</v>
      </c>
      <c r="R50" s="6">
        <f t="shared" si="5"/>
        <v>-32.58333333333303</v>
      </c>
      <c r="S50" s="6">
        <f t="shared" si="6"/>
        <v>-391.33333333333303</v>
      </c>
    </row>
    <row r="51" spans="1:19" x14ac:dyDescent="0.3">
      <c r="A51" s="2" t="s">
        <v>60</v>
      </c>
      <c r="B51" s="4">
        <v>4020</v>
      </c>
      <c r="C51" s="4">
        <v>50</v>
      </c>
      <c r="D51" s="3">
        <v>1.26</v>
      </c>
      <c r="E51" s="4">
        <v>4010</v>
      </c>
      <c r="F51" s="4">
        <v>4075</v>
      </c>
      <c r="G51" s="4">
        <v>3990</v>
      </c>
      <c r="H51" s="4">
        <v>86</v>
      </c>
      <c r="I51" s="4">
        <v>347</v>
      </c>
      <c r="J51" s="4">
        <v>138460</v>
      </c>
      <c r="K51" s="4">
        <v>34443</v>
      </c>
      <c r="L51" s="6">
        <f t="shared" si="0"/>
        <v>4029</v>
      </c>
      <c r="M51" s="6">
        <f t="shared" si="1"/>
        <v>4068</v>
      </c>
      <c r="N51" s="6">
        <f t="shared" si="2"/>
        <v>4235.25</v>
      </c>
      <c r="O51" s="6">
        <f t="shared" si="3"/>
        <v>4602.666666666667</v>
      </c>
      <c r="Q51" s="6">
        <f t="shared" si="4"/>
        <v>-39</v>
      </c>
      <c r="R51" s="6">
        <f t="shared" si="5"/>
        <v>-206.25</v>
      </c>
      <c r="S51" s="6">
        <f t="shared" si="6"/>
        <v>-573.66666666666697</v>
      </c>
    </row>
    <row r="52" spans="1:19" x14ac:dyDescent="0.3">
      <c r="A52" s="2" t="s">
        <v>61</v>
      </c>
      <c r="B52" s="4">
        <v>3970</v>
      </c>
      <c r="C52" s="4">
        <v>-115</v>
      </c>
      <c r="D52" s="3">
        <v>-2.82</v>
      </c>
      <c r="E52" s="4">
        <v>4105</v>
      </c>
      <c r="F52" s="4">
        <v>4160</v>
      </c>
      <c r="G52" s="4">
        <v>3950</v>
      </c>
      <c r="H52" s="4">
        <v>239</v>
      </c>
      <c r="I52" s="4">
        <v>962</v>
      </c>
      <c r="J52" s="4">
        <v>136738</v>
      </c>
      <c r="K52" s="4">
        <v>34443</v>
      </c>
      <c r="L52" s="6">
        <f t="shared" si="0"/>
        <v>4048</v>
      </c>
      <c r="M52" s="6">
        <f t="shared" si="1"/>
        <v>4071</v>
      </c>
      <c r="N52" s="6">
        <f t="shared" si="2"/>
        <v>4245.25</v>
      </c>
      <c r="O52" s="6">
        <f t="shared" si="3"/>
        <v>4608.375</v>
      </c>
      <c r="Q52" s="6">
        <f t="shared" si="4"/>
        <v>-23</v>
      </c>
      <c r="R52" s="6">
        <f t="shared" si="5"/>
        <v>-197.25</v>
      </c>
      <c r="S52" s="6">
        <f t="shared" si="6"/>
        <v>-560.375</v>
      </c>
    </row>
    <row r="53" spans="1:19" x14ac:dyDescent="0.3">
      <c r="A53" s="2" t="s">
        <v>62</v>
      </c>
      <c r="B53" s="4">
        <v>4085</v>
      </c>
      <c r="C53" s="4">
        <v>25</v>
      </c>
      <c r="D53" s="3">
        <v>0.62</v>
      </c>
      <c r="E53" s="4">
        <v>4035</v>
      </c>
      <c r="F53" s="4">
        <v>4090</v>
      </c>
      <c r="G53" s="4">
        <v>4005</v>
      </c>
      <c r="H53" s="4">
        <v>93</v>
      </c>
      <c r="I53" s="4">
        <v>379</v>
      </c>
      <c r="J53" s="4">
        <v>140699</v>
      </c>
      <c r="K53" s="4">
        <v>34443</v>
      </c>
      <c r="L53" s="6">
        <f t="shared" si="0"/>
        <v>4090</v>
      </c>
      <c r="M53" s="6">
        <f t="shared" si="1"/>
        <v>4076.5</v>
      </c>
      <c r="N53" s="6">
        <f t="shared" si="2"/>
        <v>4254.5</v>
      </c>
      <c r="O53" s="6">
        <f t="shared" si="3"/>
        <v>4615.583333333333</v>
      </c>
      <c r="Q53" s="6">
        <f t="shared" si="4"/>
        <v>13.5</v>
      </c>
      <c r="R53" s="6">
        <f t="shared" si="5"/>
        <v>-164.5</v>
      </c>
      <c r="S53" s="6">
        <f t="shared" si="6"/>
        <v>-525.58333333333303</v>
      </c>
    </row>
    <row r="54" spans="1:19" x14ac:dyDescent="0.3">
      <c r="A54" s="2" t="s">
        <v>63</v>
      </c>
      <c r="B54" s="4">
        <v>4060</v>
      </c>
      <c r="C54" s="4">
        <v>50</v>
      </c>
      <c r="D54" s="3">
        <v>1.25</v>
      </c>
      <c r="E54" s="4">
        <v>4045</v>
      </c>
      <c r="F54" s="4">
        <v>4105</v>
      </c>
      <c r="G54" s="4">
        <v>3970</v>
      </c>
      <c r="H54" s="4">
        <v>179</v>
      </c>
      <c r="I54" s="4">
        <v>723</v>
      </c>
      <c r="J54" s="4">
        <v>139838</v>
      </c>
      <c r="K54" s="4">
        <v>34443</v>
      </c>
      <c r="L54" s="6">
        <f t="shared" si="0"/>
        <v>4057</v>
      </c>
      <c r="M54" s="6">
        <f t="shared" si="1"/>
        <v>4082.25</v>
      </c>
      <c r="N54" s="6">
        <f t="shared" si="2"/>
        <v>4262.333333333333</v>
      </c>
      <c r="O54" s="6">
        <f t="shared" si="3"/>
        <v>4621.166666666667</v>
      </c>
      <c r="Q54" s="6">
        <f t="shared" si="4"/>
        <v>-25.25</v>
      </c>
      <c r="R54" s="6">
        <f t="shared" si="5"/>
        <v>-205.33333333333303</v>
      </c>
      <c r="S54" s="6">
        <f t="shared" si="6"/>
        <v>-564.16666666666697</v>
      </c>
    </row>
    <row r="55" spans="1:19" x14ac:dyDescent="0.3">
      <c r="A55" s="2" t="s">
        <v>64</v>
      </c>
      <c r="B55" s="4">
        <v>4010</v>
      </c>
      <c r="C55" s="4">
        <v>-105</v>
      </c>
      <c r="D55" s="3">
        <v>-2.5499999999999998</v>
      </c>
      <c r="E55" s="4">
        <v>4035</v>
      </c>
      <c r="F55" s="4">
        <v>4060</v>
      </c>
      <c r="G55" s="4">
        <v>3980</v>
      </c>
      <c r="H55" s="4">
        <v>192</v>
      </c>
      <c r="I55" s="4">
        <v>768</v>
      </c>
      <c r="J55" s="4">
        <v>138116</v>
      </c>
      <c r="K55" s="4">
        <v>34443</v>
      </c>
      <c r="L55" s="6">
        <f t="shared" si="0"/>
        <v>4036</v>
      </c>
      <c r="M55" s="6">
        <f t="shared" si="1"/>
        <v>4089.5</v>
      </c>
      <c r="N55" s="6">
        <f t="shared" si="2"/>
        <v>4268.333333333333</v>
      </c>
      <c r="O55" s="6">
        <f t="shared" si="3"/>
        <v>4625.958333333333</v>
      </c>
      <c r="Q55" s="6">
        <f t="shared" si="4"/>
        <v>-53.5</v>
      </c>
      <c r="R55" s="6">
        <f t="shared" si="5"/>
        <v>-232.33333333333303</v>
      </c>
      <c r="S55" s="6">
        <f t="shared" si="6"/>
        <v>-589.95833333333303</v>
      </c>
    </row>
    <row r="56" spans="1:19" x14ac:dyDescent="0.3">
      <c r="A56" s="2" t="s">
        <v>65</v>
      </c>
      <c r="B56" s="4">
        <v>4115</v>
      </c>
      <c r="C56" s="4">
        <v>-65</v>
      </c>
      <c r="D56" s="3">
        <v>-1.56</v>
      </c>
      <c r="E56" s="4">
        <v>4180</v>
      </c>
      <c r="F56" s="4">
        <v>4205</v>
      </c>
      <c r="G56" s="4">
        <v>4100</v>
      </c>
      <c r="H56" s="4">
        <v>207</v>
      </c>
      <c r="I56" s="4">
        <v>857</v>
      </c>
      <c r="J56" s="4">
        <v>141732</v>
      </c>
      <c r="K56" s="4">
        <v>34443</v>
      </c>
      <c r="L56" s="6">
        <f t="shared" si="0"/>
        <v>4046</v>
      </c>
      <c r="M56" s="6">
        <f t="shared" si="1"/>
        <v>4097.5</v>
      </c>
      <c r="N56" s="6">
        <f t="shared" si="2"/>
        <v>4271.5</v>
      </c>
      <c r="O56" s="6">
        <f t="shared" si="3"/>
        <v>4632.5</v>
      </c>
      <c r="Q56" s="6">
        <f t="shared" si="4"/>
        <v>-51.5</v>
      </c>
      <c r="R56" s="6">
        <f t="shared" si="5"/>
        <v>-225.5</v>
      </c>
      <c r="S56" s="6">
        <f t="shared" si="6"/>
        <v>-586.5</v>
      </c>
    </row>
    <row r="57" spans="1:19" x14ac:dyDescent="0.3">
      <c r="A57" s="2" t="s">
        <v>66</v>
      </c>
      <c r="B57" s="4">
        <v>4180</v>
      </c>
      <c r="C57" s="4">
        <v>260</v>
      </c>
      <c r="D57" s="3">
        <v>6.63</v>
      </c>
      <c r="E57" s="4">
        <v>3940</v>
      </c>
      <c r="F57" s="4">
        <v>4180</v>
      </c>
      <c r="G57" s="4">
        <v>3925</v>
      </c>
      <c r="H57" s="4">
        <v>413</v>
      </c>
      <c r="I57" s="4">
        <v>1681</v>
      </c>
      <c r="J57" s="4">
        <v>143971</v>
      </c>
      <c r="K57" s="4">
        <v>34443</v>
      </c>
      <c r="L57" s="6">
        <f t="shared" si="0"/>
        <v>4061</v>
      </c>
      <c r="M57" s="6">
        <f t="shared" si="1"/>
        <v>4106.75</v>
      </c>
      <c r="N57" s="6">
        <f t="shared" si="2"/>
        <v>4278.083333333333</v>
      </c>
      <c r="O57" s="6">
        <f t="shared" si="3"/>
        <v>4638.041666666667</v>
      </c>
      <c r="Q57" s="6">
        <f t="shared" si="4"/>
        <v>-45.75</v>
      </c>
      <c r="R57" s="6">
        <f t="shared" si="5"/>
        <v>-217.08333333333303</v>
      </c>
      <c r="S57" s="6">
        <f t="shared" si="6"/>
        <v>-577.04166666666697</v>
      </c>
    </row>
    <row r="58" spans="1:19" x14ac:dyDescent="0.3">
      <c r="A58" s="2" t="s">
        <v>67</v>
      </c>
      <c r="B58" s="4">
        <v>3920</v>
      </c>
      <c r="C58" s="4">
        <v>-35</v>
      </c>
      <c r="D58" s="3">
        <v>-0.88</v>
      </c>
      <c r="E58" s="4">
        <v>3900</v>
      </c>
      <c r="F58" s="4">
        <v>3995</v>
      </c>
      <c r="G58" s="4">
        <v>3900</v>
      </c>
      <c r="H58" s="4">
        <v>139</v>
      </c>
      <c r="I58" s="4">
        <v>546</v>
      </c>
      <c r="J58" s="4">
        <v>135016</v>
      </c>
      <c r="K58" s="4">
        <v>34443</v>
      </c>
      <c r="L58" s="6">
        <f t="shared" si="0"/>
        <v>4071</v>
      </c>
      <c r="M58" s="6">
        <f t="shared" si="1"/>
        <v>4114.5</v>
      </c>
      <c r="N58" s="6">
        <f t="shared" si="2"/>
        <v>4285.5</v>
      </c>
      <c r="O58" s="6">
        <f t="shared" si="3"/>
        <v>4643.208333333333</v>
      </c>
      <c r="Q58" s="6">
        <f t="shared" si="4"/>
        <v>-43.5</v>
      </c>
      <c r="R58" s="6">
        <f t="shared" si="5"/>
        <v>-214.5</v>
      </c>
      <c r="S58" s="6">
        <f t="shared" si="6"/>
        <v>-572.20833333333303</v>
      </c>
    </row>
    <row r="59" spans="1:19" x14ac:dyDescent="0.3">
      <c r="A59" s="2" t="s">
        <v>68</v>
      </c>
      <c r="B59" s="4">
        <v>3955</v>
      </c>
      <c r="C59" s="4">
        <v>-105</v>
      </c>
      <c r="D59" s="3">
        <v>-2.59</v>
      </c>
      <c r="E59" s="4">
        <v>4005</v>
      </c>
      <c r="F59" s="4">
        <v>4020</v>
      </c>
      <c r="G59" s="4">
        <v>3900</v>
      </c>
      <c r="H59" s="4">
        <v>247</v>
      </c>
      <c r="I59" s="4">
        <v>974</v>
      </c>
      <c r="J59" s="4">
        <v>136221</v>
      </c>
      <c r="K59" s="4">
        <v>34443</v>
      </c>
      <c r="L59" s="6">
        <f t="shared" si="0"/>
        <v>4111</v>
      </c>
      <c r="M59" s="6">
        <f t="shared" si="1"/>
        <v>4137.5</v>
      </c>
      <c r="N59" s="6">
        <f t="shared" si="2"/>
        <v>4298.166666666667</v>
      </c>
      <c r="O59" s="6">
        <f t="shared" si="3"/>
        <v>4651.416666666667</v>
      </c>
      <c r="Q59" s="6">
        <f t="shared" si="4"/>
        <v>-26.5</v>
      </c>
      <c r="R59" s="6">
        <f t="shared" si="5"/>
        <v>-187.16666666666697</v>
      </c>
      <c r="S59" s="6">
        <f t="shared" si="6"/>
        <v>-540.41666666666697</v>
      </c>
    </row>
    <row r="60" spans="1:19" x14ac:dyDescent="0.3">
      <c r="A60" s="2" t="s">
        <v>69</v>
      </c>
      <c r="B60" s="4">
        <v>4060</v>
      </c>
      <c r="C60" s="4">
        <v>-130</v>
      </c>
      <c r="D60" s="3">
        <v>-3.1</v>
      </c>
      <c r="E60" s="4">
        <v>4150</v>
      </c>
      <c r="F60" s="4">
        <v>4150</v>
      </c>
      <c r="G60" s="4">
        <v>4025</v>
      </c>
      <c r="H60" s="4">
        <v>174</v>
      </c>
      <c r="I60" s="4">
        <v>706</v>
      </c>
      <c r="J60" s="4">
        <v>139838</v>
      </c>
      <c r="K60" s="4">
        <v>34443</v>
      </c>
      <c r="L60" s="6">
        <f t="shared" si="0"/>
        <v>4162</v>
      </c>
      <c r="M60" s="6">
        <f t="shared" si="1"/>
        <v>4165.25</v>
      </c>
      <c r="N60" s="6">
        <f t="shared" si="2"/>
        <v>4313.5</v>
      </c>
      <c r="O60" s="6">
        <f t="shared" si="3"/>
        <v>4660.875</v>
      </c>
      <c r="Q60" s="6">
        <f t="shared" si="4"/>
        <v>-3.25</v>
      </c>
      <c r="R60" s="6">
        <f t="shared" si="5"/>
        <v>-151.5</v>
      </c>
      <c r="S60" s="6">
        <f t="shared" si="6"/>
        <v>-498.875</v>
      </c>
    </row>
    <row r="61" spans="1:19" x14ac:dyDescent="0.3">
      <c r="A61" s="2" t="s">
        <v>70</v>
      </c>
      <c r="B61" s="4">
        <v>4190</v>
      </c>
      <c r="C61" s="4">
        <v>-40</v>
      </c>
      <c r="D61" s="3">
        <v>-0.95</v>
      </c>
      <c r="E61" s="4">
        <v>4220</v>
      </c>
      <c r="F61" s="4">
        <v>4340</v>
      </c>
      <c r="G61" s="4">
        <v>4140</v>
      </c>
      <c r="H61" s="4">
        <v>293</v>
      </c>
      <c r="I61" s="4">
        <v>1243</v>
      </c>
      <c r="J61" s="4">
        <v>144315</v>
      </c>
      <c r="K61" s="4">
        <v>34443</v>
      </c>
      <c r="L61" s="6">
        <f t="shared" si="0"/>
        <v>4191</v>
      </c>
      <c r="M61" s="6">
        <f t="shared" si="1"/>
        <v>4188.25</v>
      </c>
      <c r="N61" s="6">
        <f t="shared" si="2"/>
        <v>4327</v>
      </c>
      <c r="O61" s="6">
        <f t="shared" si="3"/>
        <v>4668.958333333333</v>
      </c>
      <c r="Q61" s="6">
        <f t="shared" si="4"/>
        <v>2.75</v>
      </c>
      <c r="R61" s="6">
        <f t="shared" si="5"/>
        <v>-136</v>
      </c>
      <c r="S61" s="6">
        <f t="shared" si="6"/>
        <v>-477.95833333333303</v>
      </c>
    </row>
    <row r="62" spans="1:19" x14ac:dyDescent="0.3">
      <c r="A62" s="2" t="s">
        <v>71</v>
      </c>
      <c r="B62" s="4">
        <v>4230</v>
      </c>
      <c r="C62" s="4">
        <v>110</v>
      </c>
      <c r="D62" s="3">
        <v>2.67</v>
      </c>
      <c r="E62" s="4">
        <v>4130</v>
      </c>
      <c r="F62" s="4">
        <v>4240</v>
      </c>
      <c r="G62" s="4">
        <v>4125</v>
      </c>
      <c r="H62" s="4">
        <v>184</v>
      </c>
      <c r="I62" s="4">
        <v>768</v>
      </c>
      <c r="J62" s="4">
        <v>145693</v>
      </c>
      <c r="K62" s="4">
        <v>34443</v>
      </c>
      <c r="L62" s="6">
        <f t="shared" si="0"/>
        <v>4181</v>
      </c>
      <c r="M62" s="6">
        <f t="shared" si="1"/>
        <v>4196.75</v>
      </c>
      <c r="N62" s="6">
        <f t="shared" si="2"/>
        <v>4340.5</v>
      </c>
      <c r="O62" s="6">
        <f t="shared" si="3"/>
        <v>4677.625</v>
      </c>
      <c r="Q62" s="6">
        <f t="shared" si="4"/>
        <v>-15.75</v>
      </c>
      <c r="R62" s="6">
        <f t="shared" si="5"/>
        <v>-159.5</v>
      </c>
      <c r="S62" s="6">
        <f t="shared" si="6"/>
        <v>-496.625</v>
      </c>
    </row>
    <row r="63" spans="1:19" x14ac:dyDescent="0.3">
      <c r="A63" s="2" t="s">
        <v>72</v>
      </c>
      <c r="B63" s="4">
        <v>4120</v>
      </c>
      <c r="C63" s="4">
        <v>-90</v>
      </c>
      <c r="D63" s="3">
        <v>-2.14</v>
      </c>
      <c r="E63" s="4">
        <v>4170</v>
      </c>
      <c r="F63" s="4">
        <v>4190</v>
      </c>
      <c r="G63" s="4">
        <v>4040</v>
      </c>
      <c r="H63" s="4">
        <v>211</v>
      </c>
      <c r="I63" s="4">
        <v>862</v>
      </c>
      <c r="J63" s="4">
        <v>141904</v>
      </c>
      <c r="K63" s="4">
        <v>34443</v>
      </c>
      <c r="L63" s="6">
        <f t="shared" si="0"/>
        <v>4135</v>
      </c>
      <c r="M63" s="6">
        <f t="shared" si="1"/>
        <v>4204.25</v>
      </c>
      <c r="N63" s="6">
        <f t="shared" si="2"/>
        <v>4354.833333333333</v>
      </c>
      <c r="O63" s="6">
        <f t="shared" si="3"/>
        <v>4685.208333333333</v>
      </c>
      <c r="Q63" s="6">
        <f t="shared" si="4"/>
        <v>-69.25</v>
      </c>
      <c r="R63" s="6">
        <f t="shared" si="5"/>
        <v>-219.83333333333303</v>
      </c>
      <c r="S63" s="6">
        <f t="shared" si="6"/>
        <v>-550.20833333333303</v>
      </c>
    </row>
    <row r="64" spans="1:19" x14ac:dyDescent="0.3">
      <c r="A64" s="2" t="s">
        <v>73</v>
      </c>
      <c r="B64" s="4">
        <v>4210</v>
      </c>
      <c r="C64" s="4">
        <v>5</v>
      </c>
      <c r="D64" s="3">
        <v>0.12</v>
      </c>
      <c r="E64" s="4">
        <v>4185</v>
      </c>
      <c r="F64" s="4">
        <v>4245</v>
      </c>
      <c r="G64" s="4">
        <v>4150</v>
      </c>
      <c r="H64" s="4">
        <v>189</v>
      </c>
      <c r="I64" s="4">
        <v>792</v>
      </c>
      <c r="J64" s="4">
        <v>145004</v>
      </c>
      <c r="K64" s="4">
        <v>34443</v>
      </c>
      <c r="L64" s="6">
        <f t="shared" si="0"/>
        <v>4121</v>
      </c>
      <c r="M64" s="6">
        <f t="shared" si="1"/>
        <v>4218</v>
      </c>
      <c r="N64" s="6">
        <f t="shared" si="2"/>
        <v>4369</v>
      </c>
      <c r="O64" s="6">
        <f t="shared" si="3"/>
        <v>4695.208333333333</v>
      </c>
      <c r="Q64" s="6">
        <f t="shared" si="4"/>
        <v>-97</v>
      </c>
      <c r="R64" s="6">
        <f t="shared" si="5"/>
        <v>-248</v>
      </c>
      <c r="S64" s="6">
        <f t="shared" si="6"/>
        <v>-574.20833333333303</v>
      </c>
    </row>
    <row r="65" spans="1:19" x14ac:dyDescent="0.3">
      <c r="A65" s="2" t="s">
        <v>74</v>
      </c>
      <c r="B65" s="4">
        <v>4205</v>
      </c>
      <c r="C65" s="4">
        <v>65</v>
      </c>
      <c r="D65" s="3">
        <v>1.57</v>
      </c>
      <c r="E65" s="4">
        <v>4150</v>
      </c>
      <c r="F65" s="4">
        <v>4215</v>
      </c>
      <c r="G65" s="4">
        <v>4140</v>
      </c>
      <c r="H65" s="4">
        <v>184</v>
      </c>
      <c r="I65" s="4">
        <v>767</v>
      </c>
      <c r="J65" s="4">
        <v>144832</v>
      </c>
      <c r="K65" s="4">
        <v>34443</v>
      </c>
      <c r="L65" s="6">
        <f t="shared" si="0"/>
        <v>4067</v>
      </c>
      <c r="M65" s="6">
        <f t="shared" si="1"/>
        <v>4231.75</v>
      </c>
      <c r="N65" s="6">
        <f t="shared" si="2"/>
        <v>4381.916666666667</v>
      </c>
      <c r="O65" s="6">
        <f t="shared" si="3"/>
        <v>4704.291666666667</v>
      </c>
      <c r="Q65" s="6">
        <f t="shared" si="4"/>
        <v>-164.75</v>
      </c>
      <c r="R65" s="6">
        <f t="shared" si="5"/>
        <v>-314.91666666666697</v>
      </c>
      <c r="S65" s="6">
        <f t="shared" si="6"/>
        <v>-637.29166666666697</v>
      </c>
    </row>
    <row r="66" spans="1:19" x14ac:dyDescent="0.3">
      <c r="A66" s="2" t="s">
        <v>75</v>
      </c>
      <c r="B66" s="4">
        <v>4140</v>
      </c>
      <c r="C66" s="4">
        <v>140</v>
      </c>
      <c r="D66" s="3">
        <v>3.5</v>
      </c>
      <c r="E66" s="4">
        <v>4045</v>
      </c>
      <c r="F66" s="4">
        <v>4175</v>
      </c>
      <c r="G66" s="4">
        <v>4045</v>
      </c>
      <c r="H66" s="4">
        <v>227</v>
      </c>
      <c r="I66" s="4">
        <v>936</v>
      </c>
      <c r="J66" s="4">
        <v>142593</v>
      </c>
      <c r="K66" s="4">
        <v>34443</v>
      </c>
      <c r="L66" s="6">
        <f t="shared" si="0"/>
        <v>4006</v>
      </c>
      <c r="M66" s="6">
        <f t="shared" si="1"/>
        <v>4248.75</v>
      </c>
      <c r="N66" s="6">
        <f t="shared" si="2"/>
        <v>4391.583333333333</v>
      </c>
      <c r="O66" s="6">
        <f t="shared" si="3"/>
        <v>4714.083333333333</v>
      </c>
      <c r="Q66" s="6">
        <f t="shared" si="4"/>
        <v>-242.75</v>
      </c>
      <c r="R66" s="6">
        <f t="shared" si="5"/>
        <v>-385.58333333333303</v>
      </c>
      <c r="S66" s="6">
        <f t="shared" si="6"/>
        <v>-708.08333333333303</v>
      </c>
    </row>
    <row r="67" spans="1:19" x14ac:dyDescent="0.3">
      <c r="A67" s="2" t="s">
        <v>76</v>
      </c>
      <c r="B67" s="4">
        <v>4000</v>
      </c>
      <c r="C67" s="4">
        <v>-50</v>
      </c>
      <c r="D67" s="3">
        <v>-1.23</v>
      </c>
      <c r="E67" s="4">
        <v>4090</v>
      </c>
      <c r="F67" s="4">
        <v>4130</v>
      </c>
      <c r="G67" s="4">
        <v>3975</v>
      </c>
      <c r="H67" s="4">
        <v>206</v>
      </c>
      <c r="I67" s="4">
        <v>834</v>
      </c>
      <c r="J67" s="4">
        <v>137771</v>
      </c>
      <c r="K67" s="4">
        <v>34443</v>
      </c>
      <c r="L67" s="6">
        <f t="shared" ref="L67:L130" si="7">AVERAGE(B67:B71)</f>
        <v>3994</v>
      </c>
      <c r="M67" s="6">
        <f t="shared" ref="M67:M130" si="8">AVERAGE(B67:B86)</f>
        <v>4264.25</v>
      </c>
      <c r="N67" s="6">
        <f t="shared" ref="N67:N130" si="9">AVERAGE(B67:B126)</f>
        <v>4400.166666666667</v>
      </c>
      <c r="O67" s="6">
        <f t="shared" ref="O67:O130" si="10">AVERAGE(B67:B186)</f>
        <v>4725.5</v>
      </c>
      <c r="Q67" s="6">
        <f t="shared" ref="Q67:Q130" si="11">L67-M67</f>
        <v>-270.25</v>
      </c>
      <c r="R67" s="6">
        <f t="shared" ref="R67:R130" si="12">L67-N67</f>
        <v>-406.16666666666697</v>
      </c>
      <c r="S67" s="6">
        <f t="shared" ref="S67:S130" si="13">L67-O67</f>
        <v>-731.5</v>
      </c>
    </row>
    <row r="68" spans="1:19" x14ac:dyDescent="0.3">
      <c r="A68" s="2" t="s">
        <v>77</v>
      </c>
      <c r="B68" s="4">
        <v>4050</v>
      </c>
      <c r="C68" s="4">
        <v>110</v>
      </c>
      <c r="D68" s="3">
        <v>2.79</v>
      </c>
      <c r="E68" s="4">
        <v>3905</v>
      </c>
      <c r="F68" s="4">
        <v>4050</v>
      </c>
      <c r="G68" s="4">
        <v>3905</v>
      </c>
      <c r="H68" s="4">
        <v>120</v>
      </c>
      <c r="I68" s="4">
        <v>481</v>
      </c>
      <c r="J68" s="4">
        <v>139493</v>
      </c>
      <c r="K68" s="4">
        <v>34443</v>
      </c>
      <c r="L68" s="6">
        <f t="shared" si="7"/>
        <v>4010</v>
      </c>
      <c r="M68" s="6">
        <f t="shared" si="8"/>
        <v>4289.25</v>
      </c>
      <c r="N68" s="6">
        <f t="shared" si="9"/>
        <v>4408.583333333333</v>
      </c>
      <c r="O68" s="6">
        <f t="shared" si="10"/>
        <v>4739.333333333333</v>
      </c>
      <c r="Q68" s="6">
        <f t="shared" si="11"/>
        <v>-279.25</v>
      </c>
      <c r="R68" s="6">
        <f t="shared" si="12"/>
        <v>-398.58333333333303</v>
      </c>
      <c r="S68" s="6">
        <f t="shared" si="13"/>
        <v>-729.33333333333303</v>
      </c>
    </row>
    <row r="69" spans="1:19" x14ac:dyDescent="0.3">
      <c r="A69" s="2" t="s">
        <v>78</v>
      </c>
      <c r="B69" s="4">
        <v>3940</v>
      </c>
      <c r="C69" s="4">
        <v>40</v>
      </c>
      <c r="D69" s="3">
        <v>1.03</v>
      </c>
      <c r="E69" s="4">
        <v>3930</v>
      </c>
      <c r="F69" s="4">
        <v>4065</v>
      </c>
      <c r="G69" s="4">
        <v>3925</v>
      </c>
      <c r="H69" s="4">
        <v>261</v>
      </c>
      <c r="I69" s="4">
        <v>1042</v>
      </c>
      <c r="J69" s="4">
        <v>135705</v>
      </c>
      <c r="K69" s="4">
        <v>34443</v>
      </c>
      <c r="L69" s="6">
        <f t="shared" si="7"/>
        <v>4040</v>
      </c>
      <c r="M69" s="6">
        <f t="shared" si="8"/>
        <v>4312</v>
      </c>
      <c r="N69" s="6">
        <f t="shared" si="9"/>
        <v>4418.25</v>
      </c>
      <c r="O69" s="6">
        <f t="shared" si="10"/>
        <v>4751.25</v>
      </c>
      <c r="Q69" s="6">
        <f t="shared" si="11"/>
        <v>-272</v>
      </c>
      <c r="R69" s="6">
        <f t="shared" si="12"/>
        <v>-378.25</v>
      </c>
      <c r="S69" s="6">
        <f t="shared" si="13"/>
        <v>-711.25</v>
      </c>
    </row>
    <row r="70" spans="1:19" x14ac:dyDescent="0.3">
      <c r="A70" s="2" t="s">
        <v>79</v>
      </c>
      <c r="B70" s="4">
        <v>3900</v>
      </c>
      <c r="C70" s="4">
        <v>-180</v>
      </c>
      <c r="D70" s="3">
        <v>-4.41</v>
      </c>
      <c r="E70" s="4">
        <v>4015</v>
      </c>
      <c r="F70" s="4">
        <v>4050</v>
      </c>
      <c r="G70" s="4">
        <v>3900</v>
      </c>
      <c r="H70" s="4">
        <v>276</v>
      </c>
      <c r="I70" s="4">
        <v>1097</v>
      </c>
      <c r="J70" s="4">
        <v>134327</v>
      </c>
      <c r="K70" s="4">
        <v>34443</v>
      </c>
      <c r="L70" s="6">
        <f t="shared" si="7"/>
        <v>4093</v>
      </c>
      <c r="M70" s="6">
        <f t="shared" si="8"/>
        <v>4343.75</v>
      </c>
      <c r="N70" s="6">
        <f t="shared" si="9"/>
        <v>4432.083333333333</v>
      </c>
      <c r="O70" s="6">
        <f t="shared" si="10"/>
        <v>4765.833333333333</v>
      </c>
      <c r="Q70" s="6">
        <f t="shared" si="11"/>
        <v>-250.75</v>
      </c>
      <c r="R70" s="6">
        <f t="shared" si="12"/>
        <v>-339.08333333333303</v>
      </c>
      <c r="S70" s="6">
        <f t="shared" si="13"/>
        <v>-672.83333333333303</v>
      </c>
    </row>
    <row r="71" spans="1:19" x14ac:dyDescent="0.3">
      <c r="A71" s="2" t="s">
        <v>80</v>
      </c>
      <c r="B71" s="4">
        <v>4080</v>
      </c>
      <c r="C71" s="4">
        <v>0</v>
      </c>
      <c r="D71" s="3">
        <v>0</v>
      </c>
      <c r="E71" s="4">
        <v>4010</v>
      </c>
      <c r="F71" s="4">
        <v>4115</v>
      </c>
      <c r="G71" s="4">
        <v>4010</v>
      </c>
      <c r="H71" s="4">
        <v>155</v>
      </c>
      <c r="I71" s="4">
        <v>628</v>
      </c>
      <c r="J71" s="4">
        <v>140527</v>
      </c>
      <c r="K71" s="4">
        <v>34443</v>
      </c>
      <c r="L71" s="6">
        <f t="shared" si="7"/>
        <v>4147</v>
      </c>
      <c r="M71" s="6">
        <f t="shared" si="8"/>
        <v>4370.25</v>
      </c>
      <c r="N71" s="6">
        <f t="shared" si="9"/>
        <v>4450.583333333333</v>
      </c>
      <c r="O71" s="6">
        <f t="shared" si="10"/>
        <v>4778.916666666667</v>
      </c>
      <c r="Q71" s="6">
        <f t="shared" si="11"/>
        <v>-223.25</v>
      </c>
      <c r="R71" s="6">
        <f t="shared" si="12"/>
        <v>-303.58333333333303</v>
      </c>
      <c r="S71" s="6">
        <f t="shared" si="13"/>
        <v>-631.91666666666697</v>
      </c>
    </row>
    <row r="72" spans="1:19" x14ac:dyDescent="0.3">
      <c r="A72" s="2" t="s">
        <v>81</v>
      </c>
      <c r="B72" s="4">
        <v>4080</v>
      </c>
      <c r="C72" s="4">
        <v>-120</v>
      </c>
      <c r="D72" s="3">
        <v>-2.86</v>
      </c>
      <c r="E72" s="4">
        <v>4200</v>
      </c>
      <c r="F72" s="4">
        <v>4220</v>
      </c>
      <c r="G72" s="4">
        <v>4075</v>
      </c>
      <c r="H72" s="4">
        <v>158</v>
      </c>
      <c r="I72" s="4">
        <v>651</v>
      </c>
      <c r="J72" s="4">
        <v>140527</v>
      </c>
      <c r="K72" s="4">
        <v>34443</v>
      </c>
      <c r="L72" s="6">
        <f t="shared" si="7"/>
        <v>4191</v>
      </c>
      <c r="M72" s="6">
        <f t="shared" si="8"/>
        <v>4388.5</v>
      </c>
      <c r="N72" s="6">
        <f t="shared" si="9"/>
        <v>4468.416666666667</v>
      </c>
      <c r="O72" s="6">
        <f t="shared" si="10"/>
        <v>4792.083333333333</v>
      </c>
      <c r="Q72" s="6">
        <f t="shared" si="11"/>
        <v>-197.5</v>
      </c>
      <c r="R72" s="6">
        <f t="shared" si="12"/>
        <v>-277.41666666666697</v>
      </c>
      <c r="S72" s="6">
        <f t="shared" si="13"/>
        <v>-601.08333333333303</v>
      </c>
    </row>
    <row r="73" spans="1:19" x14ac:dyDescent="0.3">
      <c r="A73" s="2" t="s">
        <v>82</v>
      </c>
      <c r="B73" s="4">
        <v>4200</v>
      </c>
      <c r="C73" s="4">
        <v>-5</v>
      </c>
      <c r="D73" s="3">
        <v>-0.12</v>
      </c>
      <c r="E73" s="4">
        <v>4155</v>
      </c>
      <c r="F73" s="4">
        <v>4250</v>
      </c>
      <c r="G73" s="4">
        <v>4150</v>
      </c>
      <c r="H73" s="4">
        <v>118</v>
      </c>
      <c r="I73" s="4">
        <v>495</v>
      </c>
      <c r="J73" s="4">
        <v>144660</v>
      </c>
      <c r="K73" s="4">
        <v>34443</v>
      </c>
      <c r="L73" s="6">
        <f t="shared" si="7"/>
        <v>4242</v>
      </c>
      <c r="M73" s="6">
        <f t="shared" si="8"/>
        <v>4405.25</v>
      </c>
      <c r="N73" s="6">
        <f t="shared" si="9"/>
        <v>4484.916666666667</v>
      </c>
      <c r="O73" s="6">
        <f t="shared" si="10"/>
        <v>4804.166666666667</v>
      </c>
      <c r="Q73" s="6">
        <f t="shared" si="11"/>
        <v>-163.25</v>
      </c>
      <c r="R73" s="6">
        <f t="shared" si="12"/>
        <v>-242.91666666666697</v>
      </c>
      <c r="S73" s="6">
        <f t="shared" si="13"/>
        <v>-562.16666666666697</v>
      </c>
    </row>
    <row r="74" spans="1:19" x14ac:dyDescent="0.3">
      <c r="A74" s="2" t="s">
        <v>83</v>
      </c>
      <c r="B74" s="4">
        <v>4205</v>
      </c>
      <c r="C74" s="4">
        <v>35</v>
      </c>
      <c r="D74" s="3">
        <v>0.84</v>
      </c>
      <c r="E74" s="4">
        <v>4150</v>
      </c>
      <c r="F74" s="4">
        <v>4270</v>
      </c>
      <c r="G74" s="4">
        <v>4130</v>
      </c>
      <c r="H74" s="4">
        <v>227</v>
      </c>
      <c r="I74" s="4">
        <v>950</v>
      </c>
      <c r="J74" s="4">
        <v>144832</v>
      </c>
      <c r="K74" s="4">
        <v>34443</v>
      </c>
      <c r="L74" s="6">
        <f t="shared" si="7"/>
        <v>4278</v>
      </c>
      <c r="M74" s="6">
        <f t="shared" si="8"/>
        <v>4406.5</v>
      </c>
      <c r="N74" s="6">
        <f t="shared" si="9"/>
        <v>4497.416666666667</v>
      </c>
      <c r="O74" s="6">
        <f t="shared" si="10"/>
        <v>4818</v>
      </c>
      <c r="Q74" s="6">
        <f t="shared" si="11"/>
        <v>-128.5</v>
      </c>
      <c r="R74" s="6">
        <f t="shared" si="12"/>
        <v>-219.41666666666697</v>
      </c>
      <c r="S74" s="6">
        <f t="shared" si="13"/>
        <v>-540</v>
      </c>
    </row>
    <row r="75" spans="1:19" x14ac:dyDescent="0.3">
      <c r="A75" s="2" t="s">
        <v>84</v>
      </c>
      <c r="B75" s="4">
        <v>4170</v>
      </c>
      <c r="C75" s="4">
        <v>-130</v>
      </c>
      <c r="D75" s="3">
        <v>-3.02</v>
      </c>
      <c r="E75" s="4">
        <v>4250</v>
      </c>
      <c r="F75" s="4">
        <v>4290</v>
      </c>
      <c r="G75" s="4">
        <v>4140</v>
      </c>
      <c r="H75" s="4">
        <v>280</v>
      </c>
      <c r="I75" s="4">
        <v>1172</v>
      </c>
      <c r="J75" s="4">
        <v>143627</v>
      </c>
      <c r="K75" s="4">
        <v>34443</v>
      </c>
      <c r="L75" s="6">
        <f t="shared" si="7"/>
        <v>4339</v>
      </c>
      <c r="M75" s="6">
        <f t="shared" si="8"/>
        <v>4406.5</v>
      </c>
      <c r="N75" s="6">
        <f t="shared" si="9"/>
        <v>4510.833333333333</v>
      </c>
      <c r="O75" s="6">
        <f t="shared" si="10"/>
        <v>4831.375</v>
      </c>
      <c r="Q75" s="6">
        <f t="shared" si="11"/>
        <v>-67.5</v>
      </c>
      <c r="R75" s="6">
        <f t="shared" si="12"/>
        <v>-171.83333333333303</v>
      </c>
      <c r="S75" s="6">
        <f t="shared" si="13"/>
        <v>-492.375</v>
      </c>
    </row>
    <row r="76" spans="1:19" x14ac:dyDescent="0.3">
      <c r="A76" s="2" t="s">
        <v>85</v>
      </c>
      <c r="B76" s="4">
        <v>4300</v>
      </c>
      <c r="C76" s="4">
        <v>-35</v>
      </c>
      <c r="D76" s="3">
        <v>-0.81</v>
      </c>
      <c r="E76" s="4">
        <v>4335</v>
      </c>
      <c r="F76" s="4">
        <v>4380</v>
      </c>
      <c r="G76" s="4">
        <v>4260</v>
      </c>
      <c r="H76" s="4">
        <v>156</v>
      </c>
      <c r="I76" s="4">
        <v>668</v>
      </c>
      <c r="J76" s="4">
        <v>148104</v>
      </c>
      <c r="K76" s="4">
        <v>34443</v>
      </c>
      <c r="L76" s="6">
        <f t="shared" si="7"/>
        <v>4409</v>
      </c>
      <c r="M76" s="6">
        <f t="shared" si="8"/>
        <v>4412.25</v>
      </c>
      <c r="N76" s="6">
        <f t="shared" si="9"/>
        <v>4525.166666666667</v>
      </c>
      <c r="O76" s="6">
        <f t="shared" si="10"/>
        <v>4847.291666666667</v>
      </c>
      <c r="Q76" s="6">
        <f t="shared" si="11"/>
        <v>-3.25</v>
      </c>
      <c r="R76" s="6">
        <f t="shared" si="12"/>
        <v>-116.16666666666697</v>
      </c>
      <c r="S76" s="6">
        <f t="shared" si="13"/>
        <v>-438.29166666666697</v>
      </c>
    </row>
    <row r="77" spans="1:19" x14ac:dyDescent="0.3">
      <c r="A77" s="2" t="s">
        <v>86</v>
      </c>
      <c r="B77" s="4">
        <v>4335</v>
      </c>
      <c r="C77" s="4">
        <v>-45</v>
      </c>
      <c r="D77" s="3">
        <v>-1.03</v>
      </c>
      <c r="E77" s="4">
        <v>4380</v>
      </c>
      <c r="F77" s="4">
        <v>4430</v>
      </c>
      <c r="G77" s="4">
        <v>4325</v>
      </c>
      <c r="H77" s="4">
        <v>190</v>
      </c>
      <c r="I77" s="4">
        <v>831</v>
      </c>
      <c r="J77" s="4">
        <v>149310</v>
      </c>
      <c r="K77" s="4">
        <v>34443</v>
      </c>
      <c r="L77" s="6">
        <f t="shared" si="7"/>
        <v>4421</v>
      </c>
      <c r="M77" s="6">
        <f t="shared" si="8"/>
        <v>4405.25</v>
      </c>
      <c r="N77" s="6">
        <f t="shared" si="9"/>
        <v>4538.333333333333</v>
      </c>
      <c r="O77" s="6">
        <f t="shared" si="10"/>
        <v>4858.375</v>
      </c>
      <c r="Q77" s="6">
        <f t="shared" si="11"/>
        <v>15.75</v>
      </c>
      <c r="R77" s="6">
        <f t="shared" si="12"/>
        <v>-117.33333333333303</v>
      </c>
      <c r="S77" s="6">
        <f t="shared" si="13"/>
        <v>-437.375</v>
      </c>
    </row>
    <row r="78" spans="1:19" x14ac:dyDescent="0.3">
      <c r="A78" s="2" t="s">
        <v>87</v>
      </c>
      <c r="B78" s="4">
        <v>4380</v>
      </c>
      <c r="C78" s="4">
        <v>-130</v>
      </c>
      <c r="D78" s="3">
        <v>-2.88</v>
      </c>
      <c r="E78" s="4">
        <v>4475</v>
      </c>
      <c r="F78" s="4">
        <v>4485</v>
      </c>
      <c r="G78" s="4">
        <v>4370</v>
      </c>
      <c r="H78" s="4">
        <v>239</v>
      </c>
      <c r="I78" s="4">
        <v>1054</v>
      </c>
      <c r="J78" s="4">
        <v>150860</v>
      </c>
      <c r="K78" s="4">
        <v>34443</v>
      </c>
      <c r="L78" s="6">
        <f t="shared" si="7"/>
        <v>4430</v>
      </c>
      <c r="M78" s="6">
        <f t="shared" si="8"/>
        <v>4394</v>
      </c>
      <c r="N78" s="6">
        <f t="shared" si="9"/>
        <v>4550.416666666667</v>
      </c>
      <c r="O78" s="6">
        <f t="shared" si="10"/>
        <v>4867.5</v>
      </c>
      <c r="Q78" s="6">
        <f t="shared" si="11"/>
        <v>36</v>
      </c>
      <c r="R78" s="6">
        <f t="shared" si="12"/>
        <v>-120.41666666666697</v>
      </c>
      <c r="S78" s="6">
        <f t="shared" si="13"/>
        <v>-437.5</v>
      </c>
    </row>
    <row r="79" spans="1:19" x14ac:dyDescent="0.3">
      <c r="A79" s="2" t="s">
        <v>88</v>
      </c>
      <c r="B79" s="4">
        <v>4510</v>
      </c>
      <c r="C79" s="4">
        <v>-10</v>
      </c>
      <c r="D79" s="3">
        <v>-0.22</v>
      </c>
      <c r="E79" s="4">
        <v>4550</v>
      </c>
      <c r="F79" s="4">
        <v>4575</v>
      </c>
      <c r="G79" s="4">
        <v>4470</v>
      </c>
      <c r="H79" s="4">
        <v>305</v>
      </c>
      <c r="I79" s="4">
        <v>1378</v>
      </c>
      <c r="J79" s="4">
        <v>155337</v>
      </c>
      <c r="K79" s="4">
        <v>34443</v>
      </c>
      <c r="L79" s="6">
        <f t="shared" si="7"/>
        <v>4433</v>
      </c>
      <c r="M79" s="6">
        <f t="shared" si="8"/>
        <v>4385.5</v>
      </c>
      <c r="N79" s="6">
        <f t="shared" si="9"/>
        <v>4559.916666666667</v>
      </c>
      <c r="O79" s="6">
        <f t="shared" si="10"/>
        <v>4876.083333333333</v>
      </c>
      <c r="Q79" s="6">
        <f t="shared" si="11"/>
        <v>47.5</v>
      </c>
      <c r="R79" s="6">
        <f t="shared" si="12"/>
        <v>-126.91666666666697</v>
      </c>
      <c r="S79" s="6">
        <f t="shared" si="13"/>
        <v>-443.08333333333303</v>
      </c>
    </row>
    <row r="80" spans="1:19" x14ac:dyDescent="0.3">
      <c r="A80" s="2" t="s">
        <v>89</v>
      </c>
      <c r="B80" s="4">
        <v>4520</v>
      </c>
      <c r="C80" s="4">
        <v>160</v>
      </c>
      <c r="D80" s="3">
        <v>3.67</v>
      </c>
      <c r="E80" s="4">
        <v>4365</v>
      </c>
      <c r="F80" s="4">
        <v>4535</v>
      </c>
      <c r="G80" s="4">
        <v>4360</v>
      </c>
      <c r="H80" s="4">
        <v>356</v>
      </c>
      <c r="I80" s="4">
        <v>1591</v>
      </c>
      <c r="J80" s="4">
        <v>155682</v>
      </c>
      <c r="K80" s="4">
        <v>34443</v>
      </c>
      <c r="L80" s="6">
        <f t="shared" si="7"/>
        <v>4428</v>
      </c>
      <c r="M80" s="6">
        <f t="shared" si="8"/>
        <v>4375.75</v>
      </c>
      <c r="N80" s="6">
        <f t="shared" si="9"/>
        <v>4567.75</v>
      </c>
      <c r="O80" s="6">
        <f t="shared" si="10"/>
        <v>4883.083333333333</v>
      </c>
      <c r="Q80" s="6">
        <f t="shared" si="11"/>
        <v>52.25</v>
      </c>
      <c r="R80" s="6">
        <f t="shared" si="12"/>
        <v>-139.75</v>
      </c>
      <c r="S80" s="6">
        <f t="shared" si="13"/>
        <v>-455.08333333333303</v>
      </c>
    </row>
    <row r="81" spans="1:19" x14ac:dyDescent="0.3">
      <c r="A81" s="2" t="s">
        <v>90</v>
      </c>
      <c r="B81" s="4">
        <v>4360</v>
      </c>
      <c r="C81" s="4">
        <v>-20</v>
      </c>
      <c r="D81" s="3">
        <v>-0.46</v>
      </c>
      <c r="E81" s="4">
        <v>4375</v>
      </c>
      <c r="F81" s="4">
        <v>4495</v>
      </c>
      <c r="G81" s="4">
        <v>4325</v>
      </c>
      <c r="H81" s="4">
        <v>329</v>
      </c>
      <c r="I81" s="4">
        <v>1452</v>
      </c>
      <c r="J81" s="4">
        <v>150171</v>
      </c>
      <c r="K81" s="4">
        <v>34443</v>
      </c>
      <c r="L81" s="6">
        <f t="shared" si="7"/>
        <v>4433</v>
      </c>
      <c r="M81" s="6">
        <f t="shared" si="8"/>
        <v>4358.25</v>
      </c>
      <c r="N81" s="6">
        <f t="shared" si="9"/>
        <v>4576.083333333333</v>
      </c>
      <c r="O81" s="6">
        <f t="shared" si="10"/>
        <v>4887.5</v>
      </c>
      <c r="Q81" s="6">
        <f t="shared" si="11"/>
        <v>74.75</v>
      </c>
      <c r="R81" s="6">
        <f t="shared" si="12"/>
        <v>-143.08333333333303</v>
      </c>
      <c r="S81" s="6">
        <f t="shared" si="13"/>
        <v>-454.5</v>
      </c>
    </row>
    <row r="82" spans="1:19" x14ac:dyDescent="0.3">
      <c r="A82" s="2" t="s">
        <v>91</v>
      </c>
      <c r="B82" s="4">
        <v>4380</v>
      </c>
      <c r="C82" s="4">
        <v>-15</v>
      </c>
      <c r="D82" s="3">
        <v>-0.34</v>
      </c>
      <c r="E82" s="4">
        <v>4430</v>
      </c>
      <c r="F82" s="4">
        <v>4480</v>
      </c>
      <c r="G82" s="4">
        <v>4360</v>
      </c>
      <c r="H82" s="4">
        <v>216</v>
      </c>
      <c r="I82" s="4">
        <v>952</v>
      </c>
      <c r="J82" s="4">
        <v>150860</v>
      </c>
      <c r="K82" s="4">
        <v>34443</v>
      </c>
      <c r="L82" s="6">
        <f t="shared" si="7"/>
        <v>4451</v>
      </c>
      <c r="M82" s="6">
        <f t="shared" si="8"/>
        <v>4347.75</v>
      </c>
      <c r="N82" s="6">
        <f t="shared" si="9"/>
        <v>4589.25</v>
      </c>
      <c r="O82" s="6">
        <f t="shared" si="10"/>
        <v>4894.5</v>
      </c>
      <c r="Q82" s="6">
        <f t="shared" si="11"/>
        <v>103.25</v>
      </c>
      <c r="R82" s="6">
        <f t="shared" si="12"/>
        <v>-138.25</v>
      </c>
      <c r="S82" s="6">
        <f t="shared" si="13"/>
        <v>-443.5</v>
      </c>
    </row>
    <row r="83" spans="1:19" x14ac:dyDescent="0.3">
      <c r="A83" s="2" t="s">
        <v>92</v>
      </c>
      <c r="B83" s="4">
        <v>4395</v>
      </c>
      <c r="C83" s="4">
        <v>-90</v>
      </c>
      <c r="D83" s="3">
        <v>-2.0099999999999998</v>
      </c>
      <c r="E83" s="4">
        <v>4470</v>
      </c>
      <c r="F83" s="4">
        <v>4490</v>
      </c>
      <c r="G83" s="4">
        <v>4390</v>
      </c>
      <c r="H83" s="4">
        <v>268</v>
      </c>
      <c r="I83" s="4">
        <v>1183</v>
      </c>
      <c r="J83" s="4">
        <v>151376</v>
      </c>
      <c r="K83" s="4">
        <v>34443</v>
      </c>
      <c r="L83" s="6">
        <f t="shared" si="7"/>
        <v>4475</v>
      </c>
      <c r="M83" s="6">
        <f t="shared" si="8"/>
        <v>4339.75</v>
      </c>
      <c r="N83" s="6">
        <f t="shared" si="9"/>
        <v>4603.916666666667</v>
      </c>
      <c r="O83" s="6">
        <f t="shared" si="10"/>
        <v>4900.333333333333</v>
      </c>
      <c r="Q83" s="6">
        <f t="shared" si="11"/>
        <v>135.25</v>
      </c>
      <c r="R83" s="6">
        <f t="shared" si="12"/>
        <v>-128.91666666666697</v>
      </c>
      <c r="S83" s="6">
        <f t="shared" si="13"/>
        <v>-425.33333333333303</v>
      </c>
    </row>
    <row r="84" spans="1:19" x14ac:dyDescent="0.3">
      <c r="A84" s="2" t="s">
        <v>93</v>
      </c>
      <c r="B84" s="4">
        <v>4485</v>
      </c>
      <c r="C84" s="4">
        <v>-60</v>
      </c>
      <c r="D84" s="3">
        <v>-1.32</v>
      </c>
      <c r="E84" s="4">
        <v>4520</v>
      </c>
      <c r="F84" s="4">
        <v>4600</v>
      </c>
      <c r="G84" s="4">
        <v>4400</v>
      </c>
      <c r="H84" s="4">
        <v>511</v>
      </c>
      <c r="I84" s="4">
        <v>2288</v>
      </c>
      <c r="J84" s="4">
        <v>154476</v>
      </c>
      <c r="K84" s="4">
        <v>34443</v>
      </c>
      <c r="L84" s="6">
        <f t="shared" si="7"/>
        <v>4497</v>
      </c>
      <c r="M84" s="6">
        <f t="shared" si="8"/>
        <v>4332.5</v>
      </c>
      <c r="N84" s="6">
        <f t="shared" si="9"/>
        <v>4618.666666666667</v>
      </c>
      <c r="O84" s="6">
        <f t="shared" si="10"/>
        <v>4906.458333333333</v>
      </c>
      <c r="Q84" s="6">
        <f t="shared" si="11"/>
        <v>164.5</v>
      </c>
      <c r="R84" s="6">
        <f t="shared" si="12"/>
        <v>-121.66666666666697</v>
      </c>
      <c r="S84" s="6">
        <f t="shared" si="13"/>
        <v>-409.45833333333303</v>
      </c>
    </row>
    <row r="85" spans="1:19" x14ac:dyDescent="0.3">
      <c r="A85" s="2" t="s">
        <v>94</v>
      </c>
      <c r="B85" s="4">
        <v>4545</v>
      </c>
      <c r="C85" s="4">
        <v>95</v>
      </c>
      <c r="D85" s="3">
        <v>2.13</v>
      </c>
      <c r="E85" s="4">
        <v>4410</v>
      </c>
      <c r="F85" s="4">
        <v>4600</v>
      </c>
      <c r="G85" s="4">
        <v>4350</v>
      </c>
      <c r="H85" s="4">
        <v>576</v>
      </c>
      <c r="I85" s="4">
        <v>2579</v>
      </c>
      <c r="J85" s="4">
        <v>156543</v>
      </c>
      <c r="K85" s="4">
        <v>34443</v>
      </c>
      <c r="L85" s="6">
        <f t="shared" si="7"/>
        <v>4515</v>
      </c>
      <c r="M85" s="6">
        <f t="shared" si="8"/>
        <v>4320</v>
      </c>
      <c r="N85" s="6">
        <f t="shared" si="9"/>
        <v>4634.083333333333</v>
      </c>
      <c r="O85" s="6">
        <f t="shared" si="10"/>
        <v>4911.416666666667</v>
      </c>
      <c r="Q85" s="6">
        <f t="shared" si="11"/>
        <v>195</v>
      </c>
      <c r="R85" s="6">
        <f t="shared" si="12"/>
        <v>-119.08333333333303</v>
      </c>
      <c r="S85" s="6">
        <f t="shared" si="13"/>
        <v>-396.41666666666697</v>
      </c>
    </row>
    <row r="86" spans="1:19" x14ac:dyDescent="0.3">
      <c r="A86" s="2" t="s">
        <v>95</v>
      </c>
      <c r="B86" s="4">
        <v>4450</v>
      </c>
      <c r="C86" s="4">
        <v>-50</v>
      </c>
      <c r="D86" s="3">
        <v>-1.1100000000000001</v>
      </c>
      <c r="E86" s="4">
        <v>4540</v>
      </c>
      <c r="F86" s="4">
        <v>4575</v>
      </c>
      <c r="G86" s="4">
        <v>4440</v>
      </c>
      <c r="H86" s="4">
        <v>272</v>
      </c>
      <c r="I86" s="4">
        <v>1226</v>
      </c>
      <c r="J86" s="4">
        <v>153271</v>
      </c>
      <c r="K86" s="4">
        <v>34443</v>
      </c>
      <c r="L86" s="6">
        <f t="shared" si="7"/>
        <v>4492</v>
      </c>
      <c r="M86" s="6">
        <f t="shared" si="8"/>
        <v>4307.75</v>
      </c>
      <c r="N86" s="6">
        <f t="shared" si="9"/>
        <v>4647.166666666667</v>
      </c>
      <c r="O86" s="6">
        <f t="shared" si="10"/>
        <v>4915.541666666667</v>
      </c>
      <c r="Q86" s="6">
        <f t="shared" si="11"/>
        <v>184.25</v>
      </c>
      <c r="R86" s="6">
        <f t="shared" si="12"/>
        <v>-155.16666666666697</v>
      </c>
      <c r="S86" s="6">
        <f t="shared" si="13"/>
        <v>-423.54166666666697</v>
      </c>
    </row>
    <row r="87" spans="1:19" x14ac:dyDescent="0.3">
      <c r="A87" s="2" t="s">
        <v>96</v>
      </c>
      <c r="B87" s="4">
        <v>4500</v>
      </c>
      <c r="C87" s="4">
        <v>-5</v>
      </c>
      <c r="D87" s="3">
        <v>-0.11</v>
      </c>
      <c r="E87" s="4">
        <v>4475</v>
      </c>
      <c r="F87" s="4">
        <v>4575</v>
      </c>
      <c r="G87" s="4">
        <v>4450</v>
      </c>
      <c r="H87" s="4">
        <v>229</v>
      </c>
      <c r="I87" s="4">
        <v>1028</v>
      </c>
      <c r="J87" s="4">
        <v>154993</v>
      </c>
      <c r="K87" s="4">
        <v>34443</v>
      </c>
      <c r="L87" s="6">
        <f t="shared" si="7"/>
        <v>4491</v>
      </c>
      <c r="M87" s="6">
        <f t="shared" si="8"/>
        <v>4297.25</v>
      </c>
      <c r="N87" s="6">
        <f t="shared" si="9"/>
        <v>4661.666666666667</v>
      </c>
      <c r="O87" s="6">
        <f t="shared" si="10"/>
        <v>4918.625</v>
      </c>
      <c r="Q87" s="6">
        <f t="shared" si="11"/>
        <v>193.75</v>
      </c>
      <c r="R87" s="6">
        <f t="shared" si="12"/>
        <v>-170.66666666666697</v>
      </c>
      <c r="S87" s="6">
        <f t="shared" si="13"/>
        <v>-427.625</v>
      </c>
    </row>
    <row r="88" spans="1:19" x14ac:dyDescent="0.3">
      <c r="A88" s="2" t="s">
        <v>97</v>
      </c>
      <c r="B88" s="4">
        <v>4505</v>
      </c>
      <c r="C88" s="4">
        <v>-70</v>
      </c>
      <c r="D88" s="3">
        <v>-1.53</v>
      </c>
      <c r="E88" s="4">
        <v>4620</v>
      </c>
      <c r="F88" s="4">
        <v>4620</v>
      </c>
      <c r="G88" s="4">
        <v>4450</v>
      </c>
      <c r="H88" s="4">
        <v>386</v>
      </c>
      <c r="I88" s="4">
        <v>1741</v>
      </c>
      <c r="J88" s="4">
        <v>155165</v>
      </c>
      <c r="K88" s="4">
        <v>34443</v>
      </c>
      <c r="L88" s="6">
        <f t="shared" si="7"/>
        <v>4474</v>
      </c>
      <c r="M88" s="6">
        <f t="shared" si="8"/>
        <v>4288.5</v>
      </c>
      <c r="N88" s="6">
        <f t="shared" si="9"/>
        <v>4675.166666666667</v>
      </c>
      <c r="O88" s="6">
        <f t="shared" si="10"/>
        <v>4917.458333333333</v>
      </c>
      <c r="Q88" s="6">
        <f t="shared" si="11"/>
        <v>185.5</v>
      </c>
      <c r="R88" s="6">
        <f t="shared" si="12"/>
        <v>-201.16666666666697</v>
      </c>
      <c r="S88" s="6">
        <f t="shared" si="13"/>
        <v>-443.45833333333303</v>
      </c>
    </row>
    <row r="89" spans="1:19" x14ac:dyDescent="0.3">
      <c r="A89" s="2" t="s">
        <v>98</v>
      </c>
      <c r="B89" s="4">
        <v>4575</v>
      </c>
      <c r="C89" s="4">
        <v>145</v>
      </c>
      <c r="D89" s="3">
        <v>3.27</v>
      </c>
      <c r="E89" s="4">
        <v>4395</v>
      </c>
      <c r="F89" s="4">
        <v>4620</v>
      </c>
      <c r="G89" s="4">
        <v>4395</v>
      </c>
      <c r="H89" s="4">
        <v>977</v>
      </c>
      <c r="I89" s="4">
        <v>4450</v>
      </c>
      <c r="J89" s="4">
        <v>157576</v>
      </c>
      <c r="K89" s="4">
        <v>34443</v>
      </c>
      <c r="L89" s="6">
        <f t="shared" si="7"/>
        <v>4418</v>
      </c>
      <c r="M89" s="6">
        <f t="shared" si="8"/>
        <v>4279.25</v>
      </c>
      <c r="N89" s="6">
        <f t="shared" si="9"/>
        <v>4687.916666666667</v>
      </c>
      <c r="O89" s="6">
        <f t="shared" si="10"/>
        <v>4918.75</v>
      </c>
      <c r="Q89" s="6">
        <f t="shared" si="11"/>
        <v>138.75</v>
      </c>
      <c r="R89" s="6">
        <f t="shared" si="12"/>
        <v>-269.91666666666697</v>
      </c>
      <c r="S89" s="6">
        <f t="shared" si="13"/>
        <v>-500.75</v>
      </c>
    </row>
    <row r="90" spans="1:19" x14ac:dyDescent="0.3">
      <c r="A90" s="2" t="s">
        <v>99</v>
      </c>
      <c r="B90" s="4">
        <v>4430</v>
      </c>
      <c r="C90" s="4">
        <v>-15</v>
      </c>
      <c r="D90" s="3">
        <v>-0.34</v>
      </c>
      <c r="E90" s="4">
        <v>4485</v>
      </c>
      <c r="F90" s="4">
        <v>4500</v>
      </c>
      <c r="G90" s="4">
        <v>4380</v>
      </c>
      <c r="H90" s="4">
        <v>289</v>
      </c>
      <c r="I90" s="4">
        <v>1286</v>
      </c>
      <c r="J90" s="4">
        <v>152582</v>
      </c>
      <c r="K90" s="4">
        <v>34443</v>
      </c>
      <c r="L90" s="6">
        <f t="shared" si="7"/>
        <v>4344</v>
      </c>
      <c r="M90" s="6">
        <f t="shared" si="8"/>
        <v>4268</v>
      </c>
      <c r="N90" s="6">
        <f t="shared" si="9"/>
        <v>4699</v>
      </c>
      <c r="O90" s="6">
        <f t="shared" si="10"/>
        <v>4920.083333333333</v>
      </c>
      <c r="Q90" s="6">
        <f t="shared" si="11"/>
        <v>76</v>
      </c>
      <c r="R90" s="6">
        <f t="shared" si="12"/>
        <v>-355</v>
      </c>
      <c r="S90" s="6">
        <f t="shared" si="13"/>
        <v>-576.08333333333303</v>
      </c>
    </row>
    <row r="91" spans="1:19" x14ac:dyDescent="0.3">
      <c r="A91" s="2" t="s">
        <v>100</v>
      </c>
      <c r="B91" s="4">
        <v>4445</v>
      </c>
      <c r="C91" s="4">
        <v>30</v>
      </c>
      <c r="D91" s="3">
        <v>0.68</v>
      </c>
      <c r="E91" s="4">
        <v>4425</v>
      </c>
      <c r="F91" s="4">
        <v>4530</v>
      </c>
      <c r="G91" s="4">
        <v>4415</v>
      </c>
      <c r="H91" s="4">
        <v>597</v>
      </c>
      <c r="I91" s="4">
        <v>2671</v>
      </c>
      <c r="J91" s="4">
        <v>153098</v>
      </c>
      <c r="K91" s="4">
        <v>34443</v>
      </c>
      <c r="L91" s="6">
        <f t="shared" si="7"/>
        <v>4315</v>
      </c>
      <c r="M91" s="6">
        <f t="shared" si="8"/>
        <v>4267.5</v>
      </c>
      <c r="N91" s="6">
        <f t="shared" si="9"/>
        <v>4711.5</v>
      </c>
      <c r="O91" s="6">
        <f t="shared" si="10"/>
        <v>4924.625</v>
      </c>
      <c r="Q91" s="6">
        <f t="shared" si="11"/>
        <v>47.5</v>
      </c>
      <c r="R91" s="6">
        <f t="shared" si="12"/>
        <v>-396.5</v>
      </c>
      <c r="S91" s="6">
        <f t="shared" si="13"/>
        <v>-609.625</v>
      </c>
    </row>
    <row r="92" spans="1:19" x14ac:dyDescent="0.3">
      <c r="A92" s="2" t="s">
        <v>101</v>
      </c>
      <c r="B92" s="4">
        <v>4415</v>
      </c>
      <c r="C92" s="4">
        <v>190</v>
      </c>
      <c r="D92" s="3">
        <v>4.5</v>
      </c>
      <c r="E92" s="4">
        <v>4225</v>
      </c>
      <c r="F92" s="4">
        <v>4780</v>
      </c>
      <c r="G92" s="4">
        <v>4220</v>
      </c>
      <c r="H92" s="4">
        <v>2785</v>
      </c>
      <c r="I92" s="4">
        <v>12642</v>
      </c>
      <c r="J92" s="4">
        <v>152065</v>
      </c>
      <c r="K92" s="4">
        <v>34443</v>
      </c>
      <c r="L92" s="6">
        <f t="shared" si="7"/>
        <v>4258</v>
      </c>
      <c r="M92" s="6">
        <f t="shared" si="8"/>
        <v>4276.25</v>
      </c>
      <c r="N92" s="6">
        <f t="shared" si="9"/>
        <v>4724.416666666667</v>
      </c>
      <c r="O92" s="6">
        <f t="shared" si="10"/>
        <v>4929.583333333333</v>
      </c>
      <c r="Q92" s="6">
        <f t="shared" si="11"/>
        <v>-18.25</v>
      </c>
      <c r="R92" s="6">
        <f t="shared" si="12"/>
        <v>-466.41666666666697</v>
      </c>
      <c r="S92" s="6">
        <f t="shared" si="13"/>
        <v>-671.58333333333303</v>
      </c>
    </row>
    <row r="93" spans="1:19" x14ac:dyDescent="0.3">
      <c r="A93" s="2" t="s">
        <v>102</v>
      </c>
      <c r="B93" s="4">
        <v>4225</v>
      </c>
      <c r="C93" s="4">
        <v>20</v>
      </c>
      <c r="D93" s="3">
        <v>0.48</v>
      </c>
      <c r="E93" s="4">
        <v>4245</v>
      </c>
      <c r="F93" s="4">
        <v>4270</v>
      </c>
      <c r="G93" s="4">
        <v>4175</v>
      </c>
      <c r="H93" s="4">
        <v>126</v>
      </c>
      <c r="I93" s="4">
        <v>531</v>
      </c>
      <c r="J93" s="4">
        <v>145521</v>
      </c>
      <c r="K93" s="4">
        <v>34443</v>
      </c>
      <c r="L93" s="6">
        <f t="shared" si="7"/>
        <v>4197</v>
      </c>
      <c r="M93" s="6">
        <f t="shared" si="8"/>
        <v>4281.75</v>
      </c>
      <c r="N93" s="6">
        <f t="shared" si="9"/>
        <v>4737.833333333333</v>
      </c>
      <c r="O93" s="6">
        <f t="shared" si="10"/>
        <v>4933.833333333333</v>
      </c>
      <c r="Q93" s="6">
        <f t="shared" si="11"/>
        <v>-84.75</v>
      </c>
      <c r="R93" s="6">
        <f t="shared" si="12"/>
        <v>-540.83333333333303</v>
      </c>
      <c r="S93" s="6">
        <f t="shared" si="13"/>
        <v>-736.83333333333303</v>
      </c>
    </row>
    <row r="94" spans="1:19" x14ac:dyDescent="0.3">
      <c r="A94" s="2" t="s">
        <v>103</v>
      </c>
      <c r="B94" s="4">
        <v>4205</v>
      </c>
      <c r="C94" s="4">
        <v>-80</v>
      </c>
      <c r="D94" s="3">
        <v>-1.87</v>
      </c>
      <c r="E94" s="4">
        <v>4200</v>
      </c>
      <c r="F94" s="4">
        <v>4240</v>
      </c>
      <c r="G94" s="4">
        <v>4155</v>
      </c>
      <c r="H94" s="4">
        <v>223</v>
      </c>
      <c r="I94" s="4">
        <v>933</v>
      </c>
      <c r="J94" s="4">
        <v>144832</v>
      </c>
      <c r="K94" s="4">
        <v>34443</v>
      </c>
      <c r="L94" s="6">
        <f t="shared" si="7"/>
        <v>4194</v>
      </c>
      <c r="M94" s="6">
        <f t="shared" si="8"/>
        <v>4298.25</v>
      </c>
      <c r="N94" s="6">
        <f t="shared" si="9"/>
        <v>4754.75</v>
      </c>
      <c r="O94" s="6">
        <f t="shared" si="10"/>
        <v>4940.791666666667</v>
      </c>
      <c r="Q94" s="6">
        <f t="shared" si="11"/>
        <v>-104.25</v>
      </c>
      <c r="R94" s="6">
        <f t="shared" si="12"/>
        <v>-560.75</v>
      </c>
      <c r="S94" s="6">
        <f t="shared" si="13"/>
        <v>-746.79166666666697</v>
      </c>
    </row>
    <row r="95" spans="1:19" x14ac:dyDescent="0.3">
      <c r="A95" s="2" t="s">
        <v>104</v>
      </c>
      <c r="B95" s="4">
        <v>4285</v>
      </c>
      <c r="C95" s="4">
        <v>125</v>
      </c>
      <c r="D95" s="3">
        <v>3</v>
      </c>
      <c r="E95" s="4">
        <v>4250</v>
      </c>
      <c r="F95" s="4">
        <v>4370</v>
      </c>
      <c r="G95" s="4">
        <v>4220</v>
      </c>
      <c r="H95" s="4">
        <v>479</v>
      </c>
      <c r="I95" s="4">
        <v>2067</v>
      </c>
      <c r="J95" s="4">
        <v>147588</v>
      </c>
      <c r="K95" s="4">
        <v>34443</v>
      </c>
      <c r="L95" s="6">
        <f t="shared" si="7"/>
        <v>4216</v>
      </c>
      <c r="M95" s="6">
        <f t="shared" si="8"/>
        <v>4309</v>
      </c>
      <c r="N95" s="6">
        <f t="shared" si="9"/>
        <v>4771.833333333333</v>
      </c>
      <c r="O95" s="6">
        <f t="shared" si="10"/>
        <v>4945.666666666667</v>
      </c>
      <c r="Q95" s="6">
        <f t="shared" si="11"/>
        <v>-93</v>
      </c>
      <c r="R95" s="6">
        <f t="shared" si="12"/>
        <v>-555.83333333333303</v>
      </c>
      <c r="S95" s="6">
        <f t="shared" si="13"/>
        <v>-729.66666666666697</v>
      </c>
    </row>
    <row r="96" spans="1:19" x14ac:dyDescent="0.3">
      <c r="A96" s="2" t="s">
        <v>105</v>
      </c>
      <c r="B96" s="4">
        <v>4160</v>
      </c>
      <c r="C96" s="4">
        <v>50</v>
      </c>
      <c r="D96" s="3">
        <v>1.22</v>
      </c>
      <c r="E96" s="4">
        <v>4115</v>
      </c>
      <c r="F96" s="4">
        <v>4215</v>
      </c>
      <c r="G96" s="4">
        <v>4080</v>
      </c>
      <c r="H96" s="4">
        <v>178</v>
      </c>
      <c r="I96" s="4">
        <v>740</v>
      </c>
      <c r="J96" s="4">
        <v>143282</v>
      </c>
      <c r="K96" s="4">
        <v>34443</v>
      </c>
      <c r="L96" s="6">
        <f t="shared" si="7"/>
        <v>4193</v>
      </c>
      <c r="M96" s="6">
        <f t="shared" si="8"/>
        <v>4304.75</v>
      </c>
      <c r="N96" s="6">
        <f t="shared" si="9"/>
        <v>4789.916666666667</v>
      </c>
      <c r="O96" s="6">
        <f t="shared" si="10"/>
        <v>4949.583333333333</v>
      </c>
      <c r="Q96" s="6">
        <f t="shared" si="11"/>
        <v>-111.75</v>
      </c>
      <c r="R96" s="6">
        <f t="shared" si="12"/>
        <v>-596.91666666666697</v>
      </c>
      <c r="S96" s="6">
        <f t="shared" si="13"/>
        <v>-756.58333333333303</v>
      </c>
    </row>
    <row r="97" spans="1:19" x14ac:dyDescent="0.3">
      <c r="A97" s="2" t="s">
        <v>106</v>
      </c>
      <c r="B97" s="4">
        <v>4110</v>
      </c>
      <c r="C97" s="4">
        <v>-100</v>
      </c>
      <c r="D97" s="3">
        <v>-2.38</v>
      </c>
      <c r="E97" s="4">
        <v>4235</v>
      </c>
      <c r="F97" s="4">
        <v>4325</v>
      </c>
      <c r="G97" s="4">
        <v>4105</v>
      </c>
      <c r="H97" s="4">
        <v>305</v>
      </c>
      <c r="I97" s="4">
        <v>1282</v>
      </c>
      <c r="J97" s="4">
        <v>141560</v>
      </c>
      <c r="K97" s="4">
        <v>34443</v>
      </c>
      <c r="L97" s="6">
        <f t="shared" si="7"/>
        <v>4191</v>
      </c>
      <c r="M97" s="6">
        <f t="shared" si="8"/>
        <v>4322.25</v>
      </c>
      <c r="N97" s="6">
        <f t="shared" si="9"/>
        <v>4811.75</v>
      </c>
      <c r="O97" s="6">
        <f t="shared" si="10"/>
        <v>4954.666666666667</v>
      </c>
      <c r="Q97" s="6">
        <f t="shared" si="11"/>
        <v>-131.25</v>
      </c>
      <c r="R97" s="6">
        <f t="shared" si="12"/>
        <v>-620.75</v>
      </c>
      <c r="S97" s="6">
        <f t="shared" si="13"/>
        <v>-763.66666666666697</v>
      </c>
    </row>
    <row r="98" spans="1:19" x14ac:dyDescent="0.3">
      <c r="A98" s="2" t="s">
        <v>107</v>
      </c>
      <c r="B98" s="4">
        <v>4210</v>
      </c>
      <c r="C98" s="4">
        <v>-105</v>
      </c>
      <c r="D98" s="3">
        <v>-2.4300000000000002</v>
      </c>
      <c r="E98" s="4">
        <v>4315</v>
      </c>
      <c r="F98" s="4">
        <v>4335</v>
      </c>
      <c r="G98" s="4">
        <v>4205</v>
      </c>
      <c r="H98" s="4">
        <v>242</v>
      </c>
      <c r="I98" s="4">
        <v>1029</v>
      </c>
      <c r="J98" s="4">
        <v>145004</v>
      </c>
      <c r="K98" s="4">
        <v>34443</v>
      </c>
      <c r="L98" s="6">
        <f t="shared" si="7"/>
        <v>4213</v>
      </c>
      <c r="M98" s="6">
        <f t="shared" si="8"/>
        <v>4348</v>
      </c>
      <c r="N98" s="6">
        <f t="shared" si="9"/>
        <v>4830.916666666667</v>
      </c>
      <c r="O98" s="6">
        <f t="shared" si="10"/>
        <v>4960.375</v>
      </c>
      <c r="Q98" s="6">
        <f t="shared" si="11"/>
        <v>-135</v>
      </c>
      <c r="R98" s="6">
        <f t="shared" si="12"/>
        <v>-617.91666666666697</v>
      </c>
      <c r="S98" s="6">
        <f t="shared" si="13"/>
        <v>-747.375</v>
      </c>
    </row>
    <row r="99" spans="1:19" x14ac:dyDescent="0.3">
      <c r="A99" s="2" t="s">
        <v>108</v>
      </c>
      <c r="B99" s="4">
        <v>4315</v>
      </c>
      <c r="C99" s="4">
        <v>145</v>
      </c>
      <c r="D99" s="3">
        <v>3.48</v>
      </c>
      <c r="E99" s="4">
        <v>4090</v>
      </c>
      <c r="F99" s="4">
        <v>4395</v>
      </c>
      <c r="G99" s="4">
        <v>4070</v>
      </c>
      <c r="H99" s="4">
        <v>430</v>
      </c>
      <c r="I99" s="4">
        <v>1843</v>
      </c>
      <c r="J99" s="4">
        <v>148621</v>
      </c>
      <c r="K99" s="4">
        <v>34443</v>
      </c>
      <c r="L99" s="6">
        <f t="shared" si="7"/>
        <v>4221</v>
      </c>
      <c r="M99" s="6">
        <f t="shared" si="8"/>
        <v>4371.5</v>
      </c>
      <c r="N99" s="6">
        <f t="shared" si="9"/>
        <v>4846.416666666667</v>
      </c>
      <c r="O99" s="6">
        <f t="shared" si="10"/>
        <v>4966.791666666667</v>
      </c>
      <c r="Q99" s="6">
        <f t="shared" si="11"/>
        <v>-150.5</v>
      </c>
      <c r="R99" s="6">
        <f t="shared" si="12"/>
        <v>-625.41666666666697</v>
      </c>
      <c r="S99" s="6">
        <f t="shared" si="13"/>
        <v>-745.79166666666697</v>
      </c>
    </row>
    <row r="100" spans="1:19" x14ac:dyDescent="0.3">
      <c r="A100" s="2" t="s">
        <v>109</v>
      </c>
      <c r="B100" s="4">
        <v>4170</v>
      </c>
      <c r="C100" s="4">
        <v>20</v>
      </c>
      <c r="D100" s="3">
        <v>0.48</v>
      </c>
      <c r="E100" s="4">
        <v>4090</v>
      </c>
      <c r="F100" s="4">
        <v>4195</v>
      </c>
      <c r="G100" s="4">
        <v>3985</v>
      </c>
      <c r="H100" s="4">
        <v>226</v>
      </c>
      <c r="I100" s="4">
        <v>922</v>
      </c>
      <c r="J100" s="4">
        <v>143627</v>
      </c>
      <c r="K100" s="4">
        <v>34443</v>
      </c>
      <c r="L100" s="6">
        <f t="shared" si="7"/>
        <v>4205</v>
      </c>
      <c r="M100" s="6">
        <f t="shared" si="8"/>
        <v>4399.5</v>
      </c>
      <c r="N100" s="6">
        <f t="shared" si="9"/>
        <v>4862</v>
      </c>
      <c r="O100" s="6">
        <f t="shared" si="10"/>
        <v>4971.083333333333</v>
      </c>
      <c r="Q100" s="6">
        <f t="shared" si="11"/>
        <v>-194.5</v>
      </c>
      <c r="R100" s="6">
        <f t="shared" si="12"/>
        <v>-657</v>
      </c>
      <c r="S100" s="6">
        <f t="shared" si="13"/>
        <v>-766.08333333333303</v>
      </c>
    </row>
    <row r="101" spans="1:19" x14ac:dyDescent="0.3">
      <c r="A101" s="2" t="s">
        <v>110</v>
      </c>
      <c r="B101" s="4">
        <v>4150</v>
      </c>
      <c r="C101" s="4">
        <v>-70</v>
      </c>
      <c r="D101" s="3">
        <v>-1.66</v>
      </c>
      <c r="E101" s="4">
        <v>4125</v>
      </c>
      <c r="F101" s="4">
        <v>4275</v>
      </c>
      <c r="G101" s="4">
        <v>4125</v>
      </c>
      <c r="H101" s="4">
        <v>310</v>
      </c>
      <c r="I101" s="4">
        <v>1299</v>
      </c>
      <c r="J101" s="4">
        <v>142938</v>
      </c>
      <c r="K101" s="4">
        <v>34443</v>
      </c>
      <c r="L101" s="6">
        <f t="shared" si="7"/>
        <v>4231</v>
      </c>
      <c r="M101" s="6">
        <f t="shared" si="8"/>
        <v>4434.5</v>
      </c>
      <c r="N101" s="6">
        <f t="shared" si="9"/>
        <v>4879.666666666667</v>
      </c>
      <c r="O101" s="6">
        <f t="shared" si="10"/>
        <v>4976.375</v>
      </c>
      <c r="Q101" s="6">
        <f t="shared" si="11"/>
        <v>-203.5</v>
      </c>
      <c r="R101" s="6">
        <f t="shared" si="12"/>
        <v>-648.66666666666697</v>
      </c>
      <c r="S101" s="6">
        <f t="shared" si="13"/>
        <v>-745.375</v>
      </c>
    </row>
    <row r="102" spans="1:19" x14ac:dyDescent="0.3">
      <c r="A102" s="2" t="s">
        <v>111</v>
      </c>
      <c r="B102" s="4">
        <v>4220</v>
      </c>
      <c r="C102" s="4">
        <v>-30</v>
      </c>
      <c r="D102" s="3">
        <v>-0.71</v>
      </c>
      <c r="E102" s="4">
        <v>4160</v>
      </c>
      <c r="F102" s="4">
        <v>4240</v>
      </c>
      <c r="G102" s="4">
        <v>4150</v>
      </c>
      <c r="H102" s="4">
        <v>187</v>
      </c>
      <c r="I102" s="4">
        <v>781</v>
      </c>
      <c r="J102" s="4">
        <v>145349</v>
      </c>
      <c r="K102" s="4">
        <v>34443</v>
      </c>
      <c r="L102" s="6">
        <f t="shared" si="7"/>
        <v>4249</v>
      </c>
      <c r="M102" s="6">
        <f t="shared" si="8"/>
        <v>4477</v>
      </c>
      <c r="N102" s="6">
        <f t="shared" si="9"/>
        <v>4898</v>
      </c>
      <c r="O102" s="6">
        <f t="shared" si="10"/>
        <v>4982.541666666667</v>
      </c>
      <c r="Q102" s="6">
        <f t="shared" si="11"/>
        <v>-228</v>
      </c>
      <c r="R102" s="6">
        <f t="shared" si="12"/>
        <v>-649</v>
      </c>
      <c r="S102" s="6">
        <f t="shared" si="13"/>
        <v>-733.54166666666697</v>
      </c>
    </row>
    <row r="103" spans="1:19" x14ac:dyDescent="0.3">
      <c r="A103" s="2" t="s">
        <v>112</v>
      </c>
      <c r="B103" s="4">
        <v>4250</v>
      </c>
      <c r="C103" s="4">
        <v>15</v>
      </c>
      <c r="D103" s="3">
        <v>0.35</v>
      </c>
      <c r="E103" s="4">
        <v>4235</v>
      </c>
      <c r="F103" s="4">
        <v>4340</v>
      </c>
      <c r="G103" s="4">
        <v>4235</v>
      </c>
      <c r="H103" s="4">
        <v>157</v>
      </c>
      <c r="I103" s="4">
        <v>673</v>
      </c>
      <c r="J103" s="4">
        <v>146382</v>
      </c>
      <c r="K103" s="4">
        <v>34443</v>
      </c>
      <c r="L103" s="6">
        <f t="shared" si="7"/>
        <v>4270</v>
      </c>
      <c r="M103" s="6">
        <f t="shared" si="8"/>
        <v>4520.5</v>
      </c>
      <c r="N103" s="6">
        <f t="shared" si="9"/>
        <v>4909.083333333333</v>
      </c>
      <c r="O103" s="6">
        <f t="shared" si="10"/>
        <v>4989</v>
      </c>
      <c r="Q103" s="6">
        <f t="shared" si="11"/>
        <v>-250.5</v>
      </c>
      <c r="R103" s="6">
        <f t="shared" si="12"/>
        <v>-639.08333333333303</v>
      </c>
      <c r="S103" s="6">
        <f t="shared" si="13"/>
        <v>-719</v>
      </c>
    </row>
    <row r="104" spans="1:19" x14ac:dyDescent="0.3">
      <c r="A104" s="2" t="s">
        <v>113</v>
      </c>
      <c r="B104" s="4">
        <v>4235</v>
      </c>
      <c r="C104" s="4">
        <v>-65</v>
      </c>
      <c r="D104" s="3">
        <v>-1.51</v>
      </c>
      <c r="E104" s="4">
        <v>4260</v>
      </c>
      <c r="F104" s="4">
        <v>4260</v>
      </c>
      <c r="G104" s="4">
        <v>4190</v>
      </c>
      <c r="H104" s="4">
        <v>173</v>
      </c>
      <c r="I104" s="4">
        <v>731</v>
      </c>
      <c r="J104" s="4">
        <v>145865</v>
      </c>
      <c r="K104" s="4">
        <v>34443</v>
      </c>
      <c r="L104" s="6">
        <f t="shared" si="7"/>
        <v>4284</v>
      </c>
      <c r="M104" s="6">
        <f t="shared" si="8"/>
        <v>4556.5</v>
      </c>
      <c r="N104" s="6">
        <f t="shared" si="9"/>
        <v>4916.75</v>
      </c>
      <c r="O104" s="6">
        <f t="shared" si="10"/>
        <v>4995.25</v>
      </c>
      <c r="Q104" s="6">
        <f t="shared" si="11"/>
        <v>-272.5</v>
      </c>
      <c r="R104" s="6">
        <f t="shared" si="12"/>
        <v>-632.75</v>
      </c>
      <c r="S104" s="6">
        <f t="shared" si="13"/>
        <v>-711.25</v>
      </c>
    </row>
    <row r="105" spans="1:19" x14ac:dyDescent="0.3">
      <c r="A105" s="2" t="s">
        <v>114</v>
      </c>
      <c r="B105" s="4">
        <v>4300</v>
      </c>
      <c r="C105" s="4">
        <v>60</v>
      </c>
      <c r="D105" s="3">
        <v>1.42</v>
      </c>
      <c r="E105" s="4">
        <v>4210</v>
      </c>
      <c r="F105" s="4">
        <v>4335</v>
      </c>
      <c r="G105" s="4">
        <v>4210</v>
      </c>
      <c r="H105" s="4">
        <v>136</v>
      </c>
      <c r="I105" s="4">
        <v>582</v>
      </c>
      <c r="J105" s="4">
        <v>148104</v>
      </c>
      <c r="K105" s="4">
        <v>34443</v>
      </c>
      <c r="L105" s="6">
        <f t="shared" si="7"/>
        <v>4307</v>
      </c>
      <c r="M105" s="6">
        <f t="shared" si="8"/>
        <v>4594</v>
      </c>
      <c r="N105" s="6">
        <f t="shared" si="9"/>
        <v>4923.166666666667</v>
      </c>
      <c r="O105" s="6">
        <f t="shared" si="10"/>
        <v>5002.458333333333</v>
      </c>
      <c r="Q105" s="6">
        <f t="shared" si="11"/>
        <v>-287</v>
      </c>
      <c r="R105" s="6">
        <f t="shared" si="12"/>
        <v>-616.16666666666697</v>
      </c>
      <c r="S105" s="6">
        <f t="shared" si="13"/>
        <v>-695.45833333333303</v>
      </c>
    </row>
    <row r="106" spans="1:19" x14ac:dyDescent="0.3">
      <c r="A106" s="2" t="s">
        <v>115</v>
      </c>
      <c r="B106" s="4">
        <v>4240</v>
      </c>
      <c r="C106" s="4">
        <v>-85</v>
      </c>
      <c r="D106" s="3">
        <v>-1.97</v>
      </c>
      <c r="E106" s="4">
        <v>4385</v>
      </c>
      <c r="F106" s="4">
        <v>4400</v>
      </c>
      <c r="G106" s="4">
        <v>4230</v>
      </c>
      <c r="H106" s="4">
        <v>235</v>
      </c>
      <c r="I106" s="4">
        <v>1009</v>
      </c>
      <c r="J106" s="4">
        <v>146038</v>
      </c>
      <c r="K106" s="4">
        <v>34443</v>
      </c>
      <c r="L106" s="6">
        <f t="shared" si="7"/>
        <v>4331</v>
      </c>
      <c r="M106" s="6">
        <f t="shared" si="8"/>
        <v>4618.25</v>
      </c>
      <c r="N106" s="6">
        <f t="shared" si="9"/>
        <v>4928.5</v>
      </c>
      <c r="O106" s="6">
        <f t="shared" si="10"/>
        <v>5009.625</v>
      </c>
      <c r="Q106" s="6">
        <f t="shared" si="11"/>
        <v>-287.25</v>
      </c>
      <c r="R106" s="6">
        <f t="shared" si="12"/>
        <v>-597.5</v>
      </c>
      <c r="S106" s="6">
        <f t="shared" si="13"/>
        <v>-678.625</v>
      </c>
    </row>
    <row r="107" spans="1:19" x14ac:dyDescent="0.3">
      <c r="A107" s="2" t="s">
        <v>116</v>
      </c>
      <c r="B107" s="4">
        <v>4325</v>
      </c>
      <c r="C107" s="4">
        <v>5</v>
      </c>
      <c r="D107" s="3">
        <v>0.12</v>
      </c>
      <c r="E107" s="4">
        <v>4290</v>
      </c>
      <c r="F107" s="4">
        <v>4370</v>
      </c>
      <c r="G107" s="4">
        <v>4220</v>
      </c>
      <c r="H107" s="4">
        <v>181</v>
      </c>
      <c r="I107" s="4">
        <v>779</v>
      </c>
      <c r="J107" s="4">
        <v>148965</v>
      </c>
      <c r="K107" s="4">
        <v>34443</v>
      </c>
      <c r="L107" s="6">
        <f t="shared" si="7"/>
        <v>4407</v>
      </c>
      <c r="M107" s="6">
        <f t="shared" si="8"/>
        <v>4639</v>
      </c>
      <c r="N107" s="6">
        <f t="shared" si="9"/>
        <v>4936.25</v>
      </c>
      <c r="O107" s="6">
        <f t="shared" si="10"/>
        <v>5017.125</v>
      </c>
      <c r="Q107" s="6">
        <f t="shared" si="11"/>
        <v>-232</v>
      </c>
      <c r="R107" s="6">
        <f t="shared" si="12"/>
        <v>-529.25</v>
      </c>
      <c r="S107" s="6">
        <f t="shared" si="13"/>
        <v>-610.125</v>
      </c>
    </row>
    <row r="108" spans="1:19" x14ac:dyDescent="0.3">
      <c r="A108" s="2" t="s">
        <v>117</v>
      </c>
      <c r="B108" s="4">
        <v>4320</v>
      </c>
      <c r="C108" s="4">
        <v>-30</v>
      </c>
      <c r="D108" s="3">
        <v>-0.69</v>
      </c>
      <c r="E108" s="4">
        <v>4340</v>
      </c>
      <c r="F108" s="4">
        <v>4365</v>
      </c>
      <c r="G108" s="4">
        <v>4275</v>
      </c>
      <c r="H108" s="4">
        <v>158</v>
      </c>
      <c r="I108" s="4">
        <v>680</v>
      </c>
      <c r="J108" s="4">
        <v>148793</v>
      </c>
      <c r="K108" s="4">
        <v>34443</v>
      </c>
      <c r="L108" s="6">
        <f t="shared" si="7"/>
        <v>4447</v>
      </c>
      <c r="M108" s="6">
        <f t="shared" si="8"/>
        <v>4648</v>
      </c>
      <c r="N108" s="6">
        <f t="shared" si="9"/>
        <v>4943.583333333333</v>
      </c>
      <c r="O108" s="6">
        <f t="shared" si="10"/>
        <v>5016.583333333333</v>
      </c>
      <c r="Q108" s="6">
        <f t="shared" si="11"/>
        <v>-201</v>
      </c>
      <c r="R108" s="6">
        <f t="shared" si="12"/>
        <v>-496.58333333333303</v>
      </c>
      <c r="S108" s="6">
        <f t="shared" si="13"/>
        <v>-569.58333333333303</v>
      </c>
    </row>
    <row r="109" spans="1:19" x14ac:dyDescent="0.3">
      <c r="A109" s="2" t="s">
        <v>118</v>
      </c>
      <c r="B109" s="4">
        <v>4350</v>
      </c>
      <c r="C109" s="4">
        <v>-70</v>
      </c>
      <c r="D109" s="3">
        <v>-1.58</v>
      </c>
      <c r="E109" s="4">
        <v>4400</v>
      </c>
      <c r="F109" s="4">
        <v>4400</v>
      </c>
      <c r="G109" s="4">
        <v>4205</v>
      </c>
      <c r="H109" s="4">
        <v>372</v>
      </c>
      <c r="I109" s="4">
        <v>1602</v>
      </c>
      <c r="J109" s="4">
        <v>149826</v>
      </c>
      <c r="K109" s="4">
        <v>34443</v>
      </c>
      <c r="L109" s="6">
        <f t="shared" si="7"/>
        <v>4494</v>
      </c>
      <c r="M109" s="6">
        <f t="shared" si="8"/>
        <v>4663.5</v>
      </c>
      <c r="N109" s="6">
        <f t="shared" si="9"/>
        <v>4951.583333333333</v>
      </c>
      <c r="O109" s="6">
        <f t="shared" si="10"/>
        <v>5016</v>
      </c>
      <c r="Q109" s="6">
        <f t="shared" si="11"/>
        <v>-169.5</v>
      </c>
      <c r="R109" s="6">
        <f t="shared" si="12"/>
        <v>-457.58333333333303</v>
      </c>
      <c r="S109" s="6">
        <f t="shared" si="13"/>
        <v>-522</v>
      </c>
    </row>
    <row r="110" spans="1:19" x14ac:dyDescent="0.3">
      <c r="A110" s="2" t="s">
        <v>119</v>
      </c>
      <c r="B110" s="4">
        <v>4420</v>
      </c>
      <c r="C110" s="4">
        <v>-200</v>
      </c>
      <c r="D110" s="3">
        <v>-4.33</v>
      </c>
      <c r="E110" s="4">
        <v>4600</v>
      </c>
      <c r="F110" s="4">
        <v>4600</v>
      </c>
      <c r="G110" s="4">
        <v>4400</v>
      </c>
      <c r="H110" s="4">
        <v>372</v>
      </c>
      <c r="I110" s="4">
        <v>1664</v>
      </c>
      <c r="J110" s="4">
        <v>152237</v>
      </c>
      <c r="K110" s="4">
        <v>34443</v>
      </c>
      <c r="L110" s="6">
        <f t="shared" si="7"/>
        <v>4508</v>
      </c>
      <c r="M110" s="6">
        <f t="shared" si="8"/>
        <v>4684.5</v>
      </c>
      <c r="N110" s="6">
        <f t="shared" si="9"/>
        <v>4961.083333333333</v>
      </c>
      <c r="O110" s="6">
        <f t="shared" si="10"/>
        <v>5015.875</v>
      </c>
      <c r="Q110" s="6">
        <f t="shared" si="11"/>
        <v>-176.5</v>
      </c>
      <c r="R110" s="6">
        <f t="shared" si="12"/>
        <v>-453.08333333333303</v>
      </c>
      <c r="S110" s="6">
        <f t="shared" si="13"/>
        <v>-507.875</v>
      </c>
    </row>
    <row r="111" spans="1:19" x14ac:dyDescent="0.3">
      <c r="A111" s="2" t="s">
        <v>120</v>
      </c>
      <c r="B111" s="4">
        <v>4620</v>
      </c>
      <c r="C111" s="4">
        <v>95</v>
      </c>
      <c r="D111" s="3">
        <v>2.1</v>
      </c>
      <c r="E111" s="4">
        <v>4500</v>
      </c>
      <c r="F111" s="4">
        <v>4620</v>
      </c>
      <c r="G111" s="4">
        <v>4490</v>
      </c>
      <c r="H111" s="4">
        <v>406</v>
      </c>
      <c r="I111" s="4">
        <v>1847</v>
      </c>
      <c r="J111" s="4">
        <v>159126</v>
      </c>
      <c r="K111" s="4">
        <v>34443</v>
      </c>
      <c r="L111" s="6">
        <f t="shared" si="7"/>
        <v>4464</v>
      </c>
      <c r="M111" s="6">
        <f t="shared" si="8"/>
        <v>4714</v>
      </c>
      <c r="N111" s="6">
        <f t="shared" si="9"/>
        <v>4970.083333333333</v>
      </c>
      <c r="O111" s="6">
        <f t="shared" si="10"/>
        <v>5014.958333333333</v>
      </c>
      <c r="Q111" s="6">
        <f t="shared" si="11"/>
        <v>-250</v>
      </c>
      <c r="R111" s="6">
        <f t="shared" si="12"/>
        <v>-506.08333333333303</v>
      </c>
      <c r="S111" s="6">
        <f t="shared" si="13"/>
        <v>-550.95833333333303</v>
      </c>
    </row>
    <row r="112" spans="1:19" x14ac:dyDescent="0.3">
      <c r="A112" s="2" t="s">
        <v>121</v>
      </c>
      <c r="B112" s="4">
        <v>4525</v>
      </c>
      <c r="C112" s="4">
        <v>-30</v>
      </c>
      <c r="D112" s="3">
        <v>-0.66</v>
      </c>
      <c r="E112" s="4">
        <v>4585</v>
      </c>
      <c r="F112" s="4">
        <v>4615</v>
      </c>
      <c r="G112" s="4">
        <v>4495</v>
      </c>
      <c r="H112" s="4">
        <v>508</v>
      </c>
      <c r="I112" s="4">
        <v>2314</v>
      </c>
      <c r="J112" s="4">
        <v>155854</v>
      </c>
      <c r="K112" s="4">
        <v>34443</v>
      </c>
      <c r="L112" s="6">
        <f t="shared" si="7"/>
        <v>4442</v>
      </c>
      <c r="M112" s="6">
        <f t="shared" si="8"/>
        <v>4740.5</v>
      </c>
      <c r="N112" s="6">
        <f t="shared" si="9"/>
        <v>4971.5</v>
      </c>
      <c r="O112" s="6">
        <f t="shared" si="10"/>
        <v>5011.416666666667</v>
      </c>
      <c r="Q112" s="6">
        <f t="shared" si="11"/>
        <v>-298.5</v>
      </c>
      <c r="R112" s="6">
        <f t="shared" si="12"/>
        <v>-529.5</v>
      </c>
      <c r="S112" s="6">
        <f t="shared" si="13"/>
        <v>-569.41666666666697</v>
      </c>
    </row>
    <row r="113" spans="1:19" x14ac:dyDescent="0.3">
      <c r="A113" s="2" t="s">
        <v>122</v>
      </c>
      <c r="B113" s="4">
        <v>4555</v>
      </c>
      <c r="C113" s="4">
        <v>135</v>
      </c>
      <c r="D113" s="3">
        <v>3.05</v>
      </c>
      <c r="E113" s="4">
        <v>4465</v>
      </c>
      <c r="F113" s="4">
        <v>4590</v>
      </c>
      <c r="G113" s="4">
        <v>4430</v>
      </c>
      <c r="H113" s="4">
        <v>380</v>
      </c>
      <c r="I113" s="4">
        <v>1714</v>
      </c>
      <c r="J113" s="4">
        <v>156887</v>
      </c>
      <c r="K113" s="4">
        <v>34443</v>
      </c>
      <c r="L113" s="6">
        <f t="shared" si="7"/>
        <v>4462</v>
      </c>
      <c r="M113" s="6">
        <f t="shared" si="8"/>
        <v>4767.75</v>
      </c>
      <c r="N113" s="6">
        <f t="shared" si="9"/>
        <v>4976.666666666667</v>
      </c>
      <c r="O113" s="6">
        <f t="shared" si="10"/>
        <v>5007.958333333333</v>
      </c>
      <c r="Q113" s="6">
        <f t="shared" si="11"/>
        <v>-305.75</v>
      </c>
      <c r="R113" s="6">
        <f t="shared" si="12"/>
        <v>-514.66666666666697</v>
      </c>
      <c r="S113" s="6">
        <f t="shared" si="13"/>
        <v>-545.95833333333303</v>
      </c>
    </row>
    <row r="114" spans="1:19" x14ac:dyDescent="0.3">
      <c r="A114" s="2" t="s">
        <v>123</v>
      </c>
      <c r="B114" s="4">
        <v>4420</v>
      </c>
      <c r="C114" s="4">
        <v>220</v>
      </c>
      <c r="D114" s="3">
        <v>5.24</v>
      </c>
      <c r="E114" s="4">
        <v>4125</v>
      </c>
      <c r="F114" s="4">
        <v>4500</v>
      </c>
      <c r="G114" s="4">
        <v>4125</v>
      </c>
      <c r="H114" s="4">
        <v>585</v>
      </c>
      <c r="I114" s="4">
        <v>2560</v>
      </c>
      <c r="J114" s="4">
        <v>152237</v>
      </c>
      <c r="K114" s="4">
        <v>34443</v>
      </c>
      <c r="L114" s="6">
        <f t="shared" si="7"/>
        <v>4487</v>
      </c>
      <c r="M114" s="6">
        <f t="shared" si="8"/>
        <v>4787.5</v>
      </c>
      <c r="N114" s="6">
        <f t="shared" si="9"/>
        <v>4980</v>
      </c>
      <c r="O114" s="6">
        <f t="shared" si="10"/>
        <v>5004.708333333333</v>
      </c>
      <c r="Q114" s="6">
        <f t="shared" si="11"/>
        <v>-300.5</v>
      </c>
      <c r="R114" s="6">
        <f t="shared" si="12"/>
        <v>-493</v>
      </c>
      <c r="S114" s="6">
        <f t="shared" si="13"/>
        <v>-517.70833333333303</v>
      </c>
    </row>
    <row r="115" spans="1:19" x14ac:dyDescent="0.3">
      <c r="A115" s="2" t="s">
        <v>124</v>
      </c>
      <c r="B115" s="4">
        <v>4200</v>
      </c>
      <c r="C115" s="4">
        <v>-310</v>
      </c>
      <c r="D115" s="3">
        <v>-6.87</v>
      </c>
      <c r="E115" s="4">
        <v>4475</v>
      </c>
      <c r="F115" s="4">
        <v>4490</v>
      </c>
      <c r="G115" s="4">
        <v>4125</v>
      </c>
      <c r="H115" s="4">
        <v>1049</v>
      </c>
      <c r="I115" s="4">
        <v>4440</v>
      </c>
      <c r="J115" s="4">
        <v>144660</v>
      </c>
      <c r="K115" s="4">
        <v>34443</v>
      </c>
      <c r="L115" s="6">
        <f t="shared" si="7"/>
        <v>4578</v>
      </c>
      <c r="M115" s="6">
        <f t="shared" si="8"/>
        <v>4817</v>
      </c>
      <c r="N115" s="6">
        <f t="shared" si="9"/>
        <v>4983.583333333333</v>
      </c>
      <c r="O115" s="6">
        <f t="shared" si="10"/>
        <v>5002.75</v>
      </c>
      <c r="Q115" s="6">
        <f t="shared" si="11"/>
        <v>-239</v>
      </c>
      <c r="R115" s="6">
        <f t="shared" si="12"/>
        <v>-405.58333333333303</v>
      </c>
      <c r="S115" s="6">
        <f t="shared" si="13"/>
        <v>-424.75</v>
      </c>
    </row>
    <row r="116" spans="1:19" x14ac:dyDescent="0.3">
      <c r="A116" s="2" t="s">
        <v>125</v>
      </c>
      <c r="B116" s="4">
        <v>4510</v>
      </c>
      <c r="C116" s="4">
        <v>-115</v>
      </c>
      <c r="D116" s="3">
        <v>-2.4900000000000002</v>
      </c>
      <c r="E116" s="4">
        <v>4575</v>
      </c>
      <c r="F116" s="4">
        <v>4675</v>
      </c>
      <c r="G116" s="4">
        <v>4480</v>
      </c>
      <c r="H116" s="4">
        <v>496</v>
      </c>
      <c r="I116" s="4">
        <v>2251</v>
      </c>
      <c r="J116" s="4">
        <v>155337</v>
      </c>
      <c r="K116" s="4">
        <v>34443</v>
      </c>
      <c r="L116" s="6">
        <f t="shared" si="7"/>
        <v>4712</v>
      </c>
      <c r="M116" s="6">
        <f t="shared" si="8"/>
        <v>4858.5</v>
      </c>
      <c r="N116" s="6">
        <f t="shared" si="9"/>
        <v>4993.5</v>
      </c>
      <c r="O116" s="6">
        <f t="shared" si="10"/>
        <v>5001.75</v>
      </c>
      <c r="Q116" s="6">
        <f t="shared" si="11"/>
        <v>-146.5</v>
      </c>
      <c r="R116" s="6">
        <f t="shared" si="12"/>
        <v>-281.5</v>
      </c>
      <c r="S116" s="6">
        <f t="shared" si="13"/>
        <v>-289.75</v>
      </c>
    </row>
    <row r="117" spans="1:19" x14ac:dyDescent="0.3">
      <c r="A117" s="2" t="s">
        <v>126</v>
      </c>
      <c r="B117" s="4">
        <v>4625</v>
      </c>
      <c r="C117" s="4">
        <v>-55</v>
      </c>
      <c r="D117" s="3">
        <v>-1.18</v>
      </c>
      <c r="E117" s="4">
        <v>4660</v>
      </c>
      <c r="F117" s="4">
        <v>4670</v>
      </c>
      <c r="G117" s="4">
        <v>4545</v>
      </c>
      <c r="H117" s="4">
        <v>400</v>
      </c>
      <c r="I117" s="4">
        <v>1837</v>
      </c>
      <c r="J117" s="4">
        <v>159298</v>
      </c>
      <c r="K117" s="4">
        <v>34443</v>
      </c>
      <c r="L117" s="6">
        <f t="shared" si="7"/>
        <v>4810</v>
      </c>
      <c r="M117" s="6">
        <f t="shared" si="8"/>
        <v>4887.5</v>
      </c>
      <c r="N117" s="6">
        <f t="shared" si="9"/>
        <v>4998</v>
      </c>
      <c r="O117" s="6">
        <f t="shared" si="10"/>
        <v>4998</v>
      </c>
      <c r="Q117" s="6">
        <f t="shared" si="11"/>
        <v>-77.5</v>
      </c>
      <c r="R117" s="6">
        <f t="shared" si="12"/>
        <v>-188</v>
      </c>
      <c r="S117" s="6">
        <f t="shared" si="13"/>
        <v>-188</v>
      </c>
    </row>
    <row r="118" spans="1:19" x14ac:dyDescent="0.3">
      <c r="A118" s="2" t="s">
        <v>127</v>
      </c>
      <c r="B118" s="4">
        <v>4680</v>
      </c>
      <c r="C118" s="4">
        <v>-195</v>
      </c>
      <c r="D118" s="3">
        <v>-4</v>
      </c>
      <c r="E118" s="4">
        <v>4750</v>
      </c>
      <c r="F118" s="4">
        <v>4775</v>
      </c>
      <c r="G118" s="4">
        <v>4670</v>
      </c>
      <c r="H118" s="4">
        <v>455</v>
      </c>
      <c r="I118" s="4">
        <v>2139</v>
      </c>
      <c r="J118" s="4">
        <v>161192</v>
      </c>
      <c r="K118" s="4">
        <v>34443</v>
      </c>
      <c r="L118" s="6">
        <f t="shared" si="7"/>
        <v>4903</v>
      </c>
      <c r="M118" s="6">
        <f t="shared" si="8"/>
        <v>4909.25</v>
      </c>
      <c r="N118" s="6">
        <f t="shared" si="9"/>
        <v>5000.916666666667</v>
      </c>
      <c r="O118" s="6">
        <f t="shared" si="10"/>
        <v>4993.5</v>
      </c>
      <c r="Q118" s="6">
        <f t="shared" si="11"/>
        <v>-6.25</v>
      </c>
      <c r="R118" s="6">
        <f t="shared" si="12"/>
        <v>-97.91666666666697</v>
      </c>
      <c r="S118" s="6">
        <f t="shared" si="13"/>
        <v>-90.5</v>
      </c>
    </row>
    <row r="119" spans="1:19" x14ac:dyDescent="0.3">
      <c r="A119" s="2" t="s">
        <v>128</v>
      </c>
      <c r="B119" s="4">
        <v>4875</v>
      </c>
      <c r="C119" s="4">
        <v>5</v>
      </c>
      <c r="D119" s="3">
        <v>0.1</v>
      </c>
      <c r="E119" s="4">
        <v>4800</v>
      </c>
      <c r="F119" s="4">
        <v>4910</v>
      </c>
      <c r="G119" s="4">
        <v>4790</v>
      </c>
      <c r="H119" s="4">
        <v>279</v>
      </c>
      <c r="I119" s="4">
        <v>1349</v>
      </c>
      <c r="J119" s="4">
        <v>167909</v>
      </c>
      <c r="K119" s="4">
        <v>34443</v>
      </c>
      <c r="L119" s="6">
        <f t="shared" si="7"/>
        <v>4961</v>
      </c>
      <c r="M119" s="6">
        <f t="shared" si="8"/>
        <v>4922.75</v>
      </c>
      <c r="N119" s="6">
        <f t="shared" si="9"/>
        <v>5004.666666666667</v>
      </c>
      <c r="O119" s="6">
        <f t="shared" si="10"/>
        <v>4988.708333333333</v>
      </c>
      <c r="Q119" s="6">
        <f t="shared" si="11"/>
        <v>38.25</v>
      </c>
      <c r="R119" s="6">
        <f t="shared" si="12"/>
        <v>-43.66666666666697</v>
      </c>
      <c r="S119" s="6">
        <f t="shared" si="13"/>
        <v>-27.70833333333303</v>
      </c>
    </row>
    <row r="120" spans="1:19" x14ac:dyDescent="0.3">
      <c r="A120" s="2" t="s">
        <v>129</v>
      </c>
      <c r="B120" s="4">
        <v>4870</v>
      </c>
      <c r="C120" s="4">
        <v>-130</v>
      </c>
      <c r="D120" s="3">
        <v>-2.6</v>
      </c>
      <c r="E120" s="4">
        <v>5040</v>
      </c>
      <c r="F120" s="4">
        <v>5070</v>
      </c>
      <c r="G120" s="4">
        <v>4820</v>
      </c>
      <c r="H120" s="4">
        <v>509</v>
      </c>
      <c r="I120" s="4">
        <v>2488</v>
      </c>
      <c r="J120" s="4">
        <v>167737</v>
      </c>
      <c r="K120" s="4">
        <v>34443</v>
      </c>
      <c r="L120" s="6">
        <f t="shared" si="7"/>
        <v>4983</v>
      </c>
      <c r="M120" s="6">
        <f t="shared" si="8"/>
        <v>4928</v>
      </c>
      <c r="N120" s="6">
        <f t="shared" si="9"/>
        <v>5008.25</v>
      </c>
      <c r="O120" s="6">
        <f t="shared" si="10"/>
        <v>4981.958333333333</v>
      </c>
      <c r="Q120" s="6">
        <f t="shared" si="11"/>
        <v>55</v>
      </c>
      <c r="R120" s="6">
        <f t="shared" si="12"/>
        <v>-25.25</v>
      </c>
      <c r="S120" s="6">
        <f t="shared" si="13"/>
        <v>1.0416666666669698</v>
      </c>
    </row>
    <row r="121" spans="1:19" x14ac:dyDescent="0.3">
      <c r="A121" s="2" t="s">
        <v>130</v>
      </c>
      <c r="B121" s="4">
        <v>5000</v>
      </c>
      <c r="C121" s="4">
        <v>-90</v>
      </c>
      <c r="D121" s="3">
        <v>-1.77</v>
      </c>
      <c r="E121" s="4">
        <v>5120</v>
      </c>
      <c r="F121" s="4">
        <v>5130</v>
      </c>
      <c r="G121" s="4">
        <v>4955</v>
      </c>
      <c r="H121" s="4">
        <v>502</v>
      </c>
      <c r="I121" s="4">
        <v>2511</v>
      </c>
      <c r="J121" s="4">
        <v>172214</v>
      </c>
      <c r="K121" s="4">
        <v>34443</v>
      </c>
      <c r="L121" s="6">
        <f t="shared" si="7"/>
        <v>4966</v>
      </c>
      <c r="M121" s="6">
        <f t="shared" si="8"/>
        <v>4935.5</v>
      </c>
      <c r="N121" s="6">
        <f t="shared" si="9"/>
        <v>5010.916666666667</v>
      </c>
      <c r="O121" s="6">
        <f t="shared" si="10"/>
        <v>4975.583333333333</v>
      </c>
      <c r="Q121" s="6">
        <f t="shared" si="11"/>
        <v>30.5</v>
      </c>
      <c r="R121" s="6">
        <f t="shared" si="12"/>
        <v>-44.91666666666697</v>
      </c>
      <c r="S121" s="6">
        <f t="shared" si="13"/>
        <v>-9.5833333333330302</v>
      </c>
    </row>
    <row r="122" spans="1:19" x14ac:dyDescent="0.3">
      <c r="A122" s="2" t="s">
        <v>131</v>
      </c>
      <c r="B122" s="4">
        <v>5090</v>
      </c>
      <c r="C122" s="4">
        <v>120</v>
      </c>
      <c r="D122" s="3">
        <v>2.41</v>
      </c>
      <c r="E122" s="4">
        <v>4940</v>
      </c>
      <c r="F122" s="4">
        <v>5140</v>
      </c>
      <c r="G122" s="4">
        <v>4895</v>
      </c>
      <c r="H122" s="4">
        <v>849</v>
      </c>
      <c r="I122" s="4">
        <v>4303</v>
      </c>
      <c r="J122" s="4">
        <v>175314</v>
      </c>
      <c r="K122" s="4">
        <v>34443</v>
      </c>
      <c r="L122" s="6">
        <f t="shared" si="7"/>
        <v>4897</v>
      </c>
      <c r="M122" s="6">
        <f t="shared" si="8"/>
        <v>4943</v>
      </c>
      <c r="N122" s="6">
        <f t="shared" si="9"/>
        <v>5014.75</v>
      </c>
      <c r="O122" s="6">
        <f t="shared" si="10"/>
        <v>4967.25</v>
      </c>
      <c r="Q122" s="6">
        <f t="shared" si="11"/>
        <v>-46</v>
      </c>
      <c r="R122" s="6">
        <f t="shared" si="12"/>
        <v>-117.75</v>
      </c>
      <c r="S122" s="6">
        <f t="shared" si="13"/>
        <v>-70.25</v>
      </c>
    </row>
    <row r="123" spans="1:19" x14ac:dyDescent="0.3">
      <c r="A123" s="2" t="s">
        <v>132</v>
      </c>
      <c r="B123" s="4">
        <v>4970</v>
      </c>
      <c r="C123" s="4">
        <v>-15</v>
      </c>
      <c r="D123" s="3">
        <v>-0.3</v>
      </c>
      <c r="E123" s="4">
        <v>5030</v>
      </c>
      <c r="F123" s="4">
        <v>5120</v>
      </c>
      <c r="G123" s="4">
        <v>4940</v>
      </c>
      <c r="H123" s="4">
        <v>1571</v>
      </c>
      <c r="I123" s="4">
        <v>7897</v>
      </c>
      <c r="J123" s="4">
        <v>171181</v>
      </c>
      <c r="K123" s="4">
        <v>34443</v>
      </c>
      <c r="L123" s="6">
        <f t="shared" si="7"/>
        <v>4780</v>
      </c>
      <c r="M123" s="6">
        <f t="shared" si="8"/>
        <v>4951.5</v>
      </c>
      <c r="N123" s="6">
        <f t="shared" si="9"/>
        <v>5015.583333333333</v>
      </c>
      <c r="O123" s="6">
        <f t="shared" si="10"/>
        <v>4958.333333333333</v>
      </c>
      <c r="Q123" s="6">
        <f t="shared" si="11"/>
        <v>-171.5</v>
      </c>
      <c r="R123" s="6">
        <f t="shared" si="12"/>
        <v>-235.58333333333303</v>
      </c>
      <c r="S123" s="6">
        <f t="shared" si="13"/>
        <v>-178.33333333333303</v>
      </c>
    </row>
    <row r="124" spans="1:19" x14ac:dyDescent="0.3">
      <c r="A124" s="2" t="s">
        <v>133</v>
      </c>
      <c r="B124" s="4">
        <v>4985</v>
      </c>
      <c r="C124" s="4">
        <v>200</v>
      </c>
      <c r="D124" s="3">
        <v>4.18</v>
      </c>
      <c r="E124" s="4">
        <v>4830</v>
      </c>
      <c r="F124" s="4">
        <v>5230</v>
      </c>
      <c r="G124" s="4">
        <v>4775</v>
      </c>
      <c r="H124" s="4">
        <v>3400</v>
      </c>
      <c r="I124" s="4">
        <v>17105</v>
      </c>
      <c r="J124" s="4">
        <v>171698</v>
      </c>
      <c r="K124" s="4">
        <v>34443</v>
      </c>
      <c r="L124" s="6">
        <f t="shared" si="7"/>
        <v>4712</v>
      </c>
      <c r="M124" s="6">
        <f t="shared" si="8"/>
        <v>4967</v>
      </c>
      <c r="N124" s="6">
        <f t="shared" si="9"/>
        <v>5021.416666666667</v>
      </c>
      <c r="O124" s="6">
        <f t="shared" si="10"/>
        <v>4949.458333333333</v>
      </c>
      <c r="Q124" s="6">
        <f t="shared" si="11"/>
        <v>-255</v>
      </c>
      <c r="R124" s="6">
        <f t="shared" si="12"/>
        <v>-309.41666666666697</v>
      </c>
      <c r="S124" s="6">
        <f t="shared" si="13"/>
        <v>-237.45833333333303</v>
      </c>
    </row>
    <row r="125" spans="1:19" x14ac:dyDescent="0.3">
      <c r="A125" s="2" t="s">
        <v>134</v>
      </c>
      <c r="B125" s="4">
        <v>4785</v>
      </c>
      <c r="C125" s="4">
        <v>130</v>
      </c>
      <c r="D125" s="3">
        <v>2.79</v>
      </c>
      <c r="E125" s="4">
        <v>4660</v>
      </c>
      <c r="F125" s="4">
        <v>4790</v>
      </c>
      <c r="G125" s="4">
        <v>4650</v>
      </c>
      <c r="H125" s="4">
        <v>387</v>
      </c>
      <c r="I125" s="4">
        <v>1831</v>
      </c>
      <c r="J125" s="4">
        <v>164809</v>
      </c>
      <c r="K125" s="4">
        <v>34443</v>
      </c>
      <c r="L125" s="6">
        <f t="shared" si="7"/>
        <v>4669</v>
      </c>
      <c r="M125" s="6">
        <f t="shared" si="8"/>
        <v>4988.25</v>
      </c>
      <c r="N125" s="6">
        <f t="shared" si="9"/>
        <v>5026.666666666667</v>
      </c>
      <c r="O125" s="6">
        <f t="shared" si="10"/>
        <v>4940.541666666667</v>
      </c>
      <c r="Q125" s="6">
        <f t="shared" si="11"/>
        <v>-319.25</v>
      </c>
      <c r="R125" s="6">
        <f t="shared" si="12"/>
        <v>-357.66666666666697</v>
      </c>
      <c r="S125" s="6">
        <f t="shared" si="13"/>
        <v>-271.54166666666697</v>
      </c>
    </row>
    <row r="126" spans="1:19" x14ac:dyDescent="0.3">
      <c r="A126" s="2" t="s">
        <v>135</v>
      </c>
      <c r="B126" s="4">
        <v>4655</v>
      </c>
      <c r="C126" s="4">
        <v>150</v>
      </c>
      <c r="D126" s="3">
        <v>3.33</v>
      </c>
      <c r="E126" s="4">
        <v>4540</v>
      </c>
      <c r="F126" s="4">
        <v>4655</v>
      </c>
      <c r="G126" s="4">
        <v>4540</v>
      </c>
      <c r="H126" s="4">
        <v>357</v>
      </c>
      <c r="I126" s="4">
        <v>1646</v>
      </c>
      <c r="J126" s="4">
        <v>160331</v>
      </c>
      <c r="K126" s="4">
        <v>34443</v>
      </c>
      <c r="L126" s="6">
        <f t="shared" si="7"/>
        <v>4714</v>
      </c>
      <c r="M126" s="6">
        <f t="shared" si="8"/>
        <v>5015.5</v>
      </c>
      <c r="N126" s="6">
        <f t="shared" si="9"/>
        <v>5036.583333333333</v>
      </c>
      <c r="O126" s="6">
        <f t="shared" si="10"/>
        <v>4933.375</v>
      </c>
      <c r="Q126" s="6">
        <f t="shared" si="11"/>
        <v>-301.5</v>
      </c>
      <c r="R126" s="6">
        <f t="shared" si="12"/>
        <v>-322.58333333333303</v>
      </c>
      <c r="S126" s="6">
        <f t="shared" si="13"/>
        <v>-219.375</v>
      </c>
    </row>
    <row r="127" spans="1:19" x14ac:dyDescent="0.3">
      <c r="A127" s="2" t="s">
        <v>136</v>
      </c>
      <c r="B127" s="4">
        <v>4505</v>
      </c>
      <c r="C127" s="4">
        <v>-125</v>
      </c>
      <c r="D127" s="3">
        <v>-2.7</v>
      </c>
      <c r="E127" s="4">
        <v>4600</v>
      </c>
      <c r="F127" s="4">
        <v>4605</v>
      </c>
      <c r="G127" s="4">
        <v>4490</v>
      </c>
      <c r="H127" s="4">
        <v>530</v>
      </c>
      <c r="I127" s="4">
        <v>2404</v>
      </c>
      <c r="J127" s="4">
        <v>155165</v>
      </c>
      <c r="K127" s="4">
        <v>34443</v>
      </c>
      <c r="L127" s="6">
        <f t="shared" si="7"/>
        <v>4813</v>
      </c>
      <c r="M127" s="6">
        <f t="shared" si="8"/>
        <v>5048.75</v>
      </c>
      <c r="N127" s="6">
        <f t="shared" si="9"/>
        <v>5050.833333333333</v>
      </c>
      <c r="O127" s="6">
        <f t="shared" si="10"/>
        <v>4927.333333333333</v>
      </c>
      <c r="Q127" s="6">
        <f t="shared" si="11"/>
        <v>-235.75</v>
      </c>
      <c r="R127" s="6">
        <f t="shared" si="12"/>
        <v>-237.83333333333303</v>
      </c>
      <c r="S127" s="6">
        <f t="shared" si="13"/>
        <v>-114.33333333333303</v>
      </c>
    </row>
    <row r="128" spans="1:19" x14ac:dyDescent="0.3">
      <c r="A128" s="2" t="s">
        <v>137</v>
      </c>
      <c r="B128" s="4">
        <v>4630</v>
      </c>
      <c r="C128" s="4">
        <v>-140</v>
      </c>
      <c r="D128" s="3">
        <v>-2.94</v>
      </c>
      <c r="E128" s="4">
        <v>4610</v>
      </c>
      <c r="F128" s="4">
        <v>4720</v>
      </c>
      <c r="G128" s="4">
        <v>4600</v>
      </c>
      <c r="H128" s="4">
        <v>669</v>
      </c>
      <c r="I128" s="4">
        <v>3104</v>
      </c>
      <c r="J128" s="4">
        <v>159470</v>
      </c>
      <c r="K128" s="4">
        <v>34443</v>
      </c>
      <c r="L128" s="6">
        <f t="shared" si="7"/>
        <v>4926</v>
      </c>
      <c r="M128" s="6">
        <f t="shared" si="8"/>
        <v>5089</v>
      </c>
      <c r="N128" s="6">
        <f t="shared" si="9"/>
        <v>5070.083333333333</v>
      </c>
      <c r="O128" s="6">
        <f t="shared" si="10"/>
        <v>4922.541666666667</v>
      </c>
      <c r="Q128" s="6">
        <f t="shared" si="11"/>
        <v>-163</v>
      </c>
      <c r="R128" s="6">
        <f t="shared" si="12"/>
        <v>-144.08333333333303</v>
      </c>
      <c r="S128" s="6">
        <f t="shared" si="13"/>
        <v>3.4583333333330302</v>
      </c>
    </row>
    <row r="129" spans="1:19" x14ac:dyDescent="0.3">
      <c r="A129" s="2" t="s">
        <v>138</v>
      </c>
      <c r="B129" s="4">
        <v>4770</v>
      </c>
      <c r="C129" s="4">
        <v>-240</v>
      </c>
      <c r="D129" s="3">
        <v>-4.79</v>
      </c>
      <c r="E129" s="4">
        <v>4905</v>
      </c>
      <c r="F129" s="4">
        <v>4945</v>
      </c>
      <c r="G129" s="4">
        <v>4735</v>
      </c>
      <c r="H129" s="4">
        <v>755</v>
      </c>
      <c r="I129" s="4">
        <v>3641</v>
      </c>
      <c r="J129" s="4">
        <v>164292</v>
      </c>
      <c r="K129" s="4">
        <v>34443</v>
      </c>
      <c r="L129" s="6">
        <f t="shared" si="7"/>
        <v>4990</v>
      </c>
      <c r="M129" s="6">
        <f t="shared" si="8"/>
        <v>5121</v>
      </c>
      <c r="N129" s="6">
        <f t="shared" si="9"/>
        <v>5084.25</v>
      </c>
      <c r="O129" s="6">
        <f t="shared" si="10"/>
        <v>4925</v>
      </c>
      <c r="Q129" s="6">
        <f t="shared" si="11"/>
        <v>-131</v>
      </c>
      <c r="R129" s="6">
        <f t="shared" si="12"/>
        <v>-94.25</v>
      </c>
      <c r="S129" s="6">
        <f t="shared" si="13"/>
        <v>65</v>
      </c>
    </row>
    <row r="130" spans="1:19" x14ac:dyDescent="0.3">
      <c r="A130" s="2" t="s">
        <v>139</v>
      </c>
      <c r="B130" s="4">
        <v>5010</v>
      </c>
      <c r="C130" s="4">
        <v>-140</v>
      </c>
      <c r="D130" s="3">
        <v>-2.72</v>
      </c>
      <c r="E130" s="4">
        <v>5150</v>
      </c>
      <c r="F130" s="4">
        <v>5250</v>
      </c>
      <c r="G130" s="4">
        <v>4985</v>
      </c>
      <c r="H130" s="4">
        <v>703</v>
      </c>
      <c r="I130" s="4">
        <v>3594</v>
      </c>
      <c r="J130" s="4">
        <v>172559</v>
      </c>
      <c r="K130" s="4">
        <v>34443</v>
      </c>
      <c r="L130" s="6">
        <f t="shared" si="7"/>
        <v>5038</v>
      </c>
      <c r="M130" s="6">
        <f t="shared" si="8"/>
        <v>5144.5</v>
      </c>
      <c r="N130" s="6">
        <f t="shared" si="9"/>
        <v>5099.583333333333</v>
      </c>
      <c r="O130" s="6">
        <f t="shared" si="10"/>
        <v>4926.3135593220341</v>
      </c>
      <c r="Q130" s="6">
        <f t="shared" si="11"/>
        <v>-106.5</v>
      </c>
      <c r="R130" s="6">
        <f t="shared" si="12"/>
        <v>-61.58333333333303</v>
      </c>
      <c r="S130" s="6">
        <f t="shared" si="13"/>
        <v>111.68644067796595</v>
      </c>
    </row>
    <row r="131" spans="1:19" x14ac:dyDescent="0.3">
      <c r="A131" s="2" t="s">
        <v>140</v>
      </c>
      <c r="B131" s="4">
        <v>5150</v>
      </c>
      <c r="C131" s="4">
        <v>80</v>
      </c>
      <c r="D131" s="3">
        <v>1.58</v>
      </c>
      <c r="E131" s="4">
        <v>5030</v>
      </c>
      <c r="F131" s="4">
        <v>5170</v>
      </c>
      <c r="G131" s="4">
        <v>5010</v>
      </c>
      <c r="H131" s="4">
        <v>508</v>
      </c>
      <c r="I131" s="4">
        <v>2593</v>
      </c>
      <c r="J131" s="4">
        <v>177381</v>
      </c>
      <c r="K131" s="4">
        <v>34443</v>
      </c>
      <c r="L131" s="6">
        <f t="shared" ref="L131:L194" si="14">AVERAGE(B131:B135)</f>
        <v>5042</v>
      </c>
      <c r="M131" s="6">
        <f t="shared" ref="M131:M194" si="15">AVERAGE(B131:B150)</f>
        <v>5153</v>
      </c>
      <c r="N131" s="6">
        <f t="shared" ref="N131:N194" si="16">AVERAGE(B131:B190)</f>
        <v>5107.25</v>
      </c>
      <c r="O131" s="6">
        <f t="shared" ref="O131:O194" si="17">AVERAGE(B131:B250)</f>
        <v>4925.598290598291</v>
      </c>
      <c r="Q131" s="6">
        <f t="shared" ref="Q131:Q194" si="18">L131-M131</f>
        <v>-111</v>
      </c>
      <c r="R131" s="6">
        <f t="shared" ref="R131:R194" si="19">L131-N131</f>
        <v>-65.25</v>
      </c>
      <c r="S131" s="6">
        <f t="shared" ref="S131:S194" si="20">L131-O131</f>
        <v>116.40170940170901</v>
      </c>
    </row>
    <row r="132" spans="1:19" x14ac:dyDescent="0.3">
      <c r="A132" s="2" t="s">
        <v>141</v>
      </c>
      <c r="B132" s="4">
        <v>5070</v>
      </c>
      <c r="C132" s="4">
        <v>120</v>
      </c>
      <c r="D132" s="3">
        <v>2.42</v>
      </c>
      <c r="E132" s="4">
        <v>5020</v>
      </c>
      <c r="F132" s="4">
        <v>5120</v>
      </c>
      <c r="G132" s="4">
        <v>4990</v>
      </c>
      <c r="H132" s="4">
        <v>453</v>
      </c>
      <c r="I132" s="4">
        <v>2298</v>
      </c>
      <c r="J132" s="4">
        <v>174625</v>
      </c>
      <c r="K132" s="4">
        <v>34443</v>
      </c>
      <c r="L132" s="6">
        <f t="shared" si="14"/>
        <v>5030</v>
      </c>
      <c r="M132" s="6">
        <f t="shared" si="15"/>
        <v>5156.5</v>
      </c>
      <c r="N132" s="6">
        <f t="shared" si="16"/>
        <v>5115.75</v>
      </c>
      <c r="O132" s="6">
        <f t="shared" si="17"/>
        <v>4923.6637931034484</v>
      </c>
      <c r="Q132" s="6">
        <f t="shared" si="18"/>
        <v>-126.5</v>
      </c>
      <c r="R132" s="6">
        <f t="shared" si="19"/>
        <v>-85.75</v>
      </c>
      <c r="S132" s="6">
        <f t="shared" si="20"/>
        <v>106.33620689655163</v>
      </c>
    </row>
    <row r="133" spans="1:19" x14ac:dyDescent="0.3">
      <c r="A133" s="2" t="s">
        <v>142</v>
      </c>
      <c r="B133" s="4">
        <v>4950</v>
      </c>
      <c r="C133" s="4">
        <v>-60</v>
      </c>
      <c r="D133" s="3">
        <v>-1.2</v>
      </c>
      <c r="E133" s="4">
        <v>5000</v>
      </c>
      <c r="F133" s="4">
        <v>5000</v>
      </c>
      <c r="G133" s="4">
        <v>4850</v>
      </c>
      <c r="H133" s="4">
        <v>357</v>
      </c>
      <c r="I133" s="4">
        <v>1756</v>
      </c>
      <c r="J133" s="4">
        <v>170492</v>
      </c>
      <c r="K133" s="4">
        <v>34443</v>
      </c>
      <c r="L133" s="6">
        <f t="shared" si="14"/>
        <v>5028</v>
      </c>
      <c r="M133" s="6">
        <f t="shared" si="15"/>
        <v>5164</v>
      </c>
      <c r="N133" s="6">
        <f t="shared" si="16"/>
        <v>5123.416666666667</v>
      </c>
      <c r="O133" s="6">
        <f t="shared" si="17"/>
        <v>4922.391304347826</v>
      </c>
      <c r="Q133" s="6">
        <f t="shared" si="18"/>
        <v>-136</v>
      </c>
      <c r="R133" s="6">
        <f t="shared" si="19"/>
        <v>-95.41666666666697</v>
      </c>
      <c r="S133" s="6">
        <f t="shared" si="20"/>
        <v>105.60869565217399</v>
      </c>
    </row>
    <row r="134" spans="1:19" x14ac:dyDescent="0.3">
      <c r="A134" s="2" t="s">
        <v>143</v>
      </c>
      <c r="B134" s="4">
        <v>5010</v>
      </c>
      <c r="C134" s="4">
        <v>-20</v>
      </c>
      <c r="D134" s="3">
        <v>-0.4</v>
      </c>
      <c r="E134" s="4">
        <v>5050</v>
      </c>
      <c r="F134" s="4">
        <v>5090</v>
      </c>
      <c r="G134" s="4">
        <v>4985</v>
      </c>
      <c r="H134" s="4">
        <v>434</v>
      </c>
      <c r="I134" s="4">
        <v>2186</v>
      </c>
      <c r="J134" s="4">
        <v>172559</v>
      </c>
      <c r="K134" s="4">
        <v>34443</v>
      </c>
      <c r="L134" s="6">
        <f t="shared" si="14"/>
        <v>5028</v>
      </c>
      <c r="M134" s="6">
        <f t="shared" si="15"/>
        <v>5178.5</v>
      </c>
      <c r="N134" s="6">
        <f t="shared" si="16"/>
        <v>5138.583333333333</v>
      </c>
      <c r="O134" s="6">
        <f t="shared" si="17"/>
        <v>4922.1491228070172</v>
      </c>
      <c r="Q134" s="6">
        <f t="shared" si="18"/>
        <v>-150.5</v>
      </c>
      <c r="R134" s="6">
        <f t="shared" si="19"/>
        <v>-110.58333333333303</v>
      </c>
      <c r="S134" s="6">
        <f t="shared" si="20"/>
        <v>105.85087719298281</v>
      </c>
    </row>
    <row r="135" spans="1:19" x14ac:dyDescent="0.3">
      <c r="A135" s="2" t="s">
        <v>144</v>
      </c>
      <c r="B135" s="4">
        <v>5030</v>
      </c>
      <c r="C135" s="4">
        <v>-60</v>
      </c>
      <c r="D135" s="3">
        <v>-1.18</v>
      </c>
      <c r="E135" s="4">
        <v>5160</v>
      </c>
      <c r="F135" s="4">
        <v>5180</v>
      </c>
      <c r="G135" s="4">
        <v>5000</v>
      </c>
      <c r="H135" s="4">
        <v>361</v>
      </c>
      <c r="I135" s="4">
        <v>1836</v>
      </c>
      <c r="J135" s="4">
        <v>173247</v>
      </c>
      <c r="K135" s="4">
        <v>34443</v>
      </c>
      <c r="L135" s="6">
        <f t="shared" si="14"/>
        <v>5022</v>
      </c>
      <c r="M135" s="6">
        <f t="shared" si="15"/>
        <v>5189.5</v>
      </c>
      <c r="N135" s="6">
        <f t="shared" si="16"/>
        <v>5151.916666666667</v>
      </c>
      <c r="O135" s="6">
        <f t="shared" si="17"/>
        <v>4921.3716814159288</v>
      </c>
      <c r="Q135" s="6">
        <f t="shared" si="18"/>
        <v>-167.5</v>
      </c>
      <c r="R135" s="6">
        <f t="shared" si="19"/>
        <v>-129.91666666666697</v>
      </c>
      <c r="S135" s="6">
        <f t="shared" si="20"/>
        <v>100.62831858407117</v>
      </c>
    </row>
    <row r="136" spans="1:19" x14ac:dyDescent="0.3">
      <c r="A136" s="2" t="s">
        <v>145</v>
      </c>
      <c r="B136" s="4">
        <v>5090</v>
      </c>
      <c r="C136" s="4">
        <v>30</v>
      </c>
      <c r="D136" s="3">
        <v>0.59</v>
      </c>
      <c r="E136" s="4">
        <v>5170</v>
      </c>
      <c r="F136" s="4">
        <v>5200</v>
      </c>
      <c r="G136" s="4">
        <v>5060</v>
      </c>
      <c r="H136" s="4">
        <v>519</v>
      </c>
      <c r="I136" s="4">
        <v>2656</v>
      </c>
      <c r="J136" s="4">
        <v>175314</v>
      </c>
      <c r="K136" s="4">
        <v>34443</v>
      </c>
      <c r="L136" s="6">
        <f t="shared" si="14"/>
        <v>5020</v>
      </c>
      <c r="M136" s="6">
        <f t="shared" si="15"/>
        <v>5206.5</v>
      </c>
      <c r="N136" s="6">
        <f t="shared" si="16"/>
        <v>5169.416666666667</v>
      </c>
      <c r="O136" s="6">
        <f t="shared" si="17"/>
        <v>4920.4017857142853</v>
      </c>
      <c r="Q136" s="6">
        <f t="shared" si="18"/>
        <v>-186.5</v>
      </c>
      <c r="R136" s="6">
        <f t="shared" si="19"/>
        <v>-149.41666666666697</v>
      </c>
      <c r="S136" s="6">
        <f t="shared" si="20"/>
        <v>99.598214285714675</v>
      </c>
    </row>
    <row r="137" spans="1:19" x14ac:dyDescent="0.3">
      <c r="A137" s="2" t="s">
        <v>146</v>
      </c>
      <c r="B137" s="4">
        <v>5060</v>
      </c>
      <c r="C137" s="4">
        <v>110</v>
      </c>
      <c r="D137" s="3">
        <v>2.2200000000000002</v>
      </c>
      <c r="E137" s="4">
        <v>4930</v>
      </c>
      <c r="F137" s="4">
        <v>5060</v>
      </c>
      <c r="G137" s="4">
        <v>4850</v>
      </c>
      <c r="H137" s="4">
        <v>320</v>
      </c>
      <c r="I137" s="4">
        <v>1592</v>
      </c>
      <c r="J137" s="4">
        <v>174281</v>
      </c>
      <c r="K137" s="4">
        <v>34443</v>
      </c>
      <c r="L137" s="6">
        <f t="shared" si="14"/>
        <v>5032</v>
      </c>
      <c r="M137" s="6">
        <f t="shared" si="15"/>
        <v>5225.5</v>
      </c>
      <c r="N137" s="6">
        <f t="shared" si="16"/>
        <v>5178.416666666667</v>
      </c>
      <c r="O137" s="6">
        <f t="shared" si="17"/>
        <v>4918.8738738738739</v>
      </c>
      <c r="Q137" s="6">
        <f t="shared" si="18"/>
        <v>-193.5</v>
      </c>
      <c r="R137" s="6">
        <f t="shared" si="19"/>
        <v>-146.41666666666697</v>
      </c>
      <c r="S137" s="6">
        <f t="shared" si="20"/>
        <v>113.12612612612611</v>
      </c>
    </row>
    <row r="138" spans="1:19" x14ac:dyDescent="0.3">
      <c r="A138" s="2" t="s">
        <v>147</v>
      </c>
      <c r="B138" s="4">
        <v>4950</v>
      </c>
      <c r="C138" s="4">
        <v>-30</v>
      </c>
      <c r="D138" s="3">
        <v>-0.6</v>
      </c>
      <c r="E138" s="4">
        <v>5000</v>
      </c>
      <c r="F138" s="4">
        <v>5080</v>
      </c>
      <c r="G138" s="4">
        <v>4850</v>
      </c>
      <c r="H138" s="4">
        <v>390</v>
      </c>
      <c r="I138" s="4">
        <v>1941</v>
      </c>
      <c r="J138" s="4">
        <v>170492</v>
      </c>
      <c r="K138" s="4">
        <v>34443</v>
      </c>
      <c r="L138" s="6">
        <f t="shared" si="14"/>
        <v>5072</v>
      </c>
      <c r="M138" s="6">
        <f t="shared" si="15"/>
        <v>5235.5</v>
      </c>
      <c r="N138" s="6">
        <f t="shared" si="16"/>
        <v>5184.583333333333</v>
      </c>
      <c r="O138" s="6">
        <f t="shared" si="17"/>
        <v>4917.590909090909</v>
      </c>
      <c r="Q138" s="6">
        <f t="shared" si="18"/>
        <v>-163.5</v>
      </c>
      <c r="R138" s="6">
        <f t="shared" si="19"/>
        <v>-112.58333333333303</v>
      </c>
      <c r="S138" s="6">
        <f t="shared" si="20"/>
        <v>154.40909090909099</v>
      </c>
    </row>
    <row r="139" spans="1:19" x14ac:dyDescent="0.3">
      <c r="A139" s="2" t="s">
        <v>148</v>
      </c>
      <c r="B139" s="4">
        <v>4980</v>
      </c>
      <c r="C139" s="4">
        <v>-40</v>
      </c>
      <c r="D139" s="3">
        <v>-0.8</v>
      </c>
      <c r="E139" s="4">
        <v>4955</v>
      </c>
      <c r="F139" s="4">
        <v>5070</v>
      </c>
      <c r="G139" s="4">
        <v>4950</v>
      </c>
      <c r="H139" s="4">
        <v>337</v>
      </c>
      <c r="I139" s="4">
        <v>1682</v>
      </c>
      <c r="J139" s="4">
        <v>171525</v>
      </c>
      <c r="K139" s="4">
        <v>34443</v>
      </c>
      <c r="L139" s="6">
        <f t="shared" si="14"/>
        <v>5138</v>
      </c>
      <c r="M139" s="6">
        <f t="shared" si="15"/>
        <v>5245</v>
      </c>
      <c r="N139" s="6">
        <f t="shared" si="16"/>
        <v>5192.25</v>
      </c>
      <c r="O139" s="6">
        <f t="shared" si="17"/>
        <v>4917.2935779816517</v>
      </c>
      <c r="Q139" s="6">
        <f t="shared" si="18"/>
        <v>-107</v>
      </c>
      <c r="R139" s="6">
        <f t="shared" si="19"/>
        <v>-54.25</v>
      </c>
      <c r="S139" s="6">
        <f t="shared" si="20"/>
        <v>220.70642201834835</v>
      </c>
    </row>
    <row r="140" spans="1:19" x14ac:dyDescent="0.3">
      <c r="A140" s="2" t="s">
        <v>149</v>
      </c>
      <c r="B140" s="4">
        <v>5020</v>
      </c>
      <c r="C140" s="4">
        <v>-130</v>
      </c>
      <c r="D140" s="3">
        <v>-2.52</v>
      </c>
      <c r="E140" s="4">
        <v>5130</v>
      </c>
      <c r="F140" s="4">
        <v>5220</v>
      </c>
      <c r="G140" s="4">
        <v>5020</v>
      </c>
      <c r="H140" s="4">
        <v>427</v>
      </c>
      <c r="I140" s="4">
        <v>2179</v>
      </c>
      <c r="J140" s="4">
        <v>172903</v>
      </c>
      <c r="K140" s="4">
        <v>34443</v>
      </c>
      <c r="L140" s="6">
        <f t="shared" si="14"/>
        <v>5224</v>
      </c>
      <c r="M140" s="6">
        <f t="shared" si="15"/>
        <v>5258.5</v>
      </c>
      <c r="N140" s="6">
        <f t="shared" si="16"/>
        <v>5198.416666666667</v>
      </c>
      <c r="O140" s="6">
        <f t="shared" si="17"/>
        <v>4916.7129629629626</v>
      </c>
      <c r="Q140" s="6">
        <f t="shared" si="18"/>
        <v>-34.5</v>
      </c>
      <c r="R140" s="6">
        <f t="shared" si="19"/>
        <v>25.58333333333303</v>
      </c>
      <c r="S140" s="6">
        <f t="shared" si="20"/>
        <v>307.28703703703741</v>
      </c>
    </row>
    <row r="141" spans="1:19" x14ac:dyDescent="0.3">
      <c r="A141" s="2" t="s">
        <v>150</v>
      </c>
      <c r="B141" s="4">
        <v>5150</v>
      </c>
      <c r="C141" s="4">
        <v>-110</v>
      </c>
      <c r="D141" s="3">
        <v>-2.09</v>
      </c>
      <c r="E141" s="4">
        <v>5220</v>
      </c>
      <c r="F141" s="4">
        <v>5230</v>
      </c>
      <c r="G141" s="4">
        <v>5040</v>
      </c>
      <c r="H141" s="4">
        <v>648</v>
      </c>
      <c r="I141" s="4">
        <v>3308</v>
      </c>
      <c r="J141" s="4">
        <v>177381</v>
      </c>
      <c r="K141" s="4">
        <v>34443</v>
      </c>
      <c r="L141" s="6">
        <f t="shared" si="14"/>
        <v>5286</v>
      </c>
      <c r="M141" s="6">
        <f t="shared" si="15"/>
        <v>5269</v>
      </c>
      <c r="N141" s="6">
        <f t="shared" si="16"/>
        <v>5198.916666666667</v>
      </c>
      <c r="O141" s="6">
        <f t="shared" si="17"/>
        <v>4915.7476635514022</v>
      </c>
      <c r="Q141" s="6">
        <f t="shared" si="18"/>
        <v>17</v>
      </c>
      <c r="R141" s="6">
        <f t="shared" si="19"/>
        <v>87.08333333333303</v>
      </c>
      <c r="S141" s="6">
        <f t="shared" si="20"/>
        <v>370.25233644859782</v>
      </c>
    </row>
    <row r="142" spans="1:19" x14ac:dyDescent="0.3">
      <c r="A142" s="2" t="s">
        <v>151</v>
      </c>
      <c r="B142" s="4">
        <v>5260</v>
      </c>
      <c r="C142" s="4">
        <v>-20</v>
      </c>
      <c r="D142" s="3">
        <v>-0.38</v>
      </c>
      <c r="E142" s="4">
        <v>5260</v>
      </c>
      <c r="F142" s="4">
        <v>5300</v>
      </c>
      <c r="G142" s="4">
        <v>5140</v>
      </c>
      <c r="H142" s="4">
        <v>548</v>
      </c>
      <c r="I142" s="4">
        <v>2867</v>
      </c>
      <c r="J142" s="4">
        <v>181169</v>
      </c>
      <c r="K142" s="4">
        <v>34443</v>
      </c>
      <c r="L142" s="6">
        <f t="shared" si="14"/>
        <v>5320</v>
      </c>
      <c r="M142" s="6">
        <f t="shared" si="15"/>
        <v>5274</v>
      </c>
      <c r="N142" s="6">
        <f t="shared" si="16"/>
        <v>5199.75</v>
      </c>
      <c r="O142" s="6">
        <f t="shared" si="17"/>
        <v>4913.5377358490568</v>
      </c>
      <c r="Q142" s="6">
        <f t="shared" si="18"/>
        <v>46</v>
      </c>
      <c r="R142" s="6">
        <f t="shared" si="19"/>
        <v>120.25</v>
      </c>
      <c r="S142" s="6">
        <f t="shared" si="20"/>
        <v>406.46226415094316</v>
      </c>
    </row>
    <row r="143" spans="1:19" x14ac:dyDescent="0.3">
      <c r="A143" s="2" t="s">
        <v>152</v>
      </c>
      <c r="B143" s="4">
        <v>5280</v>
      </c>
      <c r="C143" s="4">
        <v>-130</v>
      </c>
      <c r="D143" s="3">
        <v>-2.4</v>
      </c>
      <c r="E143" s="4">
        <v>5420</v>
      </c>
      <c r="F143" s="4">
        <v>5440</v>
      </c>
      <c r="G143" s="4">
        <v>5260</v>
      </c>
      <c r="H143" s="4">
        <v>742</v>
      </c>
      <c r="I143" s="4">
        <v>3937</v>
      </c>
      <c r="J143" s="4">
        <v>181858</v>
      </c>
      <c r="K143" s="4">
        <v>34443</v>
      </c>
      <c r="L143" s="6">
        <f t="shared" si="14"/>
        <v>5330</v>
      </c>
      <c r="M143" s="6">
        <f t="shared" si="15"/>
        <v>5255.25</v>
      </c>
      <c r="N143" s="6">
        <f t="shared" si="16"/>
        <v>5196.75</v>
      </c>
      <c r="O143" s="6">
        <f t="shared" si="17"/>
        <v>4910.2380952380954</v>
      </c>
      <c r="Q143" s="6">
        <f t="shared" si="18"/>
        <v>74.75</v>
      </c>
      <c r="R143" s="6">
        <f t="shared" si="19"/>
        <v>133.25</v>
      </c>
      <c r="S143" s="6">
        <f t="shared" si="20"/>
        <v>419.76190476190459</v>
      </c>
    </row>
    <row r="144" spans="1:19" x14ac:dyDescent="0.3">
      <c r="A144" s="2" t="s">
        <v>153</v>
      </c>
      <c r="B144" s="4">
        <v>5410</v>
      </c>
      <c r="C144" s="4">
        <v>80</v>
      </c>
      <c r="D144" s="3">
        <v>1.5</v>
      </c>
      <c r="E144" s="4">
        <v>5370</v>
      </c>
      <c r="F144" s="4">
        <v>5530</v>
      </c>
      <c r="G144" s="4">
        <v>5330</v>
      </c>
      <c r="H144" s="4">
        <v>1821</v>
      </c>
      <c r="I144" s="4">
        <v>9898</v>
      </c>
      <c r="J144" s="4">
        <v>186336</v>
      </c>
      <c r="K144" s="4">
        <v>34443</v>
      </c>
      <c r="L144" s="6">
        <f t="shared" si="14"/>
        <v>5328</v>
      </c>
      <c r="M144" s="6">
        <f t="shared" si="15"/>
        <v>5226.75</v>
      </c>
      <c r="N144" s="6">
        <f t="shared" si="16"/>
        <v>5194.25</v>
      </c>
      <c r="O144" s="6">
        <f t="shared" si="17"/>
        <v>4906.6826923076924</v>
      </c>
      <c r="Q144" s="6">
        <f t="shared" si="18"/>
        <v>101.25</v>
      </c>
      <c r="R144" s="6">
        <f t="shared" si="19"/>
        <v>133.75</v>
      </c>
      <c r="S144" s="6">
        <f t="shared" si="20"/>
        <v>421.31730769230762</v>
      </c>
    </row>
    <row r="145" spans="1:19" x14ac:dyDescent="0.3">
      <c r="A145" s="2" t="s">
        <v>154</v>
      </c>
      <c r="B145" s="4">
        <v>5330</v>
      </c>
      <c r="C145" s="4">
        <v>10</v>
      </c>
      <c r="D145" s="3">
        <v>0.19</v>
      </c>
      <c r="E145" s="4">
        <v>5340</v>
      </c>
      <c r="F145" s="4">
        <v>5450</v>
      </c>
      <c r="G145" s="4">
        <v>5280</v>
      </c>
      <c r="H145" s="4">
        <v>1107</v>
      </c>
      <c r="I145" s="4">
        <v>5949</v>
      </c>
      <c r="J145" s="4">
        <v>183580</v>
      </c>
      <c r="K145" s="4">
        <v>34443</v>
      </c>
      <c r="L145" s="6">
        <f t="shared" si="14"/>
        <v>5294</v>
      </c>
      <c r="M145" s="6">
        <f t="shared" si="15"/>
        <v>5187.25</v>
      </c>
      <c r="N145" s="6">
        <f t="shared" si="16"/>
        <v>5188.75</v>
      </c>
      <c r="O145" s="6">
        <f t="shared" si="17"/>
        <v>4901.7961165048546</v>
      </c>
      <c r="Q145" s="6">
        <f t="shared" si="18"/>
        <v>106.75</v>
      </c>
      <c r="R145" s="6">
        <f t="shared" si="19"/>
        <v>105.25</v>
      </c>
      <c r="S145" s="6">
        <f t="shared" si="20"/>
        <v>392.20388349514542</v>
      </c>
    </row>
    <row r="146" spans="1:19" x14ac:dyDescent="0.3">
      <c r="A146" s="2" t="s">
        <v>155</v>
      </c>
      <c r="B146" s="4">
        <v>5320</v>
      </c>
      <c r="C146" s="4">
        <v>10</v>
      </c>
      <c r="D146" s="3">
        <v>0.19</v>
      </c>
      <c r="E146" s="4">
        <v>5390</v>
      </c>
      <c r="F146" s="4">
        <v>5470</v>
      </c>
      <c r="G146" s="4">
        <v>5300</v>
      </c>
      <c r="H146" s="4">
        <v>1106</v>
      </c>
      <c r="I146" s="4">
        <v>5934</v>
      </c>
      <c r="J146" s="4">
        <v>183236</v>
      </c>
      <c r="K146" s="4">
        <v>34443</v>
      </c>
      <c r="L146" s="6">
        <f t="shared" si="14"/>
        <v>5264</v>
      </c>
      <c r="M146" s="6">
        <f t="shared" si="15"/>
        <v>5151.75</v>
      </c>
      <c r="N146" s="6">
        <f t="shared" si="16"/>
        <v>5183.916666666667</v>
      </c>
      <c r="O146" s="6">
        <f t="shared" si="17"/>
        <v>4897.5980392156862</v>
      </c>
      <c r="Q146" s="6">
        <f t="shared" si="18"/>
        <v>112.25</v>
      </c>
      <c r="R146" s="6">
        <f t="shared" si="19"/>
        <v>80.08333333333303</v>
      </c>
      <c r="S146" s="6">
        <f t="shared" si="20"/>
        <v>366.40196078431381</v>
      </c>
    </row>
    <row r="147" spans="1:19" x14ac:dyDescent="0.3">
      <c r="A147" s="2" t="s">
        <v>156</v>
      </c>
      <c r="B147" s="4">
        <v>5310</v>
      </c>
      <c r="C147" s="4">
        <v>40</v>
      </c>
      <c r="D147" s="3">
        <v>0.76</v>
      </c>
      <c r="E147" s="4">
        <v>5340</v>
      </c>
      <c r="F147" s="4">
        <v>5350</v>
      </c>
      <c r="G147" s="4">
        <v>5240</v>
      </c>
      <c r="H147" s="4">
        <v>515</v>
      </c>
      <c r="I147" s="4">
        <v>2729</v>
      </c>
      <c r="J147" s="4">
        <v>182891</v>
      </c>
      <c r="K147" s="4">
        <v>34443</v>
      </c>
      <c r="L147" s="6">
        <f t="shared" si="14"/>
        <v>5244</v>
      </c>
      <c r="M147" s="6">
        <f t="shared" si="15"/>
        <v>5121</v>
      </c>
      <c r="N147" s="6">
        <f t="shared" si="16"/>
        <v>5175.583333333333</v>
      </c>
      <c r="O147" s="6">
        <f t="shared" si="17"/>
        <v>4893.4158415841584</v>
      </c>
      <c r="Q147" s="6">
        <f t="shared" si="18"/>
        <v>123</v>
      </c>
      <c r="R147" s="6">
        <f t="shared" si="19"/>
        <v>68.41666666666697</v>
      </c>
      <c r="S147" s="6">
        <f t="shared" si="20"/>
        <v>350.58415841584156</v>
      </c>
    </row>
    <row r="148" spans="1:19" x14ac:dyDescent="0.3">
      <c r="A148" s="2" t="s">
        <v>157</v>
      </c>
      <c r="B148" s="4">
        <v>5270</v>
      </c>
      <c r="C148" s="4">
        <v>30</v>
      </c>
      <c r="D148" s="3">
        <v>0.56999999999999995</v>
      </c>
      <c r="E148" s="4">
        <v>5270</v>
      </c>
      <c r="F148" s="4">
        <v>5320</v>
      </c>
      <c r="G148" s="4">
        <v>5180</v>
      </c>
      <c r="H148" s="4">
        <v>745</v>
      </c>
      <c r="I148" s="4">
        <v>3924</v>
      </c>
      <c r="J148" s="4">
        <v>181514</v>
      </c>
      <c r="K148" s="4">
        <v>34443</v>
      </c>
      <c r="L148" s="6">
        <f t="shared" si="14"/>
        <v>5226</v>
      </c>
      <c r="M148" s="6">
        <f t="shared" si="15"/>
        <v>5093.75</v>
      </c>
      <c r="N148" s="6">
        <f t="shared" si="16"/>
        <v>5159.75</v>
      </c>
      <c r="O148" s="6">
        <f t="shared" si="17"/>
        <v>4889.25</v>
      </c>
      <c r="Q148" s="6">
        <f t="shared" si="18"/>
        <v>132.25</v>
      </c>
      <c r="R148" s="6">
        <f t="shared" si="19"/>
        <v>66.25</v>
      </c>
      <c r="S148" s="6">
        <f t="shared" si="20"/>
        <v>336.75</v>
      </c>
    </row>
    <row r="149" spans="1:19" x14ac:dyDescent="0.3">
      <c r="A149" s="2" t="s">
        <v>158</v>
      </c>
      <c r="B149" s="4">
        <v>5240</v>
      </c>
      <c r="C149" s="4">
        <v>60</v>
      </c>
      <c r="D149" s="3">
        <v>1.1599999999999999</v>
      </c>
      <c r="E149" s="4">
        <v>5100</v>
      </c>
      <c r="F149" s="4">
        <v>5290</v>
      </c>
      <c r="G149" s="4">
        <v>5100</v>
      </c>
      <c r="H149" s="4">
        <v>773</v>
      </c>
      <c r="I149" s="4">
        <v>4019</v>
      </c>
      <c r="J149" s="4">
        <v>180480</v>
      </c>
      <c r="K149" s="4">
        <v>34443</v>
      </c>
      <c r="L149" s="6">
        <f t="shared" si="14"/>
        <v>5220</v>
      </c>
      <c r="M149" s="6">
        <f t="shared" si="15"/>
        <v>5070.25</v>
      </c>
      <c r="N149" s="6">
        <f t="shared" si="16"/>
        <v>5149.583333333333</v>
      </c>
      <c r="O149" s="6">
        <f t="shared" si="17"/>
        <v>4885.4040404040406</v>
      </c>
      <c r="Q149" s="6">
        <f t="shared" si="18"/>
        <v>149.75</v>
      </c>
      <c r="R149" s="6">
        <f t="shared" si="19"/>
        <v>70.41666666666697</v>
      </c>
      <c r="S149" s="6">
        <f t="shared" si="20"/>
        <v>334.59595959595936</v>
      </c>
    </row>
    <row r="150" spans="1:19" x14ac:dyDescent="0.3">
      <c r="A150" s="2" t="s">
        <v>159</v>
      </c>
      <c r="B150" s="4">
        <v>5180</v>
      </c>
      <c r="C150" s="4">
        <v>-40</v>
      </c>
      <c r="D150" s="3">
        <v>-0.77</v>
      </c>
      <c r="E150" s="4">
        <v>5180</v>
      </c>
      <c r="F150" s="4">
        <v>5300</v>
      </c>
      <c r="G150" s="4">
        <v>5170</v>
      </c>
      <c r="H150" s="4">
        <v>589</v>
      </c>
      <c r="I150" s="4">
        <v>3078</v>
      </c>
      <c r="J150" s="4">
        <v>178414</v>
      </c>
      <c r="K150" s="4">
        <v>34443</v>
      </c>
      <c r="L150" s="6">
        <f t="shared" si="14"/>
        <v>5218</v>
      </c>
      <c r="M150" s="6">
        <f t="shared" si="15"/>
        <v>5054.25</v>
      </c>
      <c r="N150" s="6">
        <f t="shared" si="16"/>
        <v>5141.166666666667</v>
      </c>
      <c r="O150" s="6">
        <f t="shared" si="17"/>
        <v>4881.7857142857147</v>
      </c>
      <c r="Q150" s="6">
        <f t="shared" si="18"/>
        <v>163.75</v>
      </c>
      <c r="R150" s="6">
        <f t="shared" si="19"/>
        <v>76.83333333333303</v>
      </c>
      <c r="S150" s="6">
        <f t="shared" si="20"/>
        <v>336.21428571428532</v>
      </c>
    </row>
    <row r="151" spans="1:19" x14ac:dyDescent="0.3">
      <c r="A151" s="2" t="s">
        <v>160</v>
      </c>
      <c r="B151" s="4">
        <v>5220</v>
      </c>
      <c r="C151" s="4">
        <v>0</v>
      </c>
      <c r="D151" s="3">
        <v>0</v>
      </c>
      <c r="E151" s="4">
        <v>5220</v>
      </c>
      <c r="F151" s="4">
        <v>5300</v>
      </c>
      <c r="G151" s="4">
        <v>5150</v>
      </c>
      <c r="H151" s="4">
        <v>468</v>
      </c>
      <c r="I151" s="4">
        <v>2442</v>
      </c>
      <c r="J151" s="4">
        <v>179792</v>
      </c>
      <c r="K151" s="4">
        <v>34443</v>
      </c>
      <c r="L151" s="6">
        <f t="shared" si="14"/>
        <v>5256</v>
      </c>
      <c r="M151" s="6">
        <f t="shared" si="15"/>
        <v>5043.25</v>
      </c>
      <c r="N151" s="6">
        <f t="shared" si="16"/>
        <v>5137.75</v>
      </c>
      <c r="O151" s="6">
        <f t="shared" si="17"/>
        <v>4878.7113402061859</v>
      </c>
      <c r="Q151" s="6">
        <f t="shared" si="18"/>
        <v>212.75</v>
      </c>
      <c r="R151" s="6">
        <f t="shared" si="19"/>
        <v>118.25</v>
      </c>
      <c r="S151" s="6">
        <f t="shared" si="20"/>
        <v>377.28865979381408</v>
      </c>
    </row>
    <row r="152" spans="1:19" x14ac:dyDescent="0.3">
      <c r="A152" s="2" t="s">
        <v>161</v>
      </c>
      <c r="B152" s="4">
        <v>5220</v>
      </c>
      <c r="C152" s="4">
        <v>-20</v>
      </c>
      <c r="D152" s="3">
        <v>-0.38</v>
      </c>
      <c r="E152" s="4">
        <v>5300</v>
      </c>
      <c r="F152" s="4">
        <v>5390</v>
      </c>
      <c r="G152" s="4">
        <v>5190</v>
      </c>
      <c r="H152" s="4">
        <v>993</v>
      </c>
      <c r="I152" s="4">
        <v>5260</v>
      </c>
      <c r="J152" s="4">
        <v>179792</v>
      </c>
      <c r="K152" s="4">
        <v>34443</v>
      </c>
      <c r="L152" s="6">
        <f t="shared" si="14"/>
        <v>5306</v>
      </c>
      <c r="M152" s="6">
        <f t="shared" si="15"/>
        <v>5017.5</v>
      </c>
      <c r="N152" s="6">
        <f t="shared" si="16"/>
        <v>5134.75</v>
      </c>
      <c r="O152" s="6">
        <f t="shared" si="17"/>
        <v>4875.15625</v>
      </c>
      <c r="Q152" s="6">
        <f t="shared" si="18"/>
        <v>288.5</v>
      </c>
      <c r="R152" s="6">
        <f t="shared" si="19"/>
        <v>171.25</v>
      </c>
      <c r="S152" s="6">
        <f t="shared" si="20"/>
        <v>430.84375</v>
      </c>
    </row>
    <row r="153" spans="1:19" x14ac:dyDescent="0.3">
      <c r="A153" s="2" t="s">
        <v>162</v>
      </c>
      <c r="B153" s="4">
        <v>5240</v>
      </c>
      <c r="C153" s="4">
        <v>10</v>
      </c>
      <c r="D153" s="3">
        <v>0.19</v>
      </c>
      <c r="E153" s="4">
        <v>5170</v>
      </c>
      <c r="F153" s="4">
        <v>5270</v>
      </c>
      <c r="G153" s="4">
        <v>5150</v>
      </c>
      <c r="H153" s="4">
        <v>507</v>
      </c>
      <c r="I153" s="4">
        <v>2640</v>
      </c>
      <c r="J153" s="4">
        <v>180480</v>
      </c>
      <c r="K153" s="4">
        <v>34443</v>
      </c>
      <c r="L153" s="6">
        <f t="shared" si="14"/>
        <v>5314</v>
      </c>
      <c r="M153" s="6">
        <f t="shared" si="15"/>
        <v>4998.25</v>
      </c>
      <c r="N153" s="6">
        <f t="shared" si="16"/>
        <v>5129.833333333333</v>
      </c>
      <c r="O153" s="6">
        <f t="shared" si="17"/>
        <v>4871.5263157894733</v>
      </c>
      <c r="Q153" s="6">
        <f t="shared" si="18"/>
        <v>315.75</v>
      </c>
      <c r="R153" s="6">
        <f t="shared" si="19"/>
        <v>184.16666666666697</v>
      </c>
      <c r="S153" s="6">
        <f t="shared" si="20"/>
        <v>442.4736842105267</v>
      </c>
    </row>
    <row r="154" spans="1:19" x14ac:dyDescent="0.3">
      <c r="A154" s="2" t="s">
        <v>163</v>
      </c>
      <c r="B154" s="4">
        <v>5230</v>
      </c>
      <c r="C154" s="4">
        <v>-140</v>
      </c>
      <c r="D154" s="3">
        <v>-2.61</v>
      </c>
      <c r="E154" s="4">
        <v>5320</v>
      </c>
      <c r="F154" s="4">
        <v>5430</v>
      </c>
      <c r="G154" s="4">
        <v>5170</v>
      </c>
      <c r="H154" s="4">
        <v>1528</v>
      </c>
      <c r="I154" s="4">
        <v>8078</v>
      </c>
      <c r="J154" s="4">
        <v>180136</v>
      </c>
      <c r="K154" s="4">
        <v>34443</v>
      </c>
      <c r="L154" s="6">
        <f t="shared" si="14"/>
        <v>5294</v>
      </c>
      <c r="M154" s="6">
        <f t="shared" si="15"/>
        <v>4974</v>
      </c>
      <c r="N154" s="6">
        <f t="shared" si="16"/>
        <v>5126.833333333333</v>
      </c>
      <c r="O154" s="6">
        <f t="shared" si="17"/>
        <v>4867.6063829787236</v>
      </c>
      <c r="Q154" s="6">
        <f t="shared" si="18"/>
        <v>320</v>
      </c>
      <c r="R154" s="6">
        <f t="shared" si="19"/>
        <v>167.16666666666697</v>
      </c>
      <c r="S154" s="6">
        <f t="shared" si="20"/>
        <v>426.39361702127644</v>
      </c>
    </row>
    <row r="155" spans="1:19" x14ac:dyDescent="0.3">
      <c r="A155" s="2" t="s">
        <v>164</v>
      </c>
      <c r="B155" s="4">
        <v>5370</v>
      </c>
      <c r="C155" s="4">
        <v>-100</v>
      </c>
      <c r="D155" s="3">
        <v>-1.83</v>
      </c>
      <c r="E155" s="4">
        <v>5600</v>
      </c>
      <c r="F155" s="4">
        <v>5660</v>
      </c>
      <c r="G155" s="4">
        <v>5370</v>
      </c>
      <c r="H155" s="4">
        <v>3112</v>
      </c>
      <c r="I155" s="4">
        <v>17220</v>
      </c>
      <c r="J155" s="4">
        <v>184958</v>
      </c>
      <c r="K155" s="4">
        <v>34443</v>
      </c>
      <c r="L155" s="6">
        <f t="shared" si="14"/>
        <v>5298</v>
      </c>
      <c r="M155" s="6">
        <f t="shared" si="15"/>
        <v>4944.25</v>
      </c>
      <c r="N155" s="6">
        <f t="shared" si="16"/>
        <v>5119.5</v>
      </c>
      <c r="O155" s="6">
        <f t="shared" si="17"/>
        <v>4863.7096774193551</v>
      </c>
      <c r="Q155" s="6">
        <f t="shared" si="18"/>
        <v>353.75</v>
      </c>
      <c r="R155" s="6">
        <f t="shared" si="19"/>
        <v>178.5</v>
      </c>
      <c r="S155" s="6">
        <f t="shared" si="20"/>
        <v>434.2903225806449</v>
      </c>
    </row>
    <row r="156" spans="1:19" x14ac:dyDescent="0.3">
      <c r="A156" s="2" t="s">
        <v>165</v>
      </c>
      <c r="B156" s="4">
        <v>5470</v>
      </c>
      <c r="C156" s="4">
        <v>210</v>
      </c>
      <c r="D156" s="3">
        <v>3.99</v>
      </c>
      <c r="E156" s="4">
        <v>5360</v>
      </c>
      <c r="F156" s="4">
        <v>5560</v>
      </c>
      <c r="G156" s="4">
        <v>5250</v>
      </c>
      <c r="H156" s="4">
        <v>5806</v>
      </c>
      <c r="I156" s="4">
        <v>31633</v>
      </c>
      <c r="J156" s="4">
        <v>188402</v>
      </c>
      <c r="K156" s="4">
        <v>34443</v>
      </c>
      <c r="L156" s="6">
        <f t="shared" si="14"/>
        <v>5270</v>
      </c>
      <c r="M156" s="6">
        <f t="shared" si="15"/>
        <v>4915.5</v>
      </c>
      <c r="N156" s="6">
        <f t="shared" si="16"/>
        <v>5109.25</v>
      </c>
      <c r="O156" s="6">
        <f t="shared" si="17"/>
        <v>4858.20652173913</v>
      </c>
      <c r="Q156" s="6">
        <f t="shared" si="18"/>
        <v>354.5</v>
      </c>
      <c r="R156" s="6">
        <f t="shared" si="19"/>
        <v>160.75</v>
      </c>
      <c r="S156" s="6">
        <f t="shared" si="20"/>
        <v>411.79347826086996</v>
      </c>
    </row>
    <row r="157" spans="1:19" x14ac:dyDescent="0.3">
      <c r="A157" s="2" t="s">
        <v>166</v>
      </c>
      <c r="B157" s="4">
        <v>5260</v>
      </c>
      <c r="C157" s="4">
        <v>120</v>
      </c>
      <c r="D157" s="3">
        <v>2.33</v>
      </c>
      <c r="E157" s="4">
        <v>5330</v>
      </c>
      <c r="F157" s="4">
        <v>5530</v>
      </c>
      <c r="G157" s="4">
        <v>5230</v>
      </c>
      <c r="H157" s="4">
        <v>4534</v>
      </c>
      <c r="I157" s="4">
        <v>24471</v>
      </c>
      <c r="J157" s="4">
        <v>181169</v>
      </c>
      <c r="K157" s="4">
        <v>34443</v>
      </c>
      <c r="L157" s="6">
        <f t="shared" si="14"/>
        <v>5226</v>
      </c>
      <c r="M157" s="6">
        <f t="shared" si="15"/>
        <v>4881</v>
      </c>
      <c r="N157" s="6">
        <f t="shared" si="16"/>
        <v>5097.583333333333</v>
      </c>
      <c r="O157" s="6">
        <f t="shared" si="17"/>
        <v>4851.4835164835167</v>
      </c>
      <c r="Q157" s="6">
        <f t="shared" si="18"/>
        <v>345</v>
      </c>
      <c r="R157" s="6">
        <f t="shared" si="19"/>
        <v>128.41666666666697</v>
      </c>
      <c r="S157" s="6">
        <f t="shared" si="20"/>
        <v>374.51648351648328</v>
      </c>
    </row>
    <row r="158" spans="1:19" x14ac:dyDescent="0.3">
      <c r="A158" s="2" t="s">
        <v>167</v>
      </c>
      <c r="B158" s="4">
        <v>5140</v>
      </c>
      <c r="C158" s="4">
        <v>-110</v>
      </c>
      <c r="D158" s="3">
        <v>-2.1</v>
      </c>
      <c r="E158" s="4">
        <v>5160</v>
      </c>
      <c r="F158" s="4">
        <v>5300</v>
      </c>
      <c r="G158" s="4">
        <v>5140</v>
      </c>
      <c r="H158" s="4">
        <v>976</v>
      </c>
      <c r="I158" s="4">
        <v>5076</v>
      </c>
      <c r="J158" s="4">
        <v>177036</v>
      </c>
      <c r="K158" s="4">
        <v>34443</v>
      </c>
      <c r="L158" s="6">
        <f t="shared" si="14"/>
        <v>5151</v>
      </c>
      <c r="M158" s="6">
        <f t="shared" si="15"/>
        <v>4858</v>
      </c>
      <c r="N158" s="6">
        <f t="shared" si="16"/>
        <v>5089.833333333333</v>
      </c>
      <c r="O158" s="6">
        <f t="shared" si="17"/>
        <v>4846.9444444444443</v>
      </c>
      <c r="Q158" s="6">
        <f t="shared" si="18"/>
        <v>293</v>
      </c>
      <c r="R158" s="6">
        <f t="shared" si="19"/>
        <v>61.16666666666697</v>
      </c>
      <c r="S158" s="6">
        <f t="shared" si="20"/>
        <v>304.05555555555566</v>
      </c>
    </row>
    <row r="159" spans="1:19" x14ac:dyDescent="0.3">
      <c r="A159" s="2" t="s">
        <v>168</v>
      </c>
      <c r="B159" s="4">
        <v>5250</v>
      </c>
      <c r="C159" s="4">
        <v>20</v>
      </c>
      <c r="D159" s="3">
        <v>0.38</v>
      </c>
      <c r="E159" s="4">
        <v>5320</v>
      </c>
      <c r="F159" s="4">
        <v>5380</v>
      </c>
      <c r="G159" s="4">
        <v>5210</v>
      </c>
      <c r="H159" s="4">
        <v>1392</v>
      </c>
      <c r="I159" s="4">
        <v>7378</v>
      </c>
      <c r="J159" s="4">
        <v>180825</v>
      </c>
      <c r="K159" s="4">
        <v>34443</v>
      </c>
      <c r="L159" s="6">
        <f t="shared" si="14"/>
        <v>5065</v>
      </c>
      <c r="M159" s="6">
        <f t="shared" si="15"/>
        <v>4846.25</v>
      </c>
      <c r="N159" s="6">
        <f t="shared" si="16"/>
        <v>5087.166666666667</v>
      </c>
      <c r="O159" s="6">
        <f t="shared" si="17"/>
        <v>4843.651685393258</v>
      </c>
      <c r="Q159" s="6">
        <f t="shared" si="18"/>
        <v>218.75</v>
      </c>
      <c r="R159" s="6">
        <f t="shared" si="19"/>
        <v>-22.16666666666697</v>
      </c>
      <c r="S159" s="6">
        <f t="shared" si="20"/>
        <v>221.34831460674195</v>
      </c>
    </row>
    <row r="160" spans="1:19" x14ac:dyDescent="0.3">
      <c r="A160" s="2" t="s">
        <v>169</v>
      </c>
      <c r="B160" s="4">
        <v>5230</v>
      </c>
      <c r="C160" s="4">
        <v>-20</v>
      </c>
      <c r="D160" s="3">
        <v>-0.38</v>
      </c>
      <c r="E160" s="4">
        <v>5300</v>
      </c>
      <c r="F160" s="4">
        <v>5430</v>
      </c>
      <c r="G160" s="4">
        <v>5180</v>
      </c>
      <c r="H160" s="4">
        <v>3676</v>
      </c>
      <c r="I160" s="4">
        <v>19461</v>
      </c>
      <c r="J160" s="4">
        <v>180136</v>
      </c>
      <c r="K160" s="4">
        <v>34443</v>
      </c>
      <c r="L160" s="6">
        <f t="shared" si="14"/>
        <v>4939</v>
      </c>
      <c r="M160" s="6">
        <f t="shared" si="15"/>
        <v>4838.25</v>
      </c>
      <c r="N160" s="6">
        <f t="shared" si="16"/>
        <v>5080.166666666667</v>
      </c>
      <c r="O160" s="6">
        <f t="shared" si="17"/>
        <v>4839.034090909091</v>
      </c>
      <c r="Q160" s="6">
        <f t="shared" si="18"/>
        <v>100.75</v>
      </c>
      <c r="R160" s="6">
        <f t="shared" si="19"/>
        <v>-141.16666666666697</v>
      </c>
      <c r="S160" s="6">
        <f t="shared" si="20"/>
        <v>99.965909090909008</v>
      </c>
    </row>
    <row r="161" spans="1:19" x14ac:dyDescent="0.3">
      <c r="A161" s="2" t="s">
        <v>170</v>
      </c>
      <c r="B161" s="4">
        <v>5250</v>
      </c>
      <c r="C161" s="4">
        <v>365</v>
      </c>
      <c r="D161" s="3">
        <v>7.47</v>
      </c>
      <c r="E161" s="4">
        <v>5010</v>
      </c>
      <c r="F161" s="4">
        <v>5570</v>
      </c>
      <c r="G161" s="4">
        <v>4950</v>
      </c>
      <c r="H161" s="4">
        <v>12927</v>
      </c>
      <c r="I161" s="4">
        <v>69128</v>
      </c>
      <c r="J161" s="4">
        <v>180825</v>
      </c>
      <c r="K161" s="4">
        <v>34443</v>
      </c>
      <c r="L161" s="6">
        <f t="shared" si="14"/>
        <v>4817</v>
      </c>
      <c r="M161" s="6">
        <f t="shared" si="15"/>
        <v>4828.25</v>
      </c>
      <c r="N161" s="6">
        <f t="shared" si="16"/>
        <v>5073.083333333333</v>
      </c>
      <c r="O161" s="6">
        <f t="shared" si="17"/>
        <v>4834.5402298850577</v>
      </c>
      <c r="Q161" s="6">
        <f t="shared" si="18"/>
        <v>-11.25</v>
      </c>
      <c r="R161" s="6">
        <f t="shared" si="19"/>
        <v>-256.08333333333303</v>
      </c>
      <c r="S161" s="6">
        <f t="shared" si="20"/>
        <v>-17.54022988505767</v>
      </c>
    </row>
    <row r="162" spans="1:19" x14ac:dyDescent="0.3">
      <c r="A162" s="2" t="s">
        <v>171</v>
      </c>
      <c r="B162" s="4">
        <v>4885</v>
      </c>
      <c r="C162" s="4">
        <v>175</v>
      </c>
      <c r="D162" s="3">
        <v>3.72</v>
      </c>
      <c r="E162" s="4">
        <v>4790</v>
      </c>
      <c r="F162" s="4">
        <v>5020</v>
      </c>
      <c r="G162" s="4">
        <v>4775</v>
      </c>
      <c r="H162" s="4">
        <v>1177</v>
      </c>
      <c r="I162" s="4">
        <v>5775</v>
      </c>
      <c r="J162" s="4">
        <v>168253</v>
      </c>
      <c r="K162" s="4">
        <v>34443</v>
      </c>
      <c r="L162" s="6">
        <f t="shared" si="14"/>
        <v>4708</v>
      </c>
      <c r="M162" s="6">
        <f t="shared" si="15"/>
        <v>4827.25</v>
      </c>
      <c r="N162" s="6">
        <f t="shared" si="16"/>
        <v>5067.083333333333</v>
      </c>
      <c r="O162" s="6">
        <f t="shared" si="17"/>
        <v>4829.7093023255811</v>
      </c>
      <c r="Q162" s="6">
        <f t="shared" si="18"/>
        <v>-119.25</v>
      </c>
      <c r="R162" s="6">
        <f t="shared" si="19"/>
        <v>-359.08333333333303</v>
      </c>
      <c r="S162" s="6">
        <f t="shared" si="20"/>
        <v>-121.70930232558112</v>
      </c>
    </row>
    <row r="163" spans="1:19" x14ac:dyDescent="0.3">
      <c r="A163" s="2" t="s">
        <v>172</v>
      </c>
      <c r="B163" s="4">
        <v>4710</v>
      </c>
      <c r="C163" s="4">
        <v>90</v>
      </c>
      <c r="D163" s="3">
        <v>1.95</v>
      </c>
      <c r="E163" s="4">
        <v>4600</v>
      </c>
      <c r="F163" s="4">
        <v>4715</v>
      </c>
      <c r="G163" s="4">
        <v>4560</v>
      </c>
      <c r="H163" s="4">
        <v>226</v>
      </c>
      <c r="I163" s="4">
        <v>1055</v>
      </c>
      <c r="J163" s="4">
        <v>162226</v>
      </c>
      <c r="K163" s="4">
        <v>34443</v>
      </c>
      <c r="L163" s="6">
        <f t="shared" si="14"/>
        <v>4684</v>
      </c>
      <c r="M163" s="6">
        <f t="shared" si="15"/>
        <v>4840</v>
      </c>
      <c r="N163" s="6">
        <f t="shared" si="16"/>
        <v>5068.916666666667</v>
      </c>
      <c r="O163" s="6">
        <f t="shared" si="17"/>
        <v>4829.0588235294117</v>
      </c>
      <c r="Q163" s="6">
        <f t="shared" si="18"/>
        <v>-156</v>
      </c>
      <c r="R163" s="6">
        <f t="shared" si="19"/>
        <v>-384.91666666666697</v>
      </c>
      <c r="S163" s="6">
        <f t="shared" si="20"/>
        <v>-145.05882352941171</v>
      </c>
    </row>
    <row r="164" spans="1:19" x14ac:dyDescent="0.3">
      <c r="A164" s="2" t="s">
        <v>173</v>
      </c>
      <c r="B164" s="4">
        <v>4620</v>
      </c>
      <c r="C164" s="4">
        <v>0</v>
      </c>
      <c r="D164" s="3">
        <v>0</v>
      </c>
      <c r="E164" s="4">
        <v>4730</v>
      </c>
      <c r="F164" s="4">
        <v>4835</v>
      </c>
      <c r="G164" s="4">
        <v>4605</v>
      </c>
      <c r="H164" s="4">
        <v>327</v>
      </c>
      <c r="I164" s="4">
        <v>1543</v>
      </c>
      <c r="J164" s="4">
        <v>159126</v>
      </c>
      <c r="K164" s="4">
        <v>34443</v>
      </c>
      <c r="L164" s="6">
        <f t="shared" si="14"/>
        <v>4702</v>
      </c>
      <c r="M164" s="6">
        <f t="shared" si="15"/>
        <v>4870.5</v>
      </c>
      <c r="N164" s="6">
        <f t="shared" si="16"/>
        <v>5073.75</v>
      </c>
      <c r="O164" s="6">
        <f t="shared" si="17"/>
        <v>4830.4761904761908</v>
      </c>
      <c r="Q164" s="6">
        <f t="shared" si="18"/>
        <v>-168.5</v>
      </c>
      <c r="R164" s="6">
        <f t="shared" si="19"/>
        <v>-371.75</v>
      </c>
      <c r="S164" s="6">
        <f t="shared" si="20"/>
        <v>-128.47619047619082</v>
      </c>
    </row>
    <row r="165" spans="1:19" x14ac:dyDescent="0.3">
      <c r="A165" s="2" t="s">
        <v>174</v>
      </c>
      <c r="B165" s="4">
        <v>4620</v>
      </c>
      <c r="C165" s="4">
        <v>-85</v>
      </c>
      <c r="D165" s="3">
        <v>-1.81</v>
      </c>
      <c r="E165" s="4">
        <v>4700</v>
      </c>
      <c r="F165" s="4">
        <v>4700</v>
      </c>
      <c r="G165" s="4">
        <v>4550</v>
      </c>
      <c r="H165" s="4">
        <v>319</v>
      </c>
      <c r="I165" s="4">
        <v>1468</v>
      </c>
      <c r="J165" s="4">
        <v>159126</v>
      </c>
      <c r="K165" s="4">
        <v>34443</v>
      </c>
      <c r="L165" s="6">
        <f t="shared" si="14"/>
        <v>4762</v>
      </c>
      <c r="M165" s="6">
        <f t="shared" si="15"/>
        <v>4904.5</v>
      </c>
      <c r="N165" s="6">
        <f t="shared" si="16"/>
        <v>5081.75</v>
      </c>
      <c r="O165" s="6">
        <f t="shared" si="17"/>
        <v>4833.0120481927706</v>
      </c>
      <c r="Q165" s="6">
        <f t="shared" si="18"/>
        <v>-142.5</v>
      </c>
      <c r="R165" s="6">
        <f t="shared" si="19"/>
        <v>-319.75</v>
      </c>
      <c r="S165" s="6">
        <f t="shared" si="20"/>
        <v>-71.012048192770635</v>
      </c>
    </row>
    <row r="166" spans="1:19" x14ac:dyDescent="0.3">
      <c r="A166" s="2" t="s">
        <v>175</v>
      </c>
      <c r="B166" s="4">
        <v>4705</v>
      </c>
      <c r="C166" s="4">
        <v>-60</v>
      </c>
      <c r="D166" s="3">
        <v>-1.26</v>
      </c>
      <c r="E166" s="4">
        <v>4760</v>
      </c>
      <c r="F166" s="4">
        <v>4760</v>
      </c>
      <c r="G166" s="4">
        <v>4660</v>
      </c>
      <c r="H166" s="4">
        <v>213</v>
      </c>
      <c r="I166" s="4">
        <v>1000</v>
      </c>
      <c r="J166" s="4">
        <v>162054</v>
      </c>
      <c r="K166" s="4">
        <v>34443</v>
      </c>
      <c r="L166" s="6">
        <f t="shared" si="14"/>
        <v>4830</v>
      </c>
      <c r="M166" s="6">
        <f t="shared" si="15"/>
        <v>4942.5</v>
      </c>
      <c r="N166" s="6">
        <f t="shared" si="16"/>
        <v>5090.75</v>
      </c>
      <c r="O166" s="6">
        <f t="shared" si="17"/>
        <v>4835.6097560975613</v>
      </c>
      <c r="Q166" s="6">
        <f t="shared" si="18"/>
        <v>-112.5</v>
      </c>
      <c r="R166" s="6">
        <f t="shared" si="19"/>
        <v>-260.75</v>
      </c>
      <c r="S166" s="6">
        <f t="shared" si="20"/>
        <v>-5.6097560975613305</v>
      </c>
    </row>
    <row r="167" spans="1:19" x14ac:dyDescent="0.3">
      <c r="A167" s="2" t="s">
        <v>176</v>
      </c>
      <c r="B167" s="4">
        <v>4765</v>
      </c>
      <c r="C167" s="4">
        <v>-35</v>
      </c>
      <c r="D167" s="3">
        <v>-0.73</v>
      </c>
      <c r="E167" s="4">
        <v>4860</v>
      </c>
      <c r="F167" s="4">
        <v>4905</v>
      </c>
      <c r="G167" s="4">
        <v>4730</v>
      </c>
      <c r="H167" s="4">
        <v>340</v>
      </c>
      <c r="I167" s="4">
        <v>1637</v>
      </c>
      <c r="J167" s="4">
        <v>164120</v>
      </c>
      <c r="K167" s="4">
        <v>34443</v>
      </c>
      <c r="L167" s="6">
        <f t="shared" si="14"/>
        <v>4830</v>
      </c>
      <c r="M167" s="6">
        <f t="shared" si="15"/>
        <v>4982.75</v>
      </c>
      <c r="N167" s="6">
        <f t="shared" si="16"/>
        <v>5098</v>
      </c>
      <c r="O167" s="6">
        <f t="shared" si="17"/>
        <v>4837.2222222222226</v>
      </c>
      <c r="Q167" s="6">
        <f t="shared" si="18"/>
        <v>-152.75</v>
      </c>
      <c r="R167" s="6">
        <f t="shared" si="19"/>
        <v>-268</v>
      </c>
      <c r="S167" s="6">
        <f t="shared" si="20"/>
        <v>-7.2222222222226264</v>
      </c>
    </row>
    <row r="168" spans="1:19" x14ac:dyDescent="0.3">
      <c r="A168" s="2" t="s">
        <v>177</v>
      </c>
      <c r="B168" s="4">
        <v>4800</v>
      </c>
      <c r="C168" s="4">
        <v>-120</v>
      </c>
      <c r="D168" s="3">
        <v>-2.44</v>
      </c>
      <c r="E168" s="4">
        <v>4895</v>
      </c>
      <c r="F168" s="4">
        <v>4960</v>
      </c>
      <c r="G168" s="4">
        <v>4790</v>
      </c>
      <c r="H168" s="4">
        <v>271</v>
      </c>
      <c r="I168" s="4">
        <v>1313</v>
      </c>
      <c r="J168" s="4">
        <v>165326</v>
      </c>
      <c r="K168" s="4">
        <v>34443</v>
      </c>
      <c r="L168" s="6">
        <f t="shared" si="14"/>
        <v>4844</v>
      </c>
      <c r="M168" s="6">
        <f t="shared" si="15"/>
        <v>5027.5</v>
      </c>
      <c r="N168" s="6">
        <f t="shared" si="16"/>
        <v>5089.583333333333</v>
      </c>
      <c r="O168" s="6">
        <f t="shared" si="17"/>
        <v>4838.125</v>
      </c>
      <c r="Q168" s="6">
        <f t="shared" si="18"/>
        <v>-183.5</v>
      </c>
      <c r="R168" s="6">
        <f t="shared" si="19"/>
        <v>-245.58333333333303</v>
      </c>
      <c r="S168" s="6">
        <f t="shared" si="20"/>
        <v>5.875</v>
      </c>
    </row>
    <row r="169" spans="1:19" x14ac:dyDescent="0.3">
      <c r="A169" s="2" t="s">
        <v>178</v>
      </c>
      <c r="B169" s="4">
        <v>4920</v>
      </c>
      <c r="C169" s="4">
        <v>-40</v>
      </c>
      <c r="D169" s="3">
        <v>-0.81</v>
      </c>
      <c r="E169" s="4">
        <v>4960</v>
      </c>
      <c r="F169" s="4">
        <v>4980</v>
      </c>
      <c r="G169" s="4">
        <v>4855</v>
      </c>
      <c r="H169" s="4">
        <v>263</v>
      </c>
      <c r="I169" s="4">
        <v>1292</v>
      </c>
      <c r="J169" s="4">
        <v>169459</v>
      </c>
      <c r="K169" s="4">
        <v>34443</v>
      </c>
      <c r="L169" s="6">
        <f t="shared" si="14"/>
        <v>4835</v>
      </c>
      <c r="M169" s="6">
        <f t="shared" si="15"/>
        <v>5061.5</v>
      </c>
      <c r="N169" s="6">
        <f t="shared" si="16"/>
        <v>5080.416666666667</v>
      </c>
      <c r="O169" s="6">
        <f t="shared" si="17"/>
        <v>4838.6075949367087</v>
      </c>
      <c r="Q169" s="6">
        <f t="shared" si="18"/>
        <v>-226.5</v>
      </c>
      <c r="R169" s="6">
        <f t="shared" si="19"/>
        <v>-245.41666666666697</v>
      </c>
      <c r="S169" s="6">
        <f t="shared" si="20"/>
        <v>-3.607594936708665</v>
      </c>
    </row>
    <row r="170" spans="1:19" x14ac:dyDescent="0.3">
      <c r="A170" s="2" t="s">
        <v>179</v>
      </c>
      <c r="B170" s="4">
        <v>4960</v>
      </c>
      <c r="C170" s="4">
        <v>255</v>
      </c>
      <c r="D170" s="3">
        <v>5.42</v>
      </c>
      <c r="E170" s="4">
        <v>4815</v>
      </c>
      <c r="F170" s="4">
        <v>5030</v>
      </c>
      <c r="G170" s="4">
        <v>4790</v>
      </c>
      <c r="H170" s="4">
        <v>676</v>
      </c>
      <c r="I170" s="4">
        <v>3319</v>
      </c>
      <c r="J170" s="4">
        <v>170836</v>
      </c>
      <c r="K170" s="4">
        <v>34443</v>
      </c>
      <c r="L170" s="6">
        <f t="shared" si="14"/>
        <v>4778</v>
      </c>
      <c r="M170" s="6">
        <f t="shared" si="15"/>
        <v>5100</v>
      </c>
      <c r="N170" s="6">
        <f t="shared" si="16"/>
        <v>5070.666666666667</v>
      </c>
      <c r="O170" s="6">
        <f t="shared" si="17"/>
        <v>4837.5641025641025</v>
      </c>
      <c r="Q170" s="6">
        <f t="shared" si="18"/>
        <v>-322</v>
      </c>
      <c r="R170" s="6">
        <f t="shared" si="19"/>
        <v>-292.66666666666697</v>
      </c>
      <c r="S170" s="6">
        <f t="shared" si="20"/>
        <v>-59.564102564102541</v>
      </c>
    </row>
    <row r="171" spans="1:19" x14ac:dyDescent="0.3">
      <c r="A171" s="2" t="s">
        <v>180</v>
      </c>
      <c r="B171" s="4">
        <v>4705</v>
      </c>
      <c r="C171" s="4">
        <v>-130</v>
      </c>
      <c r="D171" s="3">
        <v>-2.69</v>
      </c>
      <c r="E171" s="4">
        <v>4835</v>
      </c>
      <c r="F171" s="4">
        <v>4835</v>
      </c>
      <c r="G171" s="4">
        <v>4645</v>
      </c>
      <c r="H171" s="4">
        <v>375</v>
      </c>
      <c r="I171" s="4">
        <v>1761</v>
      </c>
      <c r="J171" s="4">
        <v>162054</v>
      </c>
      <c r="K171" s="4">
        <v>34443</v>
      </c>
      <c r="L171" s="6">
        <f t="shared" si="14"/>
        <v>4745</v>
      </c>
      <c r="M171" s="6">
        <f t="shared" si="15"/>
        <v>5125.5</v>
      </c>
      <c r="N171" s="6">
        <f t="shared" si="16"/>
        <v>5059.833333333333</v>
      </c>
      <c r="O171" s="6">
        <f t="shared" si="17"/>
        <v>4835.9740259740256</v>
      </c>
      <c r="Q171" s="6">
        <f t="shared" si="18"/>
        <v>-380.5</v>
      </c>
      <c r="R171" s="6">
        <f t="shared" si="19"/>
        <v>-314.83333333333303</v>
      </c>
      <c r="S171" s="6">
        <f t="shared" si="20"/>
        <v>-90.974025974025608</v>
      </c>
    </row>
    <row r="172" spans="1:19" x14ac:dyDescent="0.3">
      <c r="A172" s="2" t="s">
        <v>181</v>
      </c>
      <c r="B172" s="4">
        <v>4835</v>
      </c>
      <c r="C172" s="4">
        <v>80</v>
      </c>
      <c r="D172" s="3">
        <v>1.68</v>
      </c>
      <c r="E172" s="4">
        <v>4680</v>
      </c>
      <c r="F172" s="4">
        <v>4880</v>
      </c>
      <c r="G172" s="4">
        <v>4665</v>
      </c>
      <c r="H172" s="4">
        <v>421</v>
      </c>
      <c r="I172" s="4">
        <v>2024</v>
      </c>
      <c r="J172" s="4">
        <v>166531</v>
      </c>
      <c r="K172" s="4">
        <v>34443</v>
      </c>
      <c r="L172" s="6">
        <f t="shared" si="14"/>
        <v>4760</v>
      </c>
      <c r="M172" s="6">
        <f t="shared" si="15"/>
        <v>5173.25</v>
      </c>
      <c r="N172" s="6">
        <f t="shared" si="16"/>
        <v>5051.333333333333</v>
      </c>
      <c r="O172" s="6">
        <f t="shared" si="17"/>
        <v>4837.6973684210525</v>
      </c>
      <c r="Q172" s="6">
        <f t="shared" si="18"/>
        <v>-413.25</v>
      </c>
      <c r="R172" s="6">
        <f t="shared" si="19"/>
        <v>-291.33333333333303</v>
      </c>
      <c r="S172" s="6">
        <f t="shared" si="20"/>
        <v>-77.697368421052488</v>
      </c>
    </row>
    <row r="173" spans="1:19" x14ac:dyDescent="0.3">
      <c r="A173" s="2" t="s">
        <v>182</v>
      </c>
      <c r="B173" s="4">
        <v>4755</v>
      </c>
      <c r="C173" s="4">
        <v>120</v>
      </c>
      <c r="D173" s="3">
        <v>2.59</v>
      </c>
      <c r="E173" s="4">
        <v>4635</v>
      </c>
      <c r="F173" s="4">
        <v>4790</v>
      </c>
      <c r="G173" s="4">
        <v>4635</v>
      </c>
      <c r="H173" s="4">
        <v>329</v>
      </c>
      <c r="I173" s="4">
        <v>1561</v>
      </c>
      <c r="J173" s="4">
        <v>163776</v>
      </c>
      <c r="K173" s="4">
        <v>34443</v>
      </c>
      <c r="L173" s="6">
        <f t="shared" si="14"/>
        <v>4753</v>
      </c>
      <c r="M173" s="6">
        <f t="shared" si="15"/>
        <v>5208</v>
      </c>
      <c r="N173" s="6">
        <f t="shared" si="16"/>
        <v>5039.25</v>
      </c>
      <c r="O173" s="6">
        <f t="shared" si="17"/>
        <v>4837.7333333333336</v>
      </c>
      <c r="Q173" s="6">
        <f t="shared" si="18"/>
        <v>-455</v>
      </c>
      <c r="R173" s="6">
        <f t="shared" si="19"/>
        <v>-286.25</v>
      </c>
      <c r="S173" s="6">
        <f t="shared" si="20"/>
        <v>-84.733333333333576</v>
      </c>
    </row>
    <row r="174" spans="1:19" x14ac:dyDescent="0.3">
      <c r="A174" s="2" t="s">
        <v>183</v>
      </c>
      <c r="B174" s="4">
        <v>4635</v>
      </c>
      <c r="C174" s="4">
        <v>-160</v>
      </c>
      <c r="D174" s="3">
        <v>-3.34</v>
      </c>
      <c r="E174" s="4">
        <v>4820</v>
      </c>
      <c r="F174" s="4">
        <v>4835</v>
      </c>
      <c r="G174" s="4">
        <v>4625</v>
      </c>
      <c r="H174" s="4">
        <v>467</v>
      </c>
      <c r="I174" s="4">
        <v>2198</v>
      </c>
      <c r="J174" s="4">
        <v>159643</v>
      </c>
      <c r="K174" s="4">
        <v>34443</v>
      </c>
      <c r="L174" s="6">
        <f t="shared" si="14"/>
        <v>4783</v>
      </c>
      <c r="M174" s="6">
        <f t="shared" si="15"/>
        <v>5263.25</v>
      </c>
      <c r="N174" s="6">
        <f t="shared" si="16"/>
        <v>5029.416666666667</v>
      </c>
      <c r="O174" s="6">
        <f t="shared" si="17"/>
        <v>4838.8513513513517</v>
      </c>
      <c r="Q174" s="6">
        <f t="shared" si="18"/>
        <v>-480.25</v>
      </c>
      <c r="R174" s="6">
        <f t="shared" si="19"/>
        <v>-246.41666666666697</v>
      </c>
      <c r="S174" s="6">
        <f t="shared" si="20"/>
        <v>-55.851351351351695</v>
      </c>
    </row>
    <row r="175" spans="1:19" x14ac:dyDescent="0.3">
      <c r="A175" s="2" t="s">
        <v>184</v>
      </c>
      <c r="B175" s="4">
        <v>4795</v>
      </c>
      <c r="C175" s="4">
        <v>15</v>
      </c>
      <c r="D175" s="3">
        <v>0.31</v>
      </c>
      <c r="E175" s="4">
        <v>4750</v>
      </c>
      <c r="F175" s="4">
        <v>4815</v>
      </c>
      <c r="G175" s="4">
        <v>4660</v>
      </c>
      <c r="H175" s="4">
        <v>448</v>
      </c>
      <c r="I175" s="4">
        <v>2124</v>
      </c>
      <c r="J175" s="4">
        <v>165153</v>
      </c>
      <c r="K175" s="4">
        <v>34443</v>
      </c>
      <c r="L175" s="6">
        <f t="shared" si="14"/>
        <v>4874</v>
      </c>
      <c r="M175" s="6">
        <f t="shared" si="15"/>
        <v>5322</v>
      </c>
      <c r="N175" s="6">
        <f t="shared" si="16"/>
        <v>5021.916666666667</v>
      </c>
      <c r="O175" s="6">
        <f t="shared" si="17"/>
        <v>4841.6438356164381</v>
      </c>
      <c r="Q175" s="6">
        <f t="shared" si="18"/>
        <v>-448</v>
      </c>
      <c r="R175" s="6">
        <f t="shared" si="19"/>
        <v>-147.91666666666697</v>
      </c>
      <c r="S175" s="6">
        <f t="shared" si="20"/>
        <v>32.356164383561918</v>
      </c>
    </row>
    <row r="176" spans="1:19" x14ac:dyDescent="0.3">
      <c r="A176" s="2" t="s">
        <v>185</v>
      </c>
      <c r="B176" s="4">
        <v>4780</v>
      </c>
      <c r="C176" s="4">
        <v>-20</v>
      </c>
      <c r="D176" s="3">
        <v>-0.42</v>
      </c>
      <c r="E176" s="4">
        <v>4715</v>
      </c>
      <c r="F176" s="4">
        <v>4920</v>
      </c>
      <c r="G176" s="4">
        <v>4715</v>
      </c>
      <c r="H176" s="4">
        <v>642</v>
      </c>
      <c r="I176" s="4">
        <v>3090</v>
      </c>
      <c r="J176" s="4">
        <v>164637</v>
      </c>
      <c r="K176" s="4">
        <v>34443</v>
      </c>
      <c r="L176" s="6">
        <f t="shared" si="14"/>
        <v>4921</v>
      </c>
      <c r="M176" s="6">
        <f t="shared" si="15"/>
        <v>5386.25</v>
      </c>
      <c r="N176" s="6">
        <f t="shared" si="16"/>
        <v>5010</v>
      </c>
      <c r="O176" s="6">
        <f t="shared" si="17"/>
        <v>4842.291666666667</v>
      </c>
      <c r="Q176" s="6">
        <f t="shared" si="18"/>
        <v>-465.25</v>
      </c>
      <c r="R176" s="6">
        <f t="shared" si="19"/>
        <v>-89</v>
      </c>
      <c r="S176" s="6">
        <f t="shared" si="20"/>
        <v>78.70833333333303</v>
      </c>
    </row>
    <row r="177" spans="1:19" x14ac:dyDescent="0.3">
      <c r="A177" s="2" t="s">
        <v>186</v>
      </c>
      <c r="B177" s="4">
        <v>4800</v>
      </c>
      <c r="C177" s="4">
        <v>-105</v>
      </c>
      <c r="D177" s="3">
        <v>-2.14</v>
      </c>
      <c r="E177" s="4">
        <v>4835</v>
      </c>
      <c r="F177" s="4">
        <v>4925</v>
      </c>
      <c r="G177" s="4">
        <v>4700</v>
      </c>
      <c r="H177" s="4">
        <v>706</v>
      </c>
      <c r="I177" s="4">
        <v>3385</v>
      </c>
      <c r="J177" s="4">
        <v>165326</v>
      </c>
      <c r="K177" s="4">
        <v>34443</v>
      </c>
      <c r="L177" s="6">
        <f t="shared" si="14"/>
        <v>5011</v>
      </c>
      <c r="M177" s="6">
        <f t="shared" si="15"/>
        <v>5428.75</v>
      </c>
      <c r="N177" s="6">
        <f t="shared" si="16"/>
        <v>4998</v>
      </c>
      <c r="O177" s="6">
        <f t="shared" si="17"/>
        <v>4843.1690140845067</v>
      </c>
      <c r="Q177" s="6">
        <f t="shared" si="18"/>
        <v>-417.75</v>
      </c>
      <c r="R177" s="6">
        <f t="shared" si="19"/>
        <v>13</v>
      </c>
      <c r="S177" s="6">
        <f t="shared" si="20"/>
        <v>167.83098591549333</v>
      </c>
    </row>
    <row r="178" spans="1:19" x14ac:dyDescent="0.3">
      <c r="A178" s="2" t="s">
        <v>187</v>
      </c>
      <c r="B178" s="4">
        <v>4905</v>
      </c>
      <c r="C178" s="4">
        <v>-185</v>
      </c>
      <c r="D178" s="3">
        <v>-3.63</v>
      </c>
      <c r="E178" s="4">
        <v>5100</v>
      </c>
      <c r="F178" s="4">
        <v>5140</v>
      </c>
      <c r="G178" s="4">
        <v>4905</v>
      </c>
      <c r="H178" s="4">
        <v>609</v>
      </c>
      <c r="I178" s="4">
        <v>3026</v>
      </c>
      <c r="J178" s="4">
        <v>168942</v>
      </c>
      <c r="K178" s="4">
        <v>34443</v>
      </c>
      <c r="L178" s="6">
        <f t="shared" si="14"/>
        <v>5079</v>
      </c>
      <c r="M178" s="6">
        <f t="shared" si="15"/>
        <v>5460.25</v>
      </c>
      <c r="N178" s="6">
        <f t="shared" si="16"/>
        <v>4986.083333333333</v>
      </c>
      <c r="O178" s="6">
        <f t="shared" si="17"/>
        <v>4843.7857142857147</v>
      </c>
      <c r="Q178" s="6">
        <f t="shared" si="18"/>
        <v>-381.25</v>
      </c>
      <c r="R178" s="6">
        <f t="shared" si="19"/>
        <v>92.91666666666697</v>
      </c>
      <c r="S178" s="6">
        <f t="shared" si="20"/>
        <v>235.21428571428532</v>
      </c>
    </row>
    <row r="179" spans="1:19" x14ac:dyDescent="0.3">
      <c r="A179" s="2" t="s">
        <v>188</v>
      </c>
      <c r="B179" s="4">
        <v>5090</v>
      </c>
      <c r="C179" s="4">
        <v>60</v>
      </c>
      <c r="D179" s="3">
        <v>1.19</v>
      </c>
      <c r="E179" s="4">
        <v>5020</v>
      </c>
      <c r="F179" s="4">
        <v>5340</v>
      </c>
      <c r="G179" s="4">
        <v>5020</v>
      </c>
      <c r="H179" s="4">
        <v>1177</v>
      </c>
      <c r="I179" s="4">
        <v>6107</v>
      </c>
      <c r="J179" s="4">
        <v>175314</v>
      </c>
      <c r="K179" s="4">
        <v>34443</v>
      </c>
      <c r="L179" s="6">
        <f t="shared" si="14"/>
        <v>5162</v>
      </c>
      <c r="M179" s="6">
        <f t="shared" si="15"/>
        <v>5485.5</v>
      </c>
      <c r="N179" s="6">
        <f t="shared" si="16"/>
        <v>4972.75</v>
      </c>
      <c r="O179" s="6">
        <f t="shared" si="17"/>
        <v>4842.898550724638</v>
      </c>
      <c r="Q179" s="6">
        <f t="shared" si="18"/>
        <v>-323.5</v>
      </c>
      <c r="R179" s="6">
        <f t="shared" si="19"/>
        <v>189.25</v>
      </c>
      <c r="S179" s="6">
        <f t="shared" si="20"/>
        <v>319.10144927536203</v>
      </c>
    </row>
    <row r="180" spans="1:19" x14ac:dyDescent="0.3">
      <c r="A180" s="2" t="s">
        <v>189</v>
      </c>
      <c r="B180" s="4">
        <v>5030</v>
      </c>
      <c r="C180" s="4">
        <v>-200</v>
      </c>
      <c r="D180" s="3">
        <v>-3.82</v>
      </c>
      <c r="E180" s="4">
        <v>5180</v>
      </c>
      <c r="F180" s="4">
        <v>5230</v>
      </c>
      <c r="G180" s="4">
        <v>5010</v>
      </c>
      <c r="H180" s="4">
        <v>832</v>
      </c>
      <c r="I180" s="4">
        <v>4228</v>
      </c>
      <c r="J180" s="4">
        <v>173247</v>
      </c>
      <c r="K180" s="4">
        <v>34443</v>
      </c>
      <c r="L180" s="6">
        <f t="shared" si="14"/>
        <v>5204</v>
      </c>
      <c r="M180" s="6">
        <f t="shared" si="15"/>
        <v>5498.5</v>
      </c>
      <c r="N180" s="6">
        <f t="shared" si="16"/>
        <v>4955.666666666667</v>
      </c>
      <c r="O180" s="6">
        <f t="shared" si="17"/>
        <v>4839.2647058823532</v>
      </c>
      <c r="Q180" s="6">
        <f t="shared" si="18"/>
        <v>-294.5</v>
      </c>
      <c r="R180" s="6">
        <f t="shared" si="19"/>
        <v>248.33333333333303</v>
      </c>
      <c r="S180" s="6">
        <f t="shared" si="20"/>
        <v>364.73529411764684</v>
      </c>
    </row>
    <row r="181" spans="1:19" x14ac:dyDescent="0.3">
      <c r="A181" s="2" t="s">
        <v>190</v>
      </c>
      <c r="B181" s="4">
        <v>5230</v>
      </c>
      <c r="C181" s="4">
        <v>90</v>
      </c>
      <c r="D181" s="3">
        <v>1.75</v>
      </c>
      <c r="E181" s="4">
        <v>5160</v>
      </c>
      <c r="F181" s="4">
        <v>5290</v>
      </c>
      <c r="G181" s="4">
        <v>5150</v>
      </c>
      <c r="H181" s="4">
        <v>709</v>
      </c>
      <c r="I181" s="4">
        <v>3698</v>
      </c>
      <c r="J181" s="4">
        <v>180136</v>
      </c>
      <c r="K181" s="4">
        <v>34443</v>
      </c>
      <c r="L181" s="6">
        <f t="shared" si="14"/>
        <v>5274</v>
      </c>
      <c r="M181" s="6">
        <f t="shared" si="15"/>
        <v>5499.5</v>
      </c>
      <c r="N181" s="6">
        <f t="shared" si="16"/>
        <v>4940.25</v>
      </c>
      <c r="O181" s="6">
        <f t="shared" si="17"/>
        <v>4836.4179104477616</v>
      </c>
      <c r="Q181" s="6">
        <f t="shared" si="18"/>
        <v>-225.5</v>
      </c>
      <c r="R181" s="6">
        <f t="shared" si="19"/>
        <v>333.75</v>
      </c>
      <c r="S181" s="6">
        <f t="shared" si="20"/>
        <v>437.58208955223836</v>
      </c>
    </row>
    <row r="182" spans="1:19" x14ac:dyDescent="0.3">
      <c r="A182" s="2" t="s">
        <v>191</v>
      </c>
      <c r="B182" s="4">
        <v>5140</v>
      </c>
      <c r="C182" s="4">
        <v>-180</v>
      </c>
      <c r="D182" s="3">
        <v>-3.38</v>
      </c>
      <c r="E182" s="4">
        <v>5350</v>
      </c>
      <c r="F182" s="4">
        <v>5370</v>
      </c>
      <c r="G182" s="4">
        <v>5110</v>
      </c>
      <c r="H182" s="4">
        <v>1040</v>
      </c>
      <c r="I182" s="4">
        <v>5387</v>
      </c>
      <c r="J182" s="4">
        <v>177036</v>
      </c>
      <c r="K182" s="4">
        <v>34443</v>
      </c>
      <c r="L182" s="6">
        <f t="shared" si="14"/>
        <v>5330</v>
      </c>
      <c r="M182" s="6">
        <f t="shared" si="15"/>
        <v>5498</v>
      </c>
      <c r="N182" s="6">
        <f t="shared" si="16"/>
        <v>4919.75</v>
      </c>
      <c r="O182" s="6">
        <f t="shared" si="17"/>
        <v>4830.454545454545</v>
      </c>
      <c r="Q182" s="6">
        <f t="shared" si="18"/>
        <v>-168</v>
      </c>
      <c r="R182" s="6">
        <f t="shared" si="19"/>
        <v>410.25</v>
      </c>
      <c r="S182" s="6">
        <f t="shared" si="20"/>
        <v>499.54545454545496</v>
      </c>
    </row>
    <row r="183" spans="1:19" x14ac:dyDescent="0.3">
      <c r="A183" s="2" t="s">
        <v>192</v>
      </c>
      <c r="B183" s="4">
        <v>5320</v>
      </c>
      <c r="C183" s="4">
        <v>20</v>
      </c>
      <c r="D183" s="3">
        <v>0.38</v>
      </c>
      <c r="E183" s="4">
        <v>5300</v>
      </c>
      <c r="F183" s="4">
        <v>5330</v>
      </c>
      <c r="G183" s="4">
        <v>5180</v>
      </c>
      <c r="H183" s="4">
        <v>719</v>
      </c>
      <c r="I183" s="4">
        <v>3781</v>
      </c>
      <c r="J183" s="4">
        <v>183236</v>
      </c>
      <c r="K183" s="4">
        <v>34443</v>
      </c>
      <c r="L183" s="6">
        <f t="shared" si="14"/>
        <v>5434</v>
      </c>
      <c r="M183" s="6">
        <f t="shared" si="15"/>
        <v>5495</v>
      </c>
      <c r="N183" s="6">
        <f t="shared" si="16"/>
        <v>4901.083333333333</v>
      </c>
      <c r="O183" s="6">
        <f t="shared" si="17"/>
        <v>4825.6923076923076</v>
      </c>
      <c r="Q183" s="6">
        <f t="shared" si="18"/>
        <v>-61</v>
      </c>
      <c r="R183" s="6">
        <f t="shared" si="19"/>
        <v>532.91666666666697</v>
      </c>
      <c r="S183" s="6">
        <f t="shared" si="20"/>
        <v>608.30769230769238</v>
      </c>
    </row>
    <row r="184" spans="1:19" x14ac:dyDescent="0.3">
      <c r="A184" s="2" t="s">
        <v>193</v>
      </c>
      <c r="B184" s="4">
        <v>5300</v>
      </c>
      <c r="C184" s="4">
        <v>-80</v>
      </c>
      <c r="D184" s="3">
        <v>-1.49</v>
      </c>
      <c r="E184" s="4">
        <v>5410</v>
      </c>
      <c r="F184" s="4">
        <v>5450</v>
      </c>
      <c r="G184" s="4">
        <v>5270</v>
      </c>
      <c r="H184" s="4">
        <v>785</v>
      </c>
      <c r="I184" s="4">
        <v>4186</v>
      </c>
      <c r="J184" s="4">
        <v>182547</v>
      </c>
      <c r="K184" s="4">
        <v>34443</v>
      </c>
      <c r="L184" s="6">
        <f t="shared" si="14"/>
        <v>5466</v>
      </c>
      <c r="M184" s="6">
        <f t="shared" si="15"/>
        <v>5485.5</v>
      </c>
      <c r="N184" s="6">
        <f t="shared" si="16"/>
        <v>4877.5</v>
      </c>
      <c r="O184" s="6">
        <f t="shared" si="17"/>
        <v>4817.96875</v>
      </c>
      <c r="Q184" s="6">
        <f t="shared" si="18"/>
        <v>-19.5</v>
      </c>
      <c r="R184" s="6">
        <f t="shared" si="19"/>
        <v>588.5</v>
      </c>
      <c r="S184" s="6">
        <f t="shared" si="20"/>
        <v>648.03125</v>
      </c>
    </row>
    <row r="185" spans="1:19" x14ac:dyDescent="0.3">
      <c r="A185" s="2" t="s">
        <v>194</v>
      </c>
      <c r="B185" s="4">
        <v>5380</v>
      </c>
      <c r="C185" s="4">
        <v>-130</v>
      </c>
      <c r="D185" s="3">
        <v>-2.36</v>
      </c>
      <c r="E185" s="4">
        <v>5510</v>
      </c>
      <c r="F185" s="4">
        <v>5530</v>
      </c>
      <c r="G185" s="4">
        <v>5300</v>
      </c>
      <c r="H185" s="4">
        <v>809</v>
      </c>
      <c r="I185" s="4">
        <v>4338</v>
      </c>
      <c r="J185" s="4">
        <v>185302</v>
      </c>
      <c r="K185" s="4">
        <v>34443</v>
      </c>
      <c r="L185" s="6">
        <f t="shared" si="14"/>
        <v>5544</v>
      </c>
      <c r="M185" s="6">
        <f t="shared" si="15"/>
        <v>5474.5</v>
      </c>
      <c r="N185" s="6">
        <f t="shared" si="16"/>
        <v>4854.416666666667</v>
      </c>
      <c r="O185" s="6">
        <f t="shared" si="17"/>
        <v>4810.3174603174602</v>
      </c>
      <c r="Q185" s="6">
        <f t="shared" si="18"/>
        <v>69.5</v>
      </c>
      <c r="R185" s="6">
        <f t="shared" si="19"/>
        <v>689.58333333333303</v>
      </c>
      <c r="S185" s="6">
        <f t="shared" si="20"/>
        <v>733.68253968253975</v>
      </c>
    </row>
    <row r="186" spans="1:19" x14ac:dyDescent="0.3">
      <c r="A186" s="2" t="s">
        <v>195</v>
      </c>
      <c r="B186" s="4">
        <v>5510</v>
      </c>
      <c r="C186" s="4">
        <v>-150</v>
      </c>
      <c r="D186" s="3">
        <v>-2.65</v>
      </c>
      <c r="E186" s="4">
        <v>5660</v>
      </c>
      <c r="F186" s="4">
        <v>5700</v>
      </c>
      <c r="G186" s="4">
        <v>5460</v>
      </c>
      <c r="H186" s="4">
        <v>1134</v>
      </c>
      <c r="I186" s="4">
        <v>6275</v>
      </c>
      <c r="J186" s="4">
        <v>189780</v>
      </c>
      <c r="K186" s="4">
        <v>34443</v>
      </c>
      <c r="L186" s="6">
        <f t="shared" si="14"/>
        <v>5562</v>
      </c>
      <c r="M186" s="6">
        <f t="shared" si="15"/>
        <v>5457.5</v>
      </c>
      <c r="N186" s="6">
        <f t="shared" si="16"/>
        <v>4830.166666666667</v>
      </c>
      <c r="O186" s="6">
        <f t="shared" si="17"/>
        <v>4801.1290322580644</v>
      </c>
      <c r="Q186" s="6">
        <f t="shared" si="18"/>
        <v>104.5</v>
      </c>
      <c r="R186" s="6">
        <f t="shared" si="19"/>
        <v>731.83333333333303</v>
      </c>
      <c r="S186" s="6">
        <f t="shared" si="20"/>
        <v>760.8709677419356</v>
      </c>
    </row>
    <row r="187" spans="1:19" x14ac:dyDescent="0.3">
      <c r="A187" s="2" t="s">
        <v>196</v>
      </c>
      <c r="B187" s="4">
        <v>5660</v>
      </c>
      <c r="C187" s="4">
        <v>180</v>
      </c>
      <c r="D187" s="3">
        <v>3.28</v>
      </c>
      <c r="E187" s="4">
        <v>5630</v>
      </c>
      <c r="F187" s="4">
        <v>5790</v>
      </c>
      <c r="G187" s="4">
        <v>5570</v>
      </c>
      <c r="H187" s="4">
        <v>3256</v>
      </c>
      <c r="I187" s="4">
        <v>18527</v>
      </c>
      <c r="J187" s="4">
        <v>194946</v>
      </c>
      <c r="K187" s="4">
        <v>34443</v>
      </c>
      <c r="L187" s="6">
        <f t="shared" si="14"/>
        <v>5592</v>
      </c>
      <c r="M187" s="6">
        <f t="shared" si="15"/>
        <v>5423</v>
      </c>
      <c r="N187" s="6">
        <f t="shared" si="16"/>
        <v>4803.833333333333</v>
      </c>
      <c r="O187" s="6">
        <f t="shared" si="17"/>
        <v>4789.5081967213118</v>
      </c>
      <c r="Q187" s="6">
        <f t="shared" si="18"/>
        <v>169</v>
      </c>
      <c r="R187" s="6">
        <f t="shared" si="19"/>
        <v>788.16666666666697</v>
      </c>
      <c r="S187" s="6">
        <f t="shared" si="20"/>
        <v>802.49180327868817</v>
      </c>
    </row>
    <row r="188" spans="1:19" x14ac:dyDescent="0.3">
      <c r="A188" s="2" t="s">
        <v>197</v>
      </c>
      <c r="B188" s="4">
        <v>5480</v>
      </c>
      <c r="C188" s="4">
        <v>-210</v>
      </c>
      <c r="D188" s="3">
        <v>-3.69</v>
      </c>
      <c r="E188" s="4">
        <v>5690</v>
      </c>
      <c r="F188" s="4">
        <v>5730</v>
      </c>
      <c r="G188" s="4">
        <v>5410</v>
      </c>
      <c r="H188" s="4">
        <v>1367</v>
      </c>
      <c r="I188" s="4">
        <v>7570</v>
      </c>
      <c r="J188" s="4">
        <v>188747</v>
      </c>
      <c r="K188" s="4">
        <v>34443</v>
      </c>
      <c r="L188" s="6">
        <f t="shared" si="14"/>
        <v>5566</v>
      </c>
      <c r="M188" s="6">
        <f t="shared" si="15"/>
        <v>5358</v>
      </c>
      <c r="N188" s="6">
        <f t="shared" si="16"/>
        <v>4775</v>
      </c>
      <c r="O188" s="6">
        <f t="shared" si="17"/>
        <v>4775</v>
      </c>
      <c r="Q188" s="6">
        <f t="shared" si="18"/>
        <v>208</v>
      </c>
      <c r="R188" s="6">
        <f t="shared" si="19"/>
        <v>791</v>
      </c>
      <c r="S188" s="6">
        <f t="shared" si="20"/>
        <v>791</v>
      </c>
    </row>
    <row r="189" spans="1:19" x14ac:dyDescent="0.3">
      <c r="A189" s="2" t="s">
        <v>198</v>
      </c>
      <c r="B189" s="4">
        <v>5690</v>
      </c>
      <c r="C189" s="4">
        <v>220</v>
      </c>
      <c r="D189" s="3">
        <v>4.0199999999999996</v>
      </c>
      <c r="E189" s="4">
        <v>5630</v>
      </c>
      <c r="F189" s="4">
        <v>5870</v>
      </c>
      <c r="G189" s="4">
        <v>5540</v>
      </c>
      <c r="H189" s="4">
        <v>3090</v>
      </c>
      <c r="I189" s="4">
        <v>17625</v>
      </c>
      <c r="J189" s="4">
        <v>195980</v>
      </c>
      <c r="K189" s="4">
        <v>34443</v>
      </c>
      <c r="L189" s="6">
        <f t="shared" si="14"/>
        <v>5642</v>
      </c>
      <c r="M189" s="6">
        <f t="shared" si="15"/>
        <v>5317</v>
      </c>
      <c r="N189" s="6">
        <f t="shared" si="16"/>
        <v>4763.0508474576272</v>
      </c>
      <c r="O189" s="6">
        <f t="shared" si="17"/>
        <v>4763.0508474576272</v>
      </c>
      <c r="Q189" s="6">
        <f t="shared" si="18"/>
        <v>325</v>
      </c>
      <c r="R189" s="6">
        <f t="shared" si="19"/>
        <v>878.94915254237276</v>
      </c>
      <c r="S189" s="6">
        <f t="shared" si="20"/>
        <v>878.94915254237276</v>
      </c>
    </row>
    <row r="190" spans="1:19" x14ac:dyDescent="0.3">
      <c r="A190" s="2" t="s">
        <v>199</v>
      </c>
      <c r="B190" s="4">
        <v>5470</v>
      </c>
      <c r="C190" s="4">
        <v>-190</v>
      </c>
      <c r="D190" s="3">
        <v>-3.36</v>
      </c>
      <c r="E190" s="4">
        <v>5620</v>
      </c>
      <c r="F190" s="4">
        <v>5640</v>
      </c>
      <c r="G190" s="4">
        <v>5400</v>
      </c>
      <c r="H190" s="4">
        <v>1286</v>
      </c>
      <c r="I190" s="4">
        <v>7049</v>
      </c>
      <c r="J190" s="4">
        <v>188402</v>
      </c>
      <c r="K190" s="4">
        <v>34443</v>
      </c>
      <c r="L190" s="6">
        <f t="shared" si="14"/>
        <v>5666</v>
      </c>
      <c r="M190" s="6">
        <f t="shared" si="15"/>
        <v>5269.25</v>
      </c>
      <c r="N190" s="6">
        <f t="shared" si="16"/>
        <v>4747.0689655172409</v>
      </c>
      <c r="O190" s="6">
        <f t="shared" si="17"/>
        <v>4747.0689655172409</v>
      </c>
      <c r="Q190" s="6">
        <f t="shared" si="18"/>
        <v>396.75</v>
      </c>
      <c r="R190" s="6">
        <f t="shared" si="19"/>
        <v>918.93103448275906</v>
      </c>
      <c r="S190" s="6">
        <f t="shared" si="20"/>
        <v>918.93103448275906</v>
      </c>
    </row>
    <row r="191" spans="1:19" x14ac:dyDescent="0.3">
      <c r="A191" s="2" t="s">
        <v>200</v>
      </c>
      <c r="B191" s="4">
        <v>5660</v>
      </c>
      <c r="C191" s="4">
        <v>130</v>
      </c>
      <c r="D191" s="3">
        <v>2.35</v>
      </c>
      <c r="E191" s="4">
        <v>5550</v>
      </c>
      <c r="F191" s="4">
        <v>5840</v>
      </c>
      <c r="G191" s="4">
        <v>5540</v>
      </c>
      <c r="H191" s="4">
        <v>2500</v>
      </c>
      <c r="I191" s="4">
        <v>14271</v>
      </c>
      <c r="J191" s="4">
        <v>194946</v>
      </c>
      <c r="K191" s="4">
        <v>34443</v>
      </c>
      <c r="L191" s="6">
        <f t="shared" si="14"/>
        <v>5788</v>
      </c>
      <c r="M191" s="6">
        <f t="shared" si="15"/>
        <v>5244.5</v>
      </c>
      <c r="N191" s="6">
        <f t="shared" si="16"/>
        <v>4734.3859649122805</v>
      </c>
      <c r="O191" s="6">
        <f t="shared" si="17"/>
        <v>4734.3859649122805</v>
      </c>
      <c r="Q191" s="6">
        <f t="shared" si="18"/>
        <v>543.5</v>
      </c>
      <c r="R191" s="6">
        <f t="shared" si="19"/>
        <v>1053.6140350877195</v>
      </c>
      <c r="S191" s="6">
        <f t="shared" si="20"/>
        <v>1053.6140350877195</v>
      </c>
    </row>
    <row r="192" spans="1:19" x14ac:dyDescent="0.3">
      <c r="A192" s="2" t="s">
        <v>201</v>
      </c>
      <c r="B192" s="4">
        <v>5530</v>
      </c>
      <c r="C192" s="4">
        <v>-330</v>
      </c>
      <c r="D192" s="3">
        <v>-5.63</v>
      </c>
      <c r="E192" s="4">
        <v>5750</v>
      </c>
      <c r="F192" s="4">
        <v>5830</v>
      </c>
      <c r="G192" s="4">
        <v>5510</v>
      </c>
      <c r="H192" s="4">
        <v>2054</v>
      </c>
      <c r="I192" s="4">
        <v>11576</v>
      </c>
      <c r="J192" s="4">
        <v>190469</v>
      </c>
      <c r="K192" s="4">
        <v>34443</v>
      </c>
      <c r="L192" s="6">
        <f t="shared" si="14"/>
        <v>5782</v>
      </c>
      <c r="M192" s="6">
        <f t="shared" si="15"/>
        <v>5213.5</v>
      </c>
      <c r="N192" s="6">
        <f t="shared" si="16"/>
        <v>4717.8571428571431</v>
      </c>
      <c r="O192" s="6">
        <f t="shared" si="17"/>
        <v>4717.8571428571431</v>
      </c>
      <c r="Q192" s="6">
        <f t="shared" si="18"/>
        <v>568.5</v>
      </c>
      <c r="R192" s="6">
        <f t="shared" si="19"/>
        <v>1064.1428571428569</v>
      </c>
      <c r="S192" s="6">
        <f t="shared" si="20"/>
        <v>1064.1428571428569</v>
      </c>
    </row>
    <row r="193" spans="1:19" x14ac:dyDescent="0.3">
      <c r="A193" s="2" t="s">
        <v>202</v>
      </c>
      <c r="B193" s="4">
        <v>5860</v>
      </c>
      <c r="C193" s="4">
        <v>50</v>
      </c>
      <c r="D193" s="3">
        <v>0.86</v>
      </c>
      <c r="E193" s="4">
        <v>5840</v>
      </c>
      <c r="F193" s="4">
        <v>5950</v>
      </c>
      <c r="G193" s="4">
        <v>5550</v>
      </c>
      <c r="H193" s="4">
        <v>4796</v>
      </c>
      <c r="I193" s="4">
        <v>27775</v>
      </c>
      <c r="J193" s="4">
        <v>201835</v>
      </c>
      <c r="K193" s="4">
        <v>34443</v>
      </c>
      <c r="L193" s="6">
        <f t="shared" si="14"/>
        <v>5762</v>
      </c>
      <c r="M193" s="6">
        <f t="shared" si="15"/>
        <v>5183.25</v>
      </c>
      <c r="N193" s="6">
        <f t="shared" si="16"/>
        <v>4703.090909090909</v>
      </c>
      <c r="O193" s="6">
        <f t="shared" si="17"/>
        <v>4703.090909090909</v>
      </c>
      <c r="Q193" s="6">
        <f t="shared" si="18"/>
        <v>578.75</v>
      </c>
      <c r="R193" s="6">
        <f t="shared" si="19"/>
        <v>1058.909090909091</v>
      </c>
      <c r="S193" s="6">
        <f t="shared" si="20"/>
        <v>1058.909090909091</v>
      </c>
    </row>
    <row r="194" spans="1:19" x14ac:dyDescent="0.3">
      <c r="A194" s="2" t="s">
        <v>203</v>
      </c>
      <c r="B194" s="4">
        <v>5810</v>
      </c>
      <c r="C194" s="4">
        <v>-270</v>
      </c>
      <c r="D194" s="3">
        <v>-4.4400000000000004</v>
      </c>
      <c r="E194" s="4">
        <v>6380</v>
      </c>
      <c r="F194" s="4">
        <v>6410</v>
      </c>
      <c r="G194" s="4">
        <v>5810</v>
      </c>
      <c r="H194" s="4">
        <v>7093</v>
      </c>
      <c r="I194" s="4">
        <v>43233</v>
      </c>
      <c r="J194" s="4">
        <v>200113</v>
      </c>
      <c r="K194" s="4">
        <v>34443</v>
      </c>
      <c r="L194" s="6">
        <f t="shared" si="14"/>
        <v>5672</v>
      </c>
      <c r="M194" s="6">
        <f t="shared" si="15"/>
        <v>5143.25</v>
      </c>
      <c r="N194" s="6">
        <f t="shared" si="16"/>
        <v>4681.666666666667</v>
      </c>
      <c r="O194" s="6">
        <f t="shared" si="17"/>
        <v>4681.666666666667</v>
      </c>
      <c r="Q194" s="6">
        <f t="shared" si="18"/>
        <v>528.75</v>
      </c>
      <c r="R194" s="6">
        <f t="shared" si="19"/>
        <v>990.33333333333303</v>
      </c>
      <c r="S194" s="6">
        <f t="shared" si="20"/>
        <v>990.33333333333303</v>
      </c>
    </row>
    <row r="195" spans="1:19" x14ac:dyDescent="0.3">
      <c r="A195" s="2" t="s">
        <v>204</v>
      </c>
      <c r="B195" s="4">
        <v>6080</v>
      </c>
      <c r="C195" s="4">
        <v>450</v>
      </c>
      <c r="D195" s="3">
        <v>7.99</v>
      </c>
      <c r="E195" s="4">
        <v>5790</v>
      </c>
      <c r="F195" s="4">
        <v>6600</v>
      </c>
      <c r="G195" s="4">
        <v>5720</v>
      </c>
      <c r="H195" s="4">
        <v>26613</v>
      </c>
      <c r="I195" s="4">
        <v>165588</v>
      </c>
      <c r="J195" s="4">
        <v>209412</v>
      </c>
      <c r="K195" s="4">
        <v>34443</v>
      </c>
      <c r="L195" s="6">
        <f t="shared" ref="L195:L247" si="21">AVERAGE(B195:B199)</f>
        <v>5580</v>
      </c>
      <c r="M195" s="6">
        <f t="shared" ref="M195:M247" si="22">AVERAGE(B195:B214)</f>
        <v>5092.25</v>
      </c>
      <c r="N195" s="6">
        <f t="shared" ref="N195:N247" si="23">AVERAGE(B195:B254)</f>
        <v>4660.3773584905657</v>
      </c>
      <c r="O195" s="6">
        <f t="shared" ref="O195:O247" si="24">AVERAGE(B195:B314)</f>
        <v>4660.3773584905657</v>
      </c>
      <c r="Q195" s="6">
        <f t="shared" ref="Q195:Q247" si="25">L195-M195</f>
        <v>487.75</v>
      </c>
      <c r="R195" s="6">
        <f t="shared" ref="R195:R247" si="26">L195-N195</f>
        <v>919.62264150943429</v>
      </c>
      <c r="S195" s="6">
        <f t="shared" ref="S195:S247" si="27">L195-O195</f>
        <v>919.62264150943429</v>
      </c>
    </row>
    <row r="196" spans="1:19" x14ac:dyDescent="0.3">
      <c r="A196" s="2" t="s">
        <v>205</v>
      </c>
      <c r="B196" s="4">
        <v>5630</v>
      </c>
      <c r="C196" s="4">
        <v>200</v>
      </c>
      <c r="D196" s="3">
        <v>3.68</v>
      </c>
      <c r="E196" s="4">
        <v>6090</v>
      </c>
      <c r="F196" s="4">
        <v>6180</v>
      </c>
      <c r="G196" s="4">
        <v>5580</v>
      </c>
      <c r="H196" s="4">
        <v>13712</v>
      </c>
      <c r="I196" s="4">
        <v>80676</v>
      </c>
      <c r="J196" s="4">
        <v>193913</v>
      </c>
      <c r="K196" s="4">
        <v>34443</v>
      </c>
      <c r="L196" s="6">
        <f t="shared" si="21"/>
        <v>5374</v>
      </c>
      <c r="M196" s="6">
        <f t="shared" si="22"/>
        <v>5026</v>
      </c>
      <c r="N196" s="6">
        <f t="shared" si="23"/>
        <v>4633.0769230769229</v>
      </c>
      <c r="O196" s="6">
        <f t="shared" si="24"/>
        <v>4633.0769230769229</v>
      </c>
      <c r="Q196" s="6">
        <f t="shared" si="25"/>
        <v>348</v>
      </c>
      <c r="R196" s="6">
        <f t="shared" si="26"/>
        <v>740.92307692307713</v>
      </c>
      <c r="S196" s="6">
        <f t="shared" si="27"/>
        <v>740.92307692307713</v>
      </c>
    </row>
    <row r="197" spans="1:19" x14ac:dyDescent="0.3">
      <c r="A197" s="2" t="s">
        <v>206</v>
      </c>
      <c r="B197" s="4">
        <v>5430</v>
      </c>
      <c r="C197" s="4">
        <v>20</v>
      </c>
      <c r="D197" s="3">
        <v>0.37</v>
      </c>
      <c r="E197" s="4">
        <v>5400</v>
      </c>
      <c r="F197" s="4">
        <v>5490</v>
      </c>
      <c r="G197" s="4">
        <v>5300</v>
      </c>
      <c r="H197" s="4">
        <v>4749</v>
      </c>
      <c r="I197" s="4">
        <v>26183</v>
      </c>
      <c r="J197" s="4">
        <v>187025</v>
      </c>
      <c r="K197" s="4">
        <v>34443</v>
      </c>
      <c r="L197" s="6">
        <f t="shared" si="21"/>
        <v>5288</v>
      </c>
      <c r="M197" s="6">
        <f t="shared" si="22"/>
        <v>4983</v>
      </c>
      <c r="N197" s="6">
        <f t="shared" si="23"/>
        <v>4613.5294117647063</v>
      </c>
      <c r="O197" s="6">
        <f t="shared" si="24"/>
        <v>4613.5294117647063</v>
      </c>
      <c r="Q197" s="6">
        <f t="shared" si="25"/>
        <v>305</v>
      </c>
      <c r="R197" s="6">
        <f t="shared" si="26"/>
        <v>674.47058823529369</v>
      </c>
      <c r="S197" s="6">
        <f t="shared" si="27"/>
        <v>674.47058823529369</v>
      </c>
    </row>
    <row r="198" spans="1:19" x14ac:dyDescent="0.3">
      <c r="A198" s="2" t="s">
        <v>207</v>
      </c>
      <c r="B198" s="4">
        <v>5410</v>
      </c>
      <c r="C198" s="4">
        <v>60</v>
      </c>
      <c r="D198" s="3">
        <v>1.1200000000000001</v>
      </c>
      <c r="E198" s="4">
        <v>5390</v>
      </c>
      <c r="F198" s="4">
        <v>5430</v>
      </c>
      <c r="G198" s="4">
        <v>5200</v>
      </c>
      <c r="H198" s="4">
        <v>2996</v>
      </c>
      <c r="I198" s="4">
        <v>15937</v>
      </c>
      <c r="J198" s="4">
        <v>186336</v>
      </c>
      <c r="K198" s="4">
        <v>34443</v>
      </c>
      <c r="L198" s="6">
        <f t="shared" si="21"/>
        <v>5218</v>
      </c>
      <c r="M198" s="6">
        <f t="shared" si="22"/>
        <v>4951.25</v>
      </c>
      <c r="N198" s="6">
        <f t="shared" si="23"/>
        <v>4597.2</v>
      </c>
      <c r="O198" s="6">
        <f t="shared" si="24"/>
        <v>4597.2</v>
      </c>
      <c r="Q198" s="6">
        <f t="shared" si="25"/>
        <v>266.75</v>
      </c>
      <c r="R198" s="6">
        <f t="shared" si="26"/>
        <v>620.80000000000018</v>
      </c>
      <c r="S198" s="6">
        <f t="shared" si="27"/>
        <v>620.80000000000018</v>
      </c>
    </row>
    <row r="199" spans="1:19" x14ac:dyDescent="0.3">
      <c r="A199" s="2" t="s">
        <v>208</v>
      </c>
      <c r="B199" s="4">
        <v>5350</v>
      </c>
      <c r="C199" s="4">
        <v>300</v>
      </c>
      <c r="D199" s="3">
        <v>5.94</v>
      </c>
      <c r="E199" s="4">
        <v>5140</v>
      </c>
      <c r="F199" s="4">
        <v>5550</v>
      </c>
      <c r="G199" s="4">
        <v>5120</v>
      </c>
      <c r="H199" s="4">
        <v>12163</v>
      </c>
      <c r="I199" s="4">
        <v>65205</v>
      </c>
      <c r="J199" s="4">
        <v>184269</v>
      </c>
      <c r="K199" s="4">
        <v>34443</v>
      </c>
      <c r="L199" s="6">
        <f t="shared" si="21"/>
        <v>5162</v>
      </c>
      <c r="M199" s="6">
        <f t="shared" si="22"/>
        <v>4929.75</v>
      </c>
      <c r="N199" s="6">
        <f t="shared" si="23"/>
        <v>4580.6122448979595</v>
      </c>
      <c r="O199" s="6">
        <f t="shared" si="24"/>
        <v>4580.6122448979595</v>
      </c>
      <c r="Q199" s="6">
        <f t="shared" si="25"/>
        <v>232.25</v>
      </c>
      <c r="R199" s="6">
        <f t="shared" si="26"/>
        <v>581.3877551020405</v>
      </c>
      <c r="S199" s="6">
        <f t="shared" si="27"/>
        <v>581.3877551020405</v>
      </c>
    </row>
    <row r="200" spans="1:19" x14ac:dyDescent="0.3">
      <c r="A200" s="2" t="s">
        <v>209</v>
      </c>
      <c r="B200" s="4">
        <v>5050</v>
      </c>
      <c r="C200" s="4">
        <v>-150</v>
      </c>
      <c r="D200" s="3">
        <v>-2.88</v>
      </c>
      <c r="E200" s="4">
        <v>5100</v>
      </c>
      <c r="F200" s="4">
        <v>5160</v>
      </c>
      <c r="G200" s="4">
        <v>4995</v>
      </c>
      <c r="H200" s="4">
        <v>1333</v>
      </c>
      <c r="I200" s="4">
        <v>6778</v>
      </c>
      <c r="J200" s="4">
        <v>173936</v>
      </c>
      <c r="K200" s="4">
        <v>34443</v>
      </c>
      <c r="L200" s="6">
        <f t="shared" si="21"/>
        <v>5108</v>
      </c>
      <c r="M200" s="6">
        <f t="shared" si="22"/>
        <v>4903.75</v>
      </c>
      <c r="N200" s="6">
        <f t="shared" si="23"/>
        <v>4564.583333333333</v>
      </c>
      <c r="O200" s="6">
        <f t="shared" si="24"/>
        <v>4564.583333333333</v>
      </c>
      <c r="Q200" s="6">
        <f t="shared" si="25"/>
        <v>204.25</v>
      </c>
      <c r="R200" s="6">
        <f t="shared" si="26"/>
        <v>543.41666666666697</v>
      </c>
      <c r="S200" s="6">
        <f t="shared" si="27"/>
        <v>543.41666666666697</v>
      </c>
    </row>
    <row r="201" spans="1:19" x14ac:dyDescent="0.3">
      <c r="A201" s="2" t="s">
        <v>210</v>
      </c>
      <c r="B201" s="4">
        <v>5200</v>
      </c>
      <c r="C201" s="4">
        <v>120</v>
      </c>
      <c r="D201" s="3">
        <v>2.36</v>
      </c>
      <c r="E201" s="4">
        <v>5180</v>
      </c>
      <c r="F201" s="4">
        <v>5230</v>
      </c>
      <c r="G201" s="4">
        <v>5060</v>
      </c>
      <c r="H201" s="4">
        <v>2132</v>
      </c>
      <c r="I201" s="4">
        <v>10978</v>
      </c>
      <c r="J201" s="4">
        <v>179103</v>
      </c>
      <c r="K201" s="4">
        <v>34443</v>
      </c>
      <c r="L201" s="6">
        <f t="shared" si="21"/>
        <v>5106</v>
      </c>
      <c r="M201" s="6">
        <f t="shared" si="22"/>
        <v>4891.5</v>
      </c>
      <c r="N201" s="6">
        <f t="shared" si="23"/>
        <v>4554.255319148936</v>
      </c>
      <c r="O201" s="6">
        <f t="shared" si="24"/>
        <v>4554.255319148936</v>
      </c>
      <c r="Q201" s="6">
        <f t="shared" si="25"/>
        <v>214.5</v>
      </c>
      <c r="R201" s="6">
        <f t="shared" si="26"/>
        <v>551.744680851064</v>
      </c>
      <c r="S201" s="6">
        <f t="shared" si="27"/>
        <v>551.744680851064</v>
      </c>
    </row>
    <row r="202" spans="1:19" x14ac:dyDescent="0.3">
      <c r="A202" s="2" t="s">
        <v>211</v>
      </c>
      <c r="B202" s="4">
        <v>5080</v>
      </c>
      <c r="C202" s="4">
        <v>-50</v>
      </c>
      <c r="D202" s="3">
        <v>-0.97</v>
      </c>
      <c r="E202" s="4">
        <v>5180</v>
      </c>
      <c r="F202" s="4">
        <v>5190</v>
      </c>
      <c r="G202" s="4">
        <v>4995</v>
      </c>
      <c r="H202" s="4">
        <v>1304</v>
      </c>
      <c r="I202" s="4">
        <v>6632</v>
      </c>
      <c r="J202" s="4">
        <v>174970</v>
      </c>
      <c r="K202" s="4">
        <v>34443</v>
      </c>
      <c r="L202" s="6">
        <f t="shared" si="21"/>
        <v>5030</v>
      </c>
      <c r="M202" s="6">
        <f t="shared" si="22"/>
        <v>4876</v>
      </c>
      <c r="N202" s="6">
        <f t="shared" si="23"/>
        <v>4540.217391304348</v>
      </c>
      <c r="O202" s="6">
        <f t="shared" si="24"/>
        <v>4540.217391304348</v>
      </c>
      <c r="Q202" s="6">
        <f t="shared" si="25"/>
        <v>154</v>
      </c>
      <c r="R202" s="6">
        <f t="shared" si="26"/>
        <v>489.78260869565202</v>
      </c>
      <c r="S202" s="6">
        <f t="shared" si="27"/>
        <v>489.78260869565202</v>
      </c>
    </row>
    <row r="203" spans="1:19" x14ac:dyDescent="0.3">
      <c r="A203" s="2" t="s">
        <v>212</v>
      </c>
      <c r="B203" s="4">
        <v>5130</v>
      </c>
      <c r="C203" s="4">
        <v>50</v>
      </c>
      <c r="D203" s="3">
        <v>0.98</v>
      </c>
      <c r="E203" s="4">
        <v>5080</v>
      </c>
      <c r="F203" s="4">
        <v>5250</v>
      </c>
      <c r="G203" s="4">
        <v>4985</v>
      </c>
      <c r="H203" s="4">
        <v>2443</v>
      </c>
      <c r="I203" s="4">
        <v>12615</v>
      </c>
      <c r="J203" s="4">
        <v>176692</v>
      </c>
      <c r="K203" s="4">
        <v>34443</v>
      </c>
      <c r="L203" s="6">
        <f t="shared" si="21"/>
        <v>4886</v>
      </c>
      <c r="M203" s="6">
        <f t="shared" si="22"/>
        <v>4871.75</v>
      </c>
      <c r="N203" s="6">
        <f t="shared" si="23"/>
        <v>4528.2222222222226</v>
      </c>
      <c r="O203" s="6">
        <f t="shared" si="24"/>
        <v>4528.2222222222226</v>
      </c>
      <c r="Q203" s="6">
        <f t="shared" si="25"/>
        <v>14.25</v>
      </c>
      <c r="R203" s="6">
        <f t="shared" si="26"/>
        <v>357.77777777777737</v>
      </c>
      <c r="S203" s="6">
        <f t="shared" si="27"/>
        <v>357.77777777777737</v>
      </c>
    </row>
    <row r="204" spans="1:19" x14ac:dyDescent="0.3">
      <c r="A204" s="2" t="s">
        <v>213</v>
      </c>
      <c r="B204" s="4">
        <v>5080</v>
      </c>
      <c r="C204" s="4">
        <v>40</v>
      </c>
      <c r="D204" s="3">
        <v>0.79</v>
      </c>
      <c r="E204" s="4">
        <v>5190</v>
      </c>
      <c r="F204" s="4">
        <v>5330</v>
      </c>
      <c r="G204" s="4">
        <v>5060</v>
      </c>
      <c r="H204" s="4">
        <v>5869</v>
      </c>
      <c r="I204" s="4">
        <v>30371</v>
      </c>
      <c r="J204" s="4">
        <v>174970</v>
      </c>
      <c r="K204" s="4">
        <v>34443</v>
      </c>
      <c r="L204" s="6">
        <f t="shared" si="21"/>
        <v>4792</v>
      </c>
      <c r="M204" s="6">
        <f t="shared" si="22"/>
        <v>4865.25</v>
      </c>
      <c r="N204" s="6">
        <f t="shared" si="23"/>
        <v>4514.545454545455</v>
      </c>
      <c r="O204" s="6">
        <f t="shared" si="24"/>
        <v>4514.545454545455</v>
      </c>
      <c r="Q204" s="6">
        <f t="shared" si="25"/>
        <v>-73.25</v>
      </c>
      <c r="R204" s="6">
        <f t="shared" si="26"/>
        <v>277.45454545454504</v>
      </c>
      <c r="S204" s="6">
        <f t="shared" si="27"/>
        <v>277.45454545454504</v>
      </c>
    </row>
    <row r="205" spans="1:19" x14ac:dyDescent="0.3">
      <c r="A205" s="2" t="s">
        <v>214</v>
      </c>
      <c r="B205" s="4">
        <v>5040</v>
      </c>
      <c r="C205" s="4">
        <v>220</v>
      </c>
      <c r="D205" s="3">
        <v>4.5599999999999996</v>
      </c>
      <c r="E205" s="4">
        <v>4760</v>
      </c>
      <c r="F205" s="4">
        <v>5320</v>
      </c>
      <c r="G205" s="4">
        <v>4740</v>
      </c>
      <c r="H205" s="4">
        <v>12069</v>
      </c>
      <c r="I205" s="4">
        <v>61516</v>
      </c>
      <c r="J205" s="4">
        <v>173592</v>
      </c>
      <c r="K205" s="4">
        <v>34443</v>
      </c>
      <c r="L205" s="6">
        <f t="shared" si="21"/>
        <v>4723</v>
      </c>
      <c r="M205" s="6">
        <f t="shared" si="22"/>
        <v>4866.25</v>
      </c>
      <c r="N205" s="6">
        <f t="shared" si="23"/>
        <v>4501.395348837209</v>
      </c>
      <c r="O205" s="6">
        <f t="shared" si="24"/>
        <v>4501.395348837209</v>
      </c>
      <c r="Q205" s="6">
        <f t="shared" si="25"/>
        <v>-143.25</v>
      </c>
      <c r="R205" s="6">
        <f t="shared" si="26"/>
        <v>221.60465116279101</v>
      </c>
      <c r="S205" s="6">
        <f t="shared" si="27"/>
        <v>221.60465116279101</v>
      </c>
    </row>
    <row r="206" spans="1:19" x14ac:dyDescent="0.3">
      <c r="A206" s="2" t="s">
        <v>215</v>
      </c>
      <c r="B206" s="4">
        <v>4820</v>
      </c>
      <c r="C206" s="4">
        <v>460</v>
      </c>
      <c r="D206" s="3">
        <v>10.55</v>
      </c>
      <c r="E206" s="4">
        <v>4550</v>
      </c>
      <c r="F206" s="4">
        <v>5110</v>
      </c>
      <c r="G206" s="4">
        <v>4510</v>
      </c>
      <c r="H206" s="4">
        <v>10497</v>
      </c>
      <c r="I206" s="4">
        <v>51013</v>
      </c>
      <c r="J206" s="4">
        <v>166014</v>
      </c>
      <c r="K206" s="4">
        <v>34443</v>
      </c>
      <c r="L206" s="6">
        <f t="shared" si="21"/>
        <v>4710</v>
      </c>
      <c r="M206" s="6">
        <f t="shared" si="22"/>
        <v>4872.25</v>
      </c>
      <c r="N206" s="6">
        <f t="shared" si="23"/>
        <v>4488.5714285714284</v>
      </c>
      <c r="O206" s="6">
        <f t="shared" si="24"/>
        <v>4488.5714285714284</v>
      </c>
      <c r="Q206" s="6">
        <f t="shared" si="25"/>
        <v>-162.25</v>
      </c>
      <c r="R206" s="6">
        <f t="shared" si="26"/>
        <v>221.42857142857156</v>
      </c>
      <c r="S206" s="6">
        <f t="shared" si="27"/>
        <v>221.42857142857156</v>
      </c>
    </row>
    <row r="207" spans="1:19" x14ac:dyDescent="0.3">
      <c r="A207" s="2" t="s">
        <v>216</v>
      </c>
      <c r="B207" s="4">
        <v>4360</v>
      </c>
      <c r="C207" s="4">
        <v>-300</v>
      </c>
      <c r="D207" s="3">
        <v>-6.44</v>
      </c>
      <c r="E207" s="4">
        <v>4640</v>
      </c>
      <c r="F207" s="4">
        <v>4640</v>
      </c>
      <c r="G207" s="4">
        <v>4355</v>
      </c>
      <c r="H207" s="4">
        <v>824</v>
      </c>
      <c r="I207" s="4">
        <v>3659</v>
      </c>
      <c r="J207" s="4">
        <v>150171</v>
      </c>
      <c r="K207" s="4">
        <v>34443</v>
      </c>
      <c r="L207" s="6">
        <f t="shared" si="21"/>
        <v>4754</v>
      </c>
      <c r="M207" s="6">
        <f t="shared" si="22"/>
        <v>4888.25</v>
      </c>
      <c r="N207" s="6">
        <f t="shared" si="23"/>
        <v>4480.4878048780483</v>
      </c>
      <c r="O207" s="6">
        <f t="shared" si="24"/>
        <v>4480.4878048780483</v>
      </c>
      <c r="Q207" s="6">
        <f t="shared" si="25"/>
        <v>-134.25</v>
      </c>
      <c r="R207" s="6">
        <f t="shared" si="26"/>
        <v>273.51219512195166</v>
      </c>
      <c r="S207" s="6">
        <f t="shared" si="27"/>
        <v>273.51219512195166</v>
      </c>
    </row>
    <row r="208" spans="1:19" x14ac:dyDescent="0.3">
      <c r="A208" s="2" t="s">
        <v>217</v>
      </c>
      <c r="B208" s="4">
        <v>4660</v>
      </c>
      <c r="C208" s="4">
        <v>-75</v>
      </c>
      <c r="D208" s="3">
        <v>-1.58</v>
      </c>
      <c r="E208" s="4">
        <v>4630</v>
      </c>
      <c r="F208" s="4">
        <v>4730</v>
      </c>
      <c r="G208" s="4">
        <v>4535</v>
      </c>
      <c r="H208" s="4">
        <v>674</v>
      </c>
      <c r="I208" s="4">
        <v>3118</v>
      </c>
      <c r="J208" s="4">
        <v>160504</v>
      </c>
      <c r="K208" s="4">
        <v>34443</v>
      </c>
      <c r="L208" s="6">
        <f t="shared" si="21"/>
        <v>4867</v>
      </c>
      <c r="M208" s="6">
        <f t="shared" si="22"/>
        <v>4883.25</v>
      </c>
      <c r="N208" s="6">
        <f t="shared" si="23"/>
        <v>4483.5</v>
      </c>
      <c r="O208" s="6">
        <f t="shared" si="24"/>
        <v>4483.5</v>
      </c>
      <c r="Q208" s="6">
        <f t="shared" si="25"/>
        <v>-16.25</v>
      </c>
      <c r="R208" s="6">
        <f t="shared" si="26"/>
        <v>383.5</v>
      </c>
      <c r="S208" s="6">
        <f t="shared" si="27"/>
        <v>383.5</v>
      </c>
    </row>
    <row r="209" spans="1:19" x14ac:dyDescent="0.3">
      <c r="A209" s="2" t="s">
        <v>218</v>
      </c>
      <c r="B209" s="4">
        <v>4735</v>
      </c>
      <c r="C209" s="4">
        <v>-240</v>
      </c>
      <c r="D209" s="3">
        <v>-4.82</v>
      </c>
      <c r="E209" s="4">
        <v>4890</v>
      </c>
      <c r="F209" s="4">
        <v>4930</v>
      </c>
      <c r="G209" s="4">
        <v>4725</v>
      </c>
      <c r="H209" s="4">
        <v>1077</v>
      </c>
      <c r="I209" s="4">
        <v>5165</v>
      </c>
      <c r="J209" s="4">
        <v>163087</v>
      </c>
      <c r="K209" s="4">
        <v>34443</v>
      </c>
      <c r="L209" s="6">
        <f t="shared" si="21"/>
        <v>4947</v>
      </c>
      <c r="M209" s="6">
        <f t="shared" si="22"/>
        <v>4862.75</v>
      </c>
      <c r="N209" s="6">
        <f t="shared" si="23"/>
        <v>4478.9743589743593</v>
      </c>
      <c r="O209" s="6">
        <f t="shared" si="24"/>
        <v>4478.9743589743593</v>
      </c>
      <c r="Q209" s="6">
        <f t="shared" si="25"/>
        <v>84.25</v>
      </c>
      <c r="R209" s="6">
        <f t="shared" si="26"/>
        <v>468.02564102564065</v>
      </c>
      <c r="S209" s="6">
        <f t="shared" si="27"/>
        <v>468.02564102564065</v>
      </c>
    </row>
    <row r="210" spans="1:19" x14ac:dyDescent="0.3">
      <c r="A210" s="2" t="s">
        <v>219</v>
      </c>
      <c r="B210" s="4">
        <v>4975</v>
      </c>
      <c r="C210" s="4">
        <v>-65</v>
      </c>
      <c r="D210" s="3">
        <v>-1.29</v>
      </c>
      <c r="E210" s="4">
        <v>5090</v>
      </c>
      <c r="F210" s="4">
        <v>5240</v>
      </c>
      <c r="G210" s="4">
        <v>4955</v>
      </c>
      <c r="H210" s="4">
        <v>1841</v>
      </c>
      <c r="I210" s="4">
        <v>9351</v>
      </c>
      <c r="J210" s="4">
        <v>171353</v>
      </c>
      <c r="K210" s="4">
        <v>34443</v>
      </c>
      <c r="L210" s="6">
        <f t="shared" si="21"/>
        <v>4958</v>
      </c>
      <c r="M210" s="6">
        <f t="shared" si="22"/>
        <v>4842.75</v>
      </c>
      <c r="N210" s="6">
        <f t="shared" si="23"/>
        <v>4472.2368421052633</v>
      </c>
      <c r="O210" s="6">
        <f t="shared" si="24"/>
        <v>4472.2368421052633</v>
      </c>
      <c r="Q210" s="6">
        <f t="shared" si="25"/>
        <v>115.25</v>
      </c>
      <c r="R210" s="6">
        <f t="shared" si="26"/>
        <v>485.76315789473665</v>
      </c>
      <c r="S210" s="6">
        <f t="shared" si="27"/>
        <v>485.76315789473665</v>
      </c>
    </row>
    <row r="211" spans="1:19" x14ac:dyDescent="0.3">
      <c r="A211" s="2" t="s">
        <v>220</v>
      </c>
      <c r="B211" s="4">
        <v>5040</v>
      </c>
      <c r="C211" s="4">
        <v>115</v>
      </c>
      <c r="D211" s="3">
        <v>2.34</v>
      </c>
      <c r="E211" s="4">
        <v>4920</v>
      </c>
      <c r="F211" s="4">
        <v>5170</v>
      </c>
      <c r="G211" s="4">
        <v>4840</v>
      </c>
      <c r="H211" s="4">
        <v>3792</v>
      </c>
      <c r="I211" s="4">
        <v>19015</v>
      </c>
      <c r="J211" s="4">
        <v>173592</v>
      </c>
      <c r="K211" s="4">
        <v>34443</v>
      </c>
      <c r="L211" s="6">
        <f t="shared" si="21"/>
        <v>4914</v>
      </c>
      <c r="M211" s="6">
        <f t="shared" si="22"/>
        <v>4809.5</v>
      </c>
      <c r="N211" s="6">
        <f t="shared" si="23"/>
        <v>4458.6486486486483</v>
      </c>
      <c r="O211" s="6">
        <f t="shared" si="24"/>
        <v>4458.6486486486483</v>
      </c>
      <c r="Q211" s="6">
        <f t="shared" si="25"/>
        <v>104.5</v>
      </c>
      <c r="R211" s="6">
        <f t="shared" si="26"/>
        <v>455.3513513513517</v>
      </c>
      <c r="S211" s="6">
        <f t="shared" si="27"/>
        <v>455.3513513513517</v>
      </c>
    </row>
    <row r="212" spans="1:19" x14ac:dyDescent="0.3">
      <c r="A212" s="2" t="s">
        <v>221</v>
      </c>
      <c r="B212" s="4">
        <v>4925</v>
      </c>
      <c r="C212" s="4">
        <v>-135</v>
      </c>
      <c r="D212" s="3">
        <v>-2.67</v>
      </c>
      <c r="E212" s="4">
        <v>5030</v>
      </c>
      <c r="F212" s="4">
        <v>5070</v>
      </c>
      <c r="G212" s="4">
        <v>4850</v>
      </c>
      <c r="H212" s="4">
        <v>1552</v>
      </c>
      <c r="I212" s="4">
        <v>7704</v>
      </c>
      <c r="J212" s="4">
        <v>169631</v>
      </c>
      <c r="K212" s="4">
        <v>34443</v>
      </c>
      <c r="L212" s="6">
        <f t="shared" si="21"/>
        <v>4860</v>
      </c>
      <c r="M212" s="6">
        <f t="shared" si="22"/>
        <v>4767.25</v>
      </c>
      <c r="N212" s="6">
        <f t="shared" si="23"/>
        <v>4442.5</v>
      </c>
      <c r="O212" s="6">
        <f t="shared" si="24"/>
        <v>4442.5</v>
      </c>
      <c r="Q212" s="6">
        <f t="shared" si="25"/>
        <v>92.75</v>
      </c>
      <c r="R212" s="6">
        <f t="shared" si="26"/>
        <v>417.5</v>
      </c>
      <c r="S212" s="6">
        <f t="shared" si="27"/>
        <v>417.5</v>
      </c>
    </row>
    <row r="213" spans="1:19" x14ac:dyDescent="0.3">
      <c r="A213" s="2" t="s">
        <v>222</v>
      </c>
      <c r="B213" s="4">
        <v>5060</v>
      </c>
      <c r="C213" s="4">
        <v>270</v>
      </c>
      <c r="D213" s="3">
        <v>5.64</v>
      </c>
      <c r="E213" s="4">
        <v>4950</v>
      </c>
      <c r="F213" s="4">
        <v>5370</v>
      </c>
      <c r="G213" s="4">
        <v>4900</v>
      </c>
      <c r="H213" s="4">
        <v>7879</v>
      </c>
      <c r="I213" s="4">
        <v>40601</v>
      </c>
      <c r="J213" s="4">
        <v>174281</v>
      </c>
      <c r="K213" s="4">
        <v>34443</v>
      </c>
      <c r="L213" s="6">
        <f t="shared" si="21"/>
        <v>4834</v>
      </c>
      <c r="M213" s="6">
        <f t="shared" si="22"/>
        <v>4726.5</v>
      </c>
      <c r="N213" s="6">
        <f t="shared" si="23"/>
        <v>4428.7142857142853</v>
      </c>
      <c r="O213" s="6">
        <f t="shared" si="24"/>
        <v>4428.7142857142853</v>
      </c>
      <c r="Q213" s="6">
        <f t="shared" si="25"/>
        <v>107.5</v>
      </c>
      <c r="R213" s="6">
        <f t="shared" si="26"/>
        <v>405.28571428571468</v>
      </c>
      <c r="S213" s="6">
        <f t="shared" si="27"/>
        <v>405.28571428571468</v>
      </c>
    </row>
    <row r="214" spans="1:19" x14ac:dyDescent="0.3">
      <c r="A214" s="2" t="s">
        <v>223</v>
      </c>
      <c r="B214" s="4">
        <v>4790</v>
      </c>
      <c r="C214" s="4">
        <v>35</v>
      </c>
      <c r="D214" s="3">
        <v>0.74</v>
      </c>
      <c r="E214" s="4">
        <v>4820</v>
      </c>
      <c r="F214" s="4">
        <v>4845</v>
      </c>
      <c r="G214" s="4">
        <v>4755</v>
      </c>
      <c r="H214" s="4">
        <v>795</v>
      </c>
      <c r="I214" s="4">
        <v>3807</v>
      </c>
      <c r="J214" s="4">
        <v>164981</v>
      </c>
      <c r="K214" s="4">
        <v>34443</v>
      </c>
      <c r="L214" s="6">
        <f t="shared" si="21"/>
        <v>4818</v>
      </c>
      <c r="M214" s="6">
        <f t="shared" si="22"/>
        <v>4681.75</v>
      </c>
      <c r="N214" s="6">
        <f t="shared" si="23"/>
        <v>4410.1470588235297</v>
      </c>
      <c r="O214" s="6">
        <f t="shared" si="24"/>
        <v>4410.1470588235297</v>
      </c>
      <c r="Q214" s="6">
        <f t="shared" si="25"/>
        <v>136.25</v>
      </c>
      <c r="R214" s="6">
        <f t="shared" si="26"/>
        <v>407.85294117647027</v>
      </c>
      <c r="S214" s="6">
        <f t="shared" si="27"/>
        <v>407.85294117647027</v>
      </c>
    </row>
    <row r="215" spans="1:19" x14ac:dyDescent="0.3">
      <c r="A215" s="2" t="s">
        <v>224</v>
      </c>
      <c r="B215" s="4">
        <v>4755</v>
      </c>
      <c r="C215" s="4">
        <v>-15</v>
      </c>
      <c r="D215" s="3">
        <v>-0.31</v>
      </c>
      <c r="E215" s="4">
        <v>4750</v>
      </c>
      <c r="F215" s="4">
        <v>4875</v>
      </c>
      <c r="G215" s="4">
        <v>4750</v>
      </c>
      <c r="H215" s="4">
        <v>1259</v>
      </c>
      <c r="I215" s="4">
        <v>6046</v>
      </c>
      <c r="J215" s="4">
        <v>163776</v>
      </c>
      <c r="K215" s="4">
        <v>34443</v>
      </c>
      <c r="L215" s="6">
        <f t="shared" si="21"/>
        <v>4826</v>
      </c>
      <c r="M215" s="6">
        <f t="shared" si="22"/>
        <v>4651.5</v>
      </c>
      <c r="N215" s="6">
        <f t="shared" si="23"/>
        <v>4398.636363636364</v>
      </c>
      <c r="O215" s="6">
        <f t="shared" si="24"/>
        <v>4398.636363636364</v>
      </c>
      <c r="Q215" s="6">
        <f t="shared" si="25"/>
        <v>174.5</v>
      </c>
      <c r="R215" s="6">
        <f t="shared" si="26"/>
        <v>427.36363636363603</v>
      </c>
      <c r="S215" s="6">
        <f t="shared" si="27"/>
        <v>427.36363636363603</v>
      </c>
    </row>
    <row r="216" spans="1:19" x14ac:dyDescent="0.3">
      <c r="A216" s="2" t="s">
        <v>225</v>
      </c>
      <c r="B216" s="4">
        <v>4770</v>
      </c>
      <c r="C216" s="4">
        <v>-25</v>
      </c>
      <c r="D216" s="3">
        <v>-0.52</v>
      </c>
      <c r="E216" s="4">
        <v>4800</v>
      </c>
      <c r="F216" s="4">
        <v>4915</v>
      </c>
      <c r="G216" s="4">
        <v>4760</v>
      </c>
      <c r="H216" s="4">
        <v>1628</v>
      </c>
      <c r="I216" s="4">
        <v>7867</v>
      </c>
      <c r="J216" s="4">
        <v>164292</v>
      </c>
      <c r="K216" s="4">
        <v>34443</v>
      </c>
      <c r="L216" s="6">
        <f t="shared" si="21"/>
        <v>4836</v>
      </c>
      <c r="M216" s="6">
        <f t="shared" si="22"/>
        <v>4617.75</v>
      </c>
      <c r="N216" s="6">
        <f t="shared" si="23"/>
        <v>4387.5</v>
      </c>
      <c r="O216" s="6">
        <f t="shared" si="24"/>
        <v>4387.5</v>
      </c>
      <c r="Q216" s="6">
        <f t="shared" si="25"/>
        <v>218.25</v>
      </c>
      <c r="R216" s="6">
        <f t="shared" si="26"/>
        <v>448.5</v>
      </c>
      <c r="S216" s="6">
        <f t="shared" si="27"/>
        <v>448.5</v>
      </c>
    </row>
    <row r="217" spans="1:19" x14ac:dyDescent="0.3">
      <c r="A217" s="2" t="s">
        <v>226</v>
      </c>
      <c r="B217" s="4">
        <v>4795</v>
      </c>
      <c r="C217" s="4">
        <v>-185</v>
      </c>
      <c r="D217" s="3">
        <v>-3.71</v>
      </c>
      <c r="E217" s="4">
        <v>4920</v>
      </c>
      <c r="F217" s="4">
        <v>4965</v>
      </c>
      <c r="G217" s="4">
        <v>4710</v>
      </c>
      <c r="H217" s="4">
        <v>1538</v>
      </c>
      <c r="I217" s="4">
        <v>7409</v>
      </c>
      <c r="J217" s="4">
        <v>165153</v>
      </c>
      <c r="K217" s="4">
        <v>34443</v>
      </c>
      <c r="L217" s="6">
        <f t="shared" si="21"/>
        <v>4860</v>
      </c>
      <c r="M217" s="6">
        <f t="shared" si="22"/>
        <v>4582.25</v>
      </c>
      <c r="N217" s="6">
        <f t="shared" si="23"/>
        <v>4375.1612903225805</v>
      </c>
      <c r="O217" s="6">
        <f t="shared" si="24"/>
        <v>4375.1612903225805</v>
      </c>
      <c r="Q217" s="6">
        <f t="shared" si="25"/>
        <v>277.75</v>
      </c>
      <c r="R217" s="6">
        <f t="shared" si="26"/>
        <v>484.8387096774195</v>
      </c>
      <c r="S217" s="6">
        <f t="shared" si="27"/>
        <v>484.8387096774195</v>
      </c>
    </row>
    <row r="218" spans="1:19" x14ac:dyDescent="0.3">
      <c r="A218" s="2" t="s">
        <v>227</v>
      </c>
      <c r="B218" s="4">
        <v>4980</v>
      </c>
      <c r="C218" s="4">
        <v>150</v>
      </c>
      <c r="D218" s="3">
        <v>3.11</v>
      </c>
      <c r="E218" s="4">
        <v>5270</v>
      </c>
      <c r="F218" s="4">
        <v>5520</v>
      </c>
      <c r="G218" s="4">
        <v>4955</v>
      </c>
      <c r="H218" s="4">
        <v>15843</v>
      </c>
      <c r="I218" s="4">
        <v>83421</v>
      </c>
      <c r="J218" s="4">
        <v>171525</v>
      </c>
      <c r="K218" s="4">
        <v>34443</v>
      </c>
      <c r="L218" s="6">
        <f t="shared" si="21"/>
        <v>4900</v>
      </c>
      <c r="M218" s="6">
        <f t="shared" si="22"/>
        <v>4546.75</v>
      </c>
      <c r="N218" s="6">
        <f t="shared" si="23"/>
        <v>4361.166666666667</v>
      </c>
      <c r="O218" s="6">
        <f t="shared" si="24"/>
        <v>4361.166666666667</v>
      </c>
      <c r="Q218" s="6">
        <f t="shared" si="25"/>
        <v>353.25</v>
      </c>
      <c r="R218" s="6">
        <f t="shared" si="26"/>
        <v>538.83333333333303</v>
      </c>
      <c r="S218" s="6">
        <f t="shared" si="27"/>
        <v>538.83333333333303</v>
      </c>
    </row>
    <row r="219" spans="1:19" x14ac:dyDescent="0.3">
      <c r="A219" s="2" t="s">
        <v>228</v>
      </c>
      <c r="B219" s="4">
        <v>4830</v>
      </c>
      <c r="C219" s="4">
        <v>25</v>
      </c>
      <c r="D219" s="3">
        <v>0.52</v>
      </c>
      <c r="E219" s="4">
        <v>4855</v>
      </c>
      <c r="F219" s="4">
        <v>4930</v>
      </c>
      <c r="G219" s="4">
        <v>4700</v>
      </c>
      <c r="H219" s="4">
        <v>2148</v>
      </c>
      <c r="I219" s="4">
        <v>10515</v>
      </c>
      <c r="J219" s="4">
        <v>166359</v>
      </c>
      <c r="K219" s="4">
        <v>34443</v>
      </c>
      <c r="L219" s="6">
        <f t="shared" si="21"/>
        <v>4904</v>
      </c>
      <c r="M219" s="6">
        <f t="shared" si="22"/>
        <v>4503</v>
      </c>
      <c r="N219" s="6">
        <f t="shared" si="23"/>
        <v>4339.8275862068967</v>
      </c>
      <c r="O219" s="6">
        <f t="shared" si="24"/>
        <v>4339.8275862068967</v>
      </c>
      <c r="Q219" s="6">
        <f t="shared" si="25"/>
        <v>401</v>
      </c>
      <c r="R219" s="6">
        <f t="shared" si="26"/>
        <v>564.17241379310326</v>
      </c>
      <c r="S219" s="6">
        <f t="shared" si="27"/>
        <v>564.17241379310326</v>
      </c>
    </row>
    <row r="220" spans="1:19" x14ac:dyDescent="0.3">
      <c r="A220" s="2" t="s">
        <v>229</v>
      </c>
      <c r="B220" s="4">
        <v>4805</v>
      </c>
      <c r="C220" s="4">
        <v>-85</v>
      </c>
      <c r="D220" s="3">
        <v>-1.74</v>
      </c>
      <c r="E220" s="4">
        <v>4780</v>
      </c>
      <c r="F220" s="4">
        <v>4860</v>
      </c>
      <c r="G220" s="4">
        <v>4750</v>
      </c>
      <c r="H220" s="4">
        <v>1123</v>
      </c>
      <c r="I220" s="4">
        <v>5394</v>
      </c>
      <c r="J220" s="4">
        <v>165498</v>
      </c>
      <c r="K220" s="4">
        <v>34443</v>
      </c>
      <c r="L220" s="6">
        <f t="shared" si="21"/>
        <v>4958</v>
      </c>
      <c r="M220" s="6">
        <f t="shared" si="22"/>
        <v>4464.75</v>
      </c>
      <c r="N220" s="6">
        <f t="shared" si="23"/>
        <v>4322.3214285714284</v>
      </c>
      <c r="O220" s="6">
        <f t="shared" si="24"/>
        <v>4322.3214285714284</v>
      </c>
      <c r="Q220" s="6">
        <f t="shared" si="25"/>
        <v>493.25</v>
      </c>
      <c r="R220" s="6">
        <f t="shared" si="26"/>
        <v>635.67857142857156</v>
      </c>
      <c r="S220" s="6">
        <f t="shared" si="27"/>
        <v>635.67857142857156</v>
      </c>
    </row>
    <row r="221" spans="1:19" x14ac:dyDescent="0.3">
      <c r="A221" s="2" t="s">
        <v>230</v>
      </c>
      <c r="B221" s="4">
        <v>4890</v>
      </c>
      <c r="C221" s="4">
        <v>-105</v>
      </c>
      <c r="D221" s="3">
        <v>-2.1</v>
      </c>
      <c r="E221" s="4">
        <v>5010</v>
      </c>
      <c r="F221" s="4">
        <v>5180</v>
      </c>
      <c r="G221" s="4">
        <v>4870</v>
      </c>
      <c r="H221" s="4">
        <v>4173</v>
      </c>
      <c r="I221" s="4">
        <v>20935</v>
      </c>
      <c r="J221" s="4">
        <v>168425</v>
      </c>
      <c r="K221" s="4">
        <v>34443</v>
      </c>
      <c r="L221" s="6">
        <f t="shared" si="21"/>
        <v>5029</v>
      </c>
      <c r="M221" s="6">
        <f t="shared" si="22"/>
        <v>4429.75</v>
      </c>
      <c r="N221" s="6">
        <f t="shared" si="23"/>
        <v>4304.4444444444443</v>
      </c>
      <c r="O221" s="6">
        <f t="shared" si="24"/>
        <v>4304.4444444444443</v>
      </c>
      <c r="Q221" s="6">
        <f t="shared" si="25"/>
        <v>599.25</v>
      </c>
      <c r="R221" s="6">
        <f t="shared" si="26"/>
        <v>724.55555555555566</v>
      </c>
      <c r="S221" s="6">
        <f t="shared" si="27"/>
        <v>724.55555555555566</v>
      </c>
    </row>
    <row r="222" spans="1:19" x14ac:dyDescent="0.3">
      <c r="A222" s="2" t="s">
        <v>231</v>
      </c>
      <c r="B222" s="4">
        <v>4995</v>
      </c>
      <c r="C222" s="4">
        <v>-5</v>
      </c>
      <c r="D222" s="3">
        <v>-0.1</v>
      </c>
      <c r="E222" s="4">
        <v>5000</v>
      </c>
      <c r="F222" s="4">
        <v>5050</v>
      </c>
      <c r="G222" s="4">
        <v>4780</v>
      </c>
      <c r="H222" s="4">
        <v>2115</v>
      </c>
      <c r="I222" s="4">
        <v>10393</v>
      </c>
      <c r="J222" s="4">
        <v>172042</v>
      </c>
      <c r="K222" s="4">
        <v>34443</v>
      </c>
      <c r="L222" s="6">
        <f t="shared" si="21"/>
        <v>5079</v>
      </c>
      <c r="M222" s="6">
        <f t="shared" si="22"/>
        <v>4385.25</v>
      </c>
      <c r="N222" s="6">
        <f t="shared" si="23"/>
        <v>4281.9230769230771</v>
      </c>
      <c r="O222" s="6">
        <f t="shared" si="24"/>
        <v>4281.9230769230771</v>
      </c>
      <c r="Q222" s="6">
        <f t="shared" si="25"/>
        <v>693.75</v>
      </c>
      <c r="R222" s="6">
        <f t="shared" si="26"/>
        <v>797.07692307692287</v>
      </c>
      <c r="S222" s="6">
        <f t="shared" si="27"/>
        <v>797.07692307692287</v>
      </c>
    </row>
    <row r="223" spans="1:19" x14ac:dyDescent="0.3">
      <c r="A223" s="2" t="s">
        <v>232</v>
      </c>
      <c r="B223" s="4">
        <v>5000</v>
      </c>
      <c r="C223" s="4">
        <v>-100</v>
      </c>
      <c r="D223" s="3">
        <v>-1.96</v>
      </c>
      <c r="E223" s="4">
        <v>4965</v>
      </c>
      <c r="F223" s="4">
        <v>5080</v>
      </c>
      <c r="G223" s="4">
        <v>4900</v>
      </c>
      <c r="H223" s="4">
        <v>2289</v>
      </c>
      <c r="I223" s="4">
        <v>11422</v>
      </c>
      <c r="J223" s="4">
        <v>172214</v>
      </c>
      <c r="K223" s="4">
        <v>34443</v>
      </c>
      <c r="L223" s="6">
        <f t="shared" si="21"/>
        <v>4932</v>
      </c>
      <c r="M223" s="6">
        <f t="shared" si="22"/>
        <v>4336.5</v>
      </c>
      <c r="N223" s="6">
        <f t="shared" si="23"/>
        <v>4253.3999999999996</v>
      </c>
      <c r="O223" s="6">
        <f t="shared" si="24"/>
        <v>4253.3999999999996</v>
      </c>
      <c r="Q223" s="6">
        <f t="shared" si="25"/>
        <v>595.5</v>
      </c>
      <c r="R223" s="6">
        <f t="shared" si="26"/>
        <v>678.60000000000036</v>
      </c>
      <c r="S223" s="6">
        <f t="shared" si="27"/>
        <v>678.60000000000036</v>
      </c>
    </row>
    <row r="224" spans="1:19" x14ac:dyDescent="0.3">
      <c r="A224" s="2" t="s">
        <v>233</v>
      </c>
      <c r="B224" s="4">
        <v>5100</v>
      </c>
      <c r="C224" s="4">
        <v>-60</v>
      </c>
      <c r="D224" s="3">
        <v>-1.1599999999999999</v>
      </c>
      <c r="E224" s="4">
        <v>5090</v>
      </c>
      <c r="F224" s="4">
        <v>5130</v>
      </c>
      <c r="G224" s="4">
        <v>4870</v>
      </c>
      <c r="H224" s="4">
        <v>4467</v>
      </c>
      <c r="I224" s="4">
        <v>22372</v>
      </c>
      <c r="J224" s="4">
        <v>175658</v>
      </c>
      <c r="K224" s="4">
        <v>34443</v>
      </c>
      <c r="L224" s="6">
        <f t="shared" si="21"/>
        <v>4782</v>
      </c>
      <c r="M224" s="6">
        <f t="shared" si="22"/>
        <v>4281.75</v>
      </c>
      <c r="N224" s="6">
        <f t="shared" si="23"/>
        <v>4222.291666666667</v>
      </c>
      <c r="O224" s="6">
        <f t="shared" si="24"/>
        <v>4222.291666666667</v>
      </c>
      <c r="Q224" s="6">
        <f t="shared" si="25"/>
        <v>500.25</v>
      </c>
      <c r="R224" s="6">
        <f t="shared" si="26"/>
        <v>559.70833333333303</v>
      </c>
      <c r="S224" s="6">
        <f t="shared" si="27"/>
        <v>559.70833333333303</v>
      </c>
    </row>
    <row r="225" spans="1:19" x14ac:dyDescent="0.3">
      <c r="A225" s="2" t="s">
        <v>234</v>
      </c>
      <c r="B225" s="4">
        <v>5160</v>
      </c>
      <c r="C225" s="4">
        <v>20</v>
      </c>
      <c r="D225" s="3">
        <v>0.39</v>
      </c>
      <c r="E225" s="4">
        <v>5110</v>
      </c>
      <c r="F225" s="4">
        <v>5250</v>
      </c>
      <c r="G225" s="4">
        <v>5010</v>
      </c>
      <c r="H225" s="4">
        <v>9003</v>
      </c>
      <c r="I225" s="4">
        <v>46017</v>
      </c>
      <c r="J225" s="4">
        <v>177725</v>
      </c>
      <c r="K225" s="4">
        <v>34443</v>
      </c>
      <c r="L225" s="6">
        <f t="shared" si="21"/>
        <v>4629</v>
      </c>
      <c r="M225" s="6">
        <f t="shared" si="22"/>
        <v>4222.5</v>
      </c>
      <c r="N225" s="6">
        <f t="shared" si="23"/>
        <v>4184.130434782609</v>
      </c>
      <c r="O225" s="6">
        <f t="shared" si="24"/>
        <v>4184.130434782609</v>
      </c>
      <c r="Q225" s="6">
        <f t="shared" si="25"/>
        <v>406.5</v>
      </c>
      <c r="R225" s="6">
        <f t="shared" si="26"/>
        <v>444.86956521739103</v>
      </c>
      <c r="S225" s="6">
        <f t="shared" si="27"/>
        <v>444.86956521739103</v>
      </c>
    </row>
    <row r="226" spans="1:19" x14ac:dyDescent="0.3">
      <c r="A226" s="2" t="s">
        <v>235</v>
      </c>
      <c r="B226" s="4">
        <v>5140</v>
      </c>
      <c r="C226" s="4">
        <v>880</v>
      </c>
      <c r="D226" s="3">
        <v>20.66</v>
      </c>
      <c r="E226" s="4">
        <v>4310</v>
      </c>
      <c r="F226" s="4">
        <v>5340</v>
      </c>
      <c r="G226" s="4">
        <v>4305</v>
      </c>
      <c r="H226" s="4">
        <v>48667</v>
      </c>
      <c r="I226" s="4">
        <v>244121</v>
      </c>
      <c r="J226" s="4">
        <v>177036</v>
      </c>
      <c r="K226" s="4">
        <v>34443</v>
      </c>
      <c r="L226" s="6">
        <f t="shared" si="21"/>
        <v>4459</v>
      </c>
      <c r="M226" s="6">
        <f t="shared" si="22"/>
        <v>4160.75</v>
      </c>
      <c r="N226" s="6">
        <f t="shared" si="23"/>
        <v>4139.772727272727</v>
      </c>
      <c r="O226" s="6">
        <f t="shared" si="24"/>
        <v>4139.772727272727</v>
      </c>
      <c r="Q226" s="6">
        <f t="shared" si="25"/>
        <v>298.25</v>
      </c>
      <c r="R226" s="6">
        <f t="shared" si="26"/>
        <v>319.22727272727298</v>
      </c>
      <c r="S226" s="6">
        <f t="shared" si="27"/>
        <v>319.22727272727298</v>
      </c>
    </row>
    <row r="227" spans="1:19" x14ac:dyDescent="0.3">
      <c r="A227" s="2" t="s">
        <v>236</v>
      </c>
      <c r="B227" s="4">
        <v>4260</v>
      </c>
      <c r="C227" s="4">
        <v>10</v>
      </c>
      <c r="D227" s="3">
        <v>0.24</v>
      </c>
      <c r="E227" s="4">
        <v>4215</v>
      </c>
      <c r="F227" s="4">
        <v>4310</v>
      </c>
      <c r="G227" s="4">
        <v>4150</v>
      </c>
      <c r="H227" s="4">
        <v>452</v>
      </c>
      <c r="I227" s="4">
        <v>1907</v>
      </c>
      <c r="J227" s="4">
        <v>146726</v>
      </c>
      <c r="K227" s="4">
        <v>34443</v>
      </c>
      <c r="L227" s="6">
        <f t="shared" si="21"/>
        <v>4270</v>
      </c>
      <c r="M227" s="6">
        <f t="shared" si="22"/>
        <v>4100.25</v>
      </c>
      <c r="N227" s="6">
        <f t="shared" si="23"/>
        <v>4092.1428571428573</v>
      </c>
      <c r="O227" s="6">
        <f t="shared" si="24"/>
        <v>4092.1428571428573</v>
      </c>
      <c r="Q227" s="6">
        <f t="shared" si="25"/>
        <v>169.75</v>
      </c>
      <c r="R227" s="6">
        <f t="shared" si="26"/>
        <v>177.85714285714266</v>
      </c>
      <c r="S227" s="6">
        <f t="shared" si="27"/>
        <v>177.85714285714266</v>
      </c>
    </row>
    <row r="228" spans="1:19" x14ac:dyDescent="0.3">
      <c r="A228" s="2" t="s">
        <v>237</v>
      </c>
      <c r="B228" s="4">
        <v>4250</v>
      </c>
      <c r="C228" s="4">
        <v>-85</v>
      </c>
      <c r="D228" s="3">
        <v>-1.96</v>
      </c>
      <c r="E228" s="4">
        <v>4345</v>
      </c>
      <c r="F228" s="4">
        <v>4395</v>
      </c>
      <c r="G228" s="4">
        <v>4245</v>
      </c>
      <c r="H228" s="4">
        <v>594</v>
      </c>
      <c r="I228" s="4">
        <v>2550</v>
      </c>
      <c r="J228" s="4">
        <v>146382</v>
      </c>
      <c r="K228" s="4">
        <v>34443</v>
      </c>
      <c r="L228" s="6">
        <f t="shared" si="21"/>
        <v>4240</v>
      </c>
      <c r="M228" s="6">
        <f t="shared" si="22"/>
        <v>4083.75</v>
      </c>
      <c r="N228" s="6">
        <f t="shared" si="23"/>
        <v>4083.75</v>
      </c>
      <c r="O228" s="6">
        <f t="shared" si="24"/>
        <v>4083.75</v>
      </c>
      <c r="Q228" s="6">
        <f t="shared" si="25"/>
        <v>156.25</v>
      </c>
      <c r="R228" s="6">
        <f t="shared" si="26"/>
        <v>156.25</v>
      </c>
      <c r="S228" s="6">
        <f t="shared" si="27"/>
        <v>156.25</v>
      </c>
    </row>
    <row r="229" spans="1:19" x14ac:dyDescent="0.3">
      <c r="A229" s="2" t="s">
        <v>238</v>
      </c>
      <c r="B229" s="4">
        <v>4335</v>
      </c>
      <c r="C229" s="4">
        <v>25</v>
      </c>
      <c r="D229" s="3">
        <v>0.57999999999999996</v>
      </c>
      <c r="E229" s="4">
        <v>4320</v>
      </c>
      <c r="F229" s="4">
        <v>4345</v>
      </c>
      <c r="G229" s="4">
        <v>4220</v>
      </c>
      <c r="H229" s="4">
        <v>636</v>
      </c>
      <c r="I229" s="4">
        <v>2727</v>
      </c>
      <c r="J229" s="4">
        <v>149310</v>
      </c>
      <c r="K229" s="4">
        <v>34443</v>
      </c>
      <c r="L229" s="6">
        <f t="shared" si="21"/>
        <v>4223</v>
      </c>
      <c r="M229" s="6">
        <f t="shared" si="22"/>
        <v>4075</v>
      </c>
      <c r="N229" s="6">
        <f t="shared" si="23"/>
        <v>4075</v>
      </c>
      <c r="O229" s="6">
        <f t="shared" si="24"/>
        <v>4075</v>
      </c>
      <c r="Q229" s="6">
        <f t="shared" si="25"/>
        <v>148</v>
      </c>
      <c r="R229" s="6">
        <f t="shared" si="26"/>
        <v>148</v>
      </c>
      <c r="S229" s="6">
        <f t="shared" si="27"/>
        <v>148</v>
      </c>
    </row>
    <row r="230" spans="1:19" x14ac:dyDescent="0.3">
      <c r="A230" s="2" t="s">
        <v>239</v>
      </c>
      <c r="B230" s="4">
        <v>4310</v>
      </c>
      <c r="C230" s="4">
        <v>115</v>
      </c>
      <c r="D230" s="3">
        <v>2.74</v>
      </c>
      <c r="E230" s="4">
        <v>4230</v>
      </c>
      <c r="F230" s="4">
        <v>4320</v>
      </c>
      <c r="G230" s="4">
        <v>4200</v>
      </c>
      <c r="H230" s="4">
        <v>869</v>
      </c>
      <c r="I230" s="4">
        <v>3710</v>
      </c>
      <c r="J230" s="4">
        <v>148449</v>
      </c>
      <c r="K230" s="4">
        <v>34443</v>
      </c>
      <c r="L230" s="6">
        <f t="shared" si="21"/>
        <v>4193</v>
      </c>
      <c r="M230" s="6">
        <f t="shared" si="22"/>
        <v>4060.5555555555557</v>
      </c>
      <c r="N230" s="6">
        <f t="shared" si="23"/>
        <v>4060.5555555555557</v>
      </c>
      <c r="O230" s="6">
        <f t="shared" si="24"/>
        <v>4060.5555555555557</v>
      </c>
      <c r="Q230" s="6">
        <f t="shared" si="25"/>
        <v>132.44444444444434</v>
      </c>
      <c r="R230" s="6">
        <f t="shared" si="26"/>
        <v>132.44444444444434</v>
      </c>
      <c r="S230" s="6">
        <f t="shared" si="27"/>
        <v>132.44444444444434</v>
      </c>
    </row>
    <row r="231" spans="1:19" x14ac:dyDescent="0.3">
      <c r="A231" s="2" t="s">
        <v>240</v>
      </c>
      <c r="B231" s="4">
        <v>4195</v>
      </c>
      <c r="C231" s="4">
        <v>85</v>
      </c>
      <c r="D231" s="3">
        <v>2.0699999999999998</v>
      </c>
      <c r="E231" s="4">
        <v>4100</v>
      </c>
      <c r="F231" s="4">
        <v>4260</v>
      </c>
      <c r="G231" s="4">
        <v>4100</v>
      </c>
      <c r="H231" s="4">
        <v>977</v>
      </c>
      <c r="I231" s="4">
        <v>4114</v>
      </c>
      <c r="J231" s="4">
        <v>144488</v>
      </c>
      <c r="K231" s="4">
        <v>34443</v>
      </c>
      <c r="L231" s="6">
        <f t="shared" si="21"/>
        <v>4147</v>
      </c>
      <c r="M231" s="6">
        <f t="shared" si="22"/>
        <v>4045.8823529411766</v>
      </c>
      <c r="N231" s="6">
        <f t="shared" si="23"/>
        <v>4045.8823529411766</v>
      </c>
      <c r="O231" s="6">
        <f t="shared" si="24"/>
        <v>4045.8823529411766</v>
      </c>
      <c r="Q231" s="6">
        <f t="shared" si="25"/>
        <v>101.11764705882342</v>
      </c>
      <c r="R231" s="6">
        <f t="shared" si="26"/>
        <v>101.11764705882342</v>
      </c>
      <c r="S231" s="6">
        <f t="shared" si="27"/>
        <v>101.11764705882342</v>
      </c>
    </row>
    <row r="232" spans="1:19" x14ac:dyDescent="0.3">
      <c r="A232" s="2" t="s">
        <v>241</v>
      </c>
      <c r="B232" s="4">
        <v>4110</v>
      </c>
      <c r="C232" s="4">
        <v>-55</v>
      </c>
      <c r="D232" s="3">
        <v>-1.32</v>
      </c>
      <c r="E232" s="4">
        <v>4165</v>
      </c>
      <c r="F232" s="4">
        <v>4195</v>
      </c>
      <c r="G232" s="4">
        <v>4085</v>
      </c>
      <c r="H232" s="4">
        <v>398</v>
      </c>
      <c r="I232" s="4">
        <v>1645</v>
      </c>
      <c r="J232" s="4">
        <v>141560</v>
      </c>
      <c r="K232" s="4">
        <v>34443</v>
      </c>
      <c r="L232" s="6">
        <f t="shared" si="21"/>
        <v>4120</v>
      </c>
      <c r="M232" s="6">
        <f t="shared" si="22"/>
        <v>4036.5625</v>
      </c>
      <c r="N232" s="6">
        <f t="shared" si="23"/>
        <v>4036.5625</v>
      </c>
      <c r="O232" s="6">
        <f t="shared" si="24"/>
        <v>4036.5625</v>
      </c>
      <c r="Q232" s="6">
        <f t="shared" si="25"/>
        <v>83.4375</v>
      </c>
      <c r="R232" s="6">
        <f t="shared" si="26"/>
        <v>83.4375</v>
      </c>
      <c r="S232" s="6">
        <f t="shared" si="27"/>
        <v>83.4375</v>
      </c>
    </row>
    <row r="233" spans="1:19" x14ac:dyDescent="0.3">
      <c r="A233" s="2" t="s">
        <v>242</v>
      </c>
      <c r="B233" s="4">
        <v>4165</v>
      </c>
      <c r="C233" s="4">
        <v>-20</v>
      </c>
      <c r="D233" s="3">
        <v>-0.48</v>
      </c>
      <c r="E233" s="4">
        <v>4195</v>
      </c>
      <c r="F233" s="4">
        <v>4200</v>
      </c>
      <c r="G233" s="4">
        <v>4150</v>
      </c>
      <c r="H233" s="4">
        <v>449</v>
      </c>
      <c r="I233" s="4">
        <v>1874</v>
      </c>
      <c r="J233" s="4">
        <v>143454</v>
      </c>
      <c r="K233" s="4">
        <v>34443</v>
      </c>
      <c r="L233" s="6">
        <f t="shared" si="21"/>
        <v>4115</v>
      </c>
      <c r="M233" s="6">
        <f t="shared" si="22"/>
        <v>4031.6666666666665</v>
      </c>
      <c r="N233" s="6">
        <f t="shared" si="23"/>
        <v>4031.6666666666665</v>
      </c>
      <c r="O233" s="6">
        <f t="shared" si="24"/>
        <v>4031.6666666666665</v>
      </c>
      <c r="Q233" s="6">
        <f t="shared" si="25"/>
        <v>83.333333333333485</v>
      </c>
      <c r="R233" s="6">
        <f t="shared" si="26"/>
        <v>83.333333333333485</v>
      </c>
      <c r="S233" s="6">
        <f t="shared" si="27"/>
        <v>83.333333333333485</v>
      </c>
    </row>
    <row r="234" spans="1:19" x14ac:dyDescent="0.3">
      <c r="A234" s="2" t="s">
        <v>243</v>
      </c>
      <c r="B234" s="4">
        <v>4185</v>
      </c>
      <c r="C234" s="4">
        <v>105</v>
      </c>
      <c r="D234" s="3">
        <v>2.57</v>
      </c>
      <c r="E234" s="4">
        <v>4190</v>
      </c>
      <c r="F234" s="4">
        <v>4300</v>
      </c>
      <c r="G234" s="4">
        <v>4145</v>
      </c>
      <c r="H234" s="4">
        <v>1124</v>
      </c>
      <c r="I234" s="4">
        <v>4716</v>
      </c>
      <c r="J234" s="4">
        <v>144143</v>
      </c>
      <c r="K234" s="4">
        <v>34443</v>
      </c>
      <c r="L234" s="6">
        <f t="shared" si="21"/>
        <v>4103</v>
      </c>
      <c r="M234" s="6">
        <f t="shared" si="22"/>
        <v>4022.1428571428573</v>
      </c>
      <c r="N234" s="6">
        <f t="shared" si="23"/>
        <v>4022.1428571428573</v>
      </c>
      <c r="O234" s="6">
        <f t="shared" si="24"/>
        <v>4022.1428571428573</v>
      </c>
      <c r="Q234" s="6">
        <f t="shared" si="25"/>
        <v>80.857142857142662</v>
      </c>
      <c r="R234" s="6">
        <f t="shared" si="26"/>
        <v>80.857142857142662</v>
      </c>
      <c r="S234" s="6">
        <f t="shared" si="27"/>
        <v>80.857142857142662</v>
      </c>
    </row>
    <row r="235" spans="1:19" x14ac:dyDescent="0.3">
      <c r="A235" s="2" t="s">
        <v>244</v>
      </c>
      <c r="B235" s="4">
        <v>4080</v>
      </c>
      <c r="C235" s="4">
        <v>20</v>
      </c>
      <c r="D235" s="3">
        <v>0.49</v>
      </c>
      <c r="E235" s="4">
        <v>4110</v>
      </c>
      <c r="F235" s="4">
        <v>4185</v>
      </c>
      <c r="G235" s="4">
        <v>4065</v>
      </c>
      <c r="H235" s="4">
        <v>712</v>
      </c>
      <c r="I235" s="4">
        <v>2935</v>
      </c>
      <c r="J235" s="4">
        <v>140527</v>
      </c>
      <c r="K235" s="4">
        <v>34443</v>
      </c>
      <c r="L235" s="6">
        <f t="shared" si="21"/>
        <v>4079</v>
      </c>
      <c r="M235" s="6">
        <f t="shared" si="22"/>
        <v>4009.6153846153848</v>
      </c>
      <c r="N235" s="6">
        <f t="shared" si="23"/>
        <v>4009.6153846153848</v>
      </c>
      <c r="O235" s="6">
        <f t="shared" si="24"/>
        <v>4009.6153846153848</v>
      </c>
      <c r="Q235" s="6">
        <f t="shared" si="25"/>
        <v>69.384615384615245</v>
      </c>
      <c r="R235" s="6">
        <f t="shared" si="26"/>
        <v>69.384615384615245</v>
      </c>
      <c r="S235" s="6">
        <f t="shared" si="27"/>
        <v>69.384615384615245</v>
      </c>
    </row>
    <row r="236" spans="1:19" x14ac:dyDescent="0.3">
      <c r="A236" s="2" t="s">
        <v>245</v>
      </c>
      <c r="B236" s="4">
        <v>4060</v>
      </c>
      <c r="C236" s="4">
        <v>-25</v>
      </c>
      <c r="D236" s="3">
        <v>-0.61</v>
      </c>
      <c r="E236" s="4">
        <v>4030</v>
      </c>
      <c r="F236" s="4">
        <v>4145</v>
      </c>
      <c r="G236" s="4">
        <v>4030</v>
      </c>
      <c r="H236" s="4">
        <v>416</v>
      </c>
      <c r="I236" s="4">
        <v>1698</v>
      </c>
      <c r="J236" s="4">
        <v>139838</v>
      </c>
      <c r="K236" s="4">
        <v>34443</v>
      </c>
      <c r="L236" s="6">
        <f t="shared" si="21"/>
        <v>4084</v>
      </c>
      <c r="M236" s="6">
        <f t="shared" si="22"/>
        <v>4003.75</v>
      </c>
      <c r="N236" s="6">
        <f t="shared" si="23"/>
        <v>4003.75</v>
      </c>
      <c r="O236" s="6">
        <f t="shared" si="24"/>
        <v>4003.75</v>
      </c>
      <c r="Q236" s="6">
        <f t="shared" si="25"/>
        <v>80.25</v>
      </c>
      <c r="R236" s="6">
        <f t="shared" si="26"/>
        <v>80.25</v>
      </c>
      <c r="S236" s="6">
        <f t="shared" si="27"/>
        <v>80.25</v>
      </c>
    </row>
    <row r="237" spans="1:19" x14ac:dyDescent="0.3">
      <c r="A237" s="2" t="s">
        <v>246</v>
      </c>
      <c r="B237" s="4">
        <v>4085</v>
      </c>
      <c r="C237" s="4">
        <v>-20</v>
      </c>
      <c r="D237" s="3">
        <v>-0.49</v>
      </c>
      <c r="E237" s="4">
        <v>4160</v>
      </c>
      <c r="F237" s="4">
        <v>4160</v>
      </c>
      <c r="G237" s="4">
        <v>4035</v>
      </c>
      <c r="H237" s="4">
        <v>476</v>
      </c>
      <c r="I237" s="4">
        <v>1942</v>
      </c>
      <c r="J237" s="4">
        <v>140699</v>
      </c>
      <c r="K237" s="4">
        <v>34443</v>
      </c>
      <c r="L237" s="6">
        <f t="shared" si="21"/>
        <v>4072</v>
      </c>
      <c r="M237" s="6">
        <f t="shared" si="22"/>
        <v>3998.6363636363635</v>
      </c>
      <c r="N237" s="6">
        <f t="shared" si="23"/>
        <v>3998.6363636363635</v>
      </c>
      <c r="O237" s="6">
        <f t="shared" si="24"/>
        <v>3998.6363636363635</v>
      </c>
      <c r="Q237" s="6">
        <f t="shared" si="25"/>
        <v>73.363636363636488</v>
      </c>
      <c r="R237" s="6">
        <f t="shared" si="26"/>
        <v>73.363636363636488</v>
      </c>
      <c r="S237" s="6">
        <f t="shared" si="27"/>
        <v>73.363636363636488</v>
      </c>
    </row>
    <row r="238" spans="1:19" x14ac:dyDescent="0.3">
      <c r="A238" s="2" t="s">
        <v>247</v>
      </c>
      <c r="B238" s="4">
        <v>4105</v>
      </c>
      <c r="C238" s="4">
        <v>40</v>
      </c>
      <c r="D238" s="3">
        <v>0.98</v>
      </c>
      <c r="E238" s="4">
        <v>4095</v>
      </c>
      <c r="F238" s="4">
        <v>4135</v>
      </c>
      <c r="G238" s="4">
        <v>4080</v>
      </c>
      <c r="H238" s="4">
        <v>486</v>
      </c>
      <c r="I238" s="4">
        <v>1998</v>
      </c>
      <c r="J238" s="4">
        <v>141388</v>
      </c>
      <c r="K238" s="4">
        <v>34443</v>
      </c>
      <c r="L238" s="6">
        <f t="shared" si="21"/>
        <v>4059</v>
      </c>
      <c r="M238" s="6">
        <f t="shared" si="22"/>
        <v>3990</v>
      </c>
      <c r="N238" s="6">
        <f t="shared" si="23"/>
        <v>3990</v>
      </c>
      <c r="O238" s="6">
        <f t="shared" si="24"/>
        <v>3990</v>
      </c>
      <c r="Q238" s="6">
        <f t="shared" si="25"/>
        <v>69</v>
      </c>
      <c r="R238" s="6">
        <f t="shared" si="26"/>
        <v>69</v>
      </c>
      <c r="S238" s="6">
        <f t="shared" si="27"/>
        <v>69</v>
      </c>
    </row>
    <row r="239" spans="1:19" x14ac:dyDescent="0.3">
      <c r="A239" s="2" t="s">
        <v>248</v>
      </c>
      <c r="B239" s="4">
        <v>4065</v>
      </c>
      <c r="C239" s="4">
        <v>-40</v>
      </c>
      <c r="D239" s="3">
        <v>-0.97</v>
      </c>
      <c r="E239" s="4">
        <v>4110</v>
      </c>
      <c r="F239" s="4">
        <v>4155</v>
      </c>
      <c r="G239" s="4">
        <v>4045</v>
      </c>
      <c r="H239" s="4">
        <v>402</v>
      </c>
      <c r="I239" s="4">
        <v>1635</v>
      </c>
      <c r="J239" s="4">
        <v>140010</v>
      </c>
      <c r="K239" s="4">
        <v>34443</v>
      </c>
      <c r="L239" s="6">
        <f t="shared" si="21"/>
        <v>4019</v>
      </c>
      <c r="M239" s="6">
        <f t="shared" si="22"/>
        <v>3977.2222222222222</v>
      </c>
      <c r="N239" s="6">
        <f t="shared" si="23"/>
        <v>3977.2222222222222</v>
      </c>
      <c r="O239" s="6">
        <f t="shared" si="24"/>
        <v>3977.2222222222222</v>
      </c>
      <c r="Q239" s="6">
        <f t="shared" si="25"/>
        <v>41.777777777777828</v>
      </c>
      <c r="R239" s="6">
        <f t="shared" si="26"/>
        <v>41.777777777777828</v>
      </c>
      <c r="S239" s="6">
        <f t="shared" si="27"/>
        <v>41.777777777777828</v>
      </c>
    </row>
    <row r="240" spans="1:19" x14ac:dyDescent="0.3">
      <c r="A240" s="2" t="s">
        <v>249</v>
      </c>
      <c r="B240" s="4">
        <v>4105</v>
      </c>
      <c r="C240" s="4">
        <v>105</v>
      </c>
      <c r="D240" s="3">
        <v>2.63</v>
      </c>
      <c r="E240" s="4">
        <v>4100</v>
      </c>
      <c r="F240" s="4">
        <v>4170</v>
      </c>
      <c r="G240" s="4">
        <v>4040</v>
      </c>
      <c r="H240" s="4">
        <v>961</v>
      </c>
      <c r="I240" s="4">
        <v>3937</v>
      </c>
      <c r="J240" s="4">
        <v>141388</v>
      </c>
      <c r="K240" s="4">
        <v>34443</v>
      </c>
      <c r="L240" s="6">
        <f t="shared" si="21"/>
        <v>3989</v>
      </c>
      <c r="M240" s="6">
        <f t="shared" si="22"/>
        <v>3966.25</v>
      </c>
      <c r="N240" s="6">
        <f t="shared" si="23"/>
        <v>3966.25</v>
      </c>
      <c r="O240" s="6">
        <f t="shared" si="24"/>
        <v>3966.25</v>
      </c>
      <c r="Q240" s="6">
        <f t="shared" si="25"/>
        <v>22.75</v>
      </c>
      <c r="R240" s="6">
        <f t="shared" si="26"/>
        <v>22.75</v>
      </c>
      <c r="S240" s="6">
        <f t="shared" si="27"/>
        <v>22.75</v>
      </c>
    </row>
    <row r="241" spans="1:19" x14ac:dyDescent="0.3">
      <c r="A241" s="2" t="s">
        <v>250</v>
      </c>
      <c r="B241" s="4">
        <v>4000</v>
      </c>
      <c r="C241" s="4">
        <v>-20</v>
      </c>
      <c r="D241" s="3">
        <v>-0.5</v>
      </c>
      <c r="E241" s="4">
        <v>4055</v>
      </c>
      <c r="F241" s="4">
        <v>4110</v>
      </c>
      <c r="G241" s="4">
        <v>3980</v>
      </c>
      <c r="H241" s="4">
        <v>1113</v>
      </c>
      <c r="I241" s="4">
        <v>4507</v>
      </c>
      <c r="J241" s="4">
        <v>137771</v>
      </c>
      <c r="K241" s="4">
        <v>34443</v>
      </c>
      <c r="L241" s="6">
        <f t="shared" si="21"/>
        <v>3953</v>
      </c>
      <c r="M241" s="6">
        <f t="shared" si="22"/>
        <v>3946.4285714285716</v>
      </c>
      <c r="N241" s="6">
        <f t="shared" si="23"/>
        <v>3946.4285714285716</v>
      </c>
      <c r="O241" s="6">
        <f t="shared" si="24"/>
        <v>3946.4285714285716</v>
      </c>
      <c r="Q241" s="6">
        <f t="shared" si="25"/>
        <v>6.5714285714284415</v>
      </c>
      <c r="R241" s="6">
        <f t="shared" si="26"/>
        <v>6.5714285714284415</v>
      </c>
      <c r="S241" s="6">
        <f t="shared" si="27"/>
        <v>6.5714285714284415</v>
      </c>
    </row>
    <row r="242" spans="1:19" x14ac:dyDescent="0.3">
      <c r="A242" s="2" t="s">
        <v>251</v>
      </c>
      <c r="B242" s="4">
        <v>4020</v>
      </c>
      <c r="C242" s="4">
        <v>115</v>
      </c>
      <c r="D242" s="3">
        <v>2.94</v>
      </c>
      <c r="E242" s="4">
        <v>3875</v>
      </c>
      <c r="F242" s="4">
        <v>4035</v>
      </c>
      <c r="G242" s="4">
        <v>3820</v>
      </c>
      <c r="H242" s="4">
        <v>1041</v>
      </c>
      <c r="I242" s="4">
        <v>4137</v>
      </c>
      <c r="J242" s="4">
        <v>138460</v>
      </c>
      <c r="K242" s="4">
        <v>34443</v>
      </c>
      <c r="L242" s="6">
        <f t="shared" si="21"/>
        <v>3939</v>
      </c>
      <c r="M242" s="6">
        <f t="shared" si="22"/>
        <v>3937.5</v>
      </c>
      <c r="N242" s="6">
        <f t="shared" si="23"/>
        <v>3937.5</v>
      </c>
      <c r="O242" s="6">
        <f t="shared" si="24"/>
        <v>3937.5</v>
      </c>
      <c r="Q242" s="6">
        <f t="shared" si="25"/>
        <v>1.5</v>
      </c>
      <c r="R242" s="6">
        <f t="shared" si="26"/>
        <v>1.5</v>
      </c>
      <c r="S242" s="6">
        <f t="shared" si="27"/>
        <v>1.5</v>
      </c>
    </row>
    <row r="243" spans="1:19" x14ac:dyDescent="0.3">
      <c r="A243" s="2" t="s">
        <v>252</v>
      </c>
      <c r="B243" s="4">
        <v>3905</v>
      </c>
      <c r="C243" s="4">
        <v>-10</v>
      </c>
      <c r="D243" s="3">
        <v>-0.26</v>
      </c>
      <c r="E243" s="4">
        <v>3915</v>
      </c>
      <c r="F243" s="4">
        <v>3940</v>
      </c>
      <c r="G243" s="4">
        <v>3855</v>
      </c>
      <c r="H243" s="4">
        <v>255</v>
      </c>
      <c r="I243" s="4">
        <v>990</v>
      </c>
      <c r="J243" s="4">
        <v>134499</v>
      </c>
      <c r="K243" s="4">
        <v>34443</v>
      </c>
      <c r="L243" s="6">
        <f t="shared" si="21"/>
        <v>3921</v>
      </c>
      <c r="M243" s="6">
        <f t="shared" si="22"/>
        <v>3921</v>
      </c>
      <c r="N243" s="6">
        <f t="shared" si="23"/>
        <v>3921</v>
      </c>
      <c r="O243" s="6">
        <f t="shared" si="24"/>
        <v>3921</v>
      </c>
      <c r="Q243" s="6">
        <f t="shared" si="25"/>
        <v>0</v>
      </c>
      <c r="R243" s="6">
        <f t="shared" si="26"/>
        <v>0</v>
      </c>
      <c r="S243" s="6">
        <f t="shared" si="27"/>
        <v>0</v>
      </c>
    </row>
    <row r="244" spans="1:19" x14ac:dyDescent="0.3">
      <c r="A244" s="2" t="s">
        <v>253</v>
      </c>
      <c r="B244" s="4">
        <v>3915</v>
      </c>
      <c r="C244" s="4">
        <v>-10</v>
      </c>
      <c r="D244" s="3">
        <v>-0.25</v>
      </c>
      <c r="E244" s="4">
        <v>3920</v>
      </c>
      <c r="F244" s="4">
        <v>4085</v>
      </c>
      <c r="G244" s="4">
        <v>3885</v>
      </c>
      <c r="H244" s="4">
        <v>914</v>
      </c>
      <c r="I244" s="4">
        <v>3641</v>
      </c>
      <c r="J244" s="4">
        <v>134844</v>
      </c>
      <c r="K244" s="4">
        <v>34443</v>
      </c>
      <c r="L244" s="6">
        <f t="shared" si="21"/>
        <v>3925</v>
      </c>
      <c r="M244" s="6">
        <f t="shared" si="22"/>
        <v>3925</v>
      </c>
      <c r="N244" s="6">
        <f t="shared" si="23"/>
        <v>3925</v>
      </c>
      <c r="O244" s="6">
        <f t="shared" si="24"/>
        <v>3925</v>
      </c>
      <c r="Q244" s="6">
        <f t="shared" si="25"/>
        <v>0</v>
      </c>
      <c r="R244" s="6">
        <f t="shared" si="26"/>
        <v>0</v>
      </c>
      <c r="S244" s="6">
        <f t="shared" si="27"/>
        <v>0</v>
      </c>
    </row>
    <row r="245" spans="1:19" x14ac:dyDescent="0.3">
      <c r="A245" s="2" t="s">
        <v>254</v>
      </c>
      <c r="B245" s="4">
        <v>3925</v>
      </c>
      <c r="C245" s="4">
        <v>-5</v>
      </c>
      <c r="D245" s="3">
        <v>-0.13</v>
      </c>
      <c r="E245" s="4">
        <v>3945</v>
      </c>
      <c r="F245" s="4">
        <v>3965</v>
      </c>
      <c r="G245" s="4">
        <v>3920</v>
      </c>
      <c r="H245" s="4">
        <v>189</v>
      </c>
      <c r="I245" s="4">
        <v>745</v>
      </c>
      <c r="J245" s="4">
        <v>135188</v>
      </c>
      <c r="K245" s="4">
        <v>34443</v>
      </c>
      <c r="L245" s="6">
        <f t="shared" si="21"/>
        <v>3928.3333333333335</v>
      </c>
      <c r="M245" s="6">
        <f t="shared" si="22"/>
        <v>3928.3333333333335</v>
      </c>
      <c r="N245" s="6">
        <f t="shared" si="23"/>
        <v>3928.3333333333335</v>
      </c>
      <c r="O245" s="6">
        <f t="shared" si="24"/>
        <v>3928.3333333333335</v>
      </c>
      <c r="Q245" s="6">
        <f t="shared" si="25"/>
        <v>0</v>
      </c>
      <c r="R245" s="6">
        <f t="shared" si="26"/>
        <v>0</v>
      </c>
      <c r="S245" s="6">
        <f t="shared" si="27"/>
        <v>0</v>
      </c>
    </row>
    <row r="246" spans="1:19" x14ac:dyDescent="0.3">
      <c r="A246" s="2" t="s">
        <v>255</v>
      </c>
      <c r="B246" s="4">
        <v>3930</v>
      </c>
      <c r="C246" s="4">
        <v>0</v>
      </c>
      <c r="D246" s="3">
        <v>0</v>
      </c>
      <c r="E246" s="4">
        <v>3935</v>
      </c>
      <c r="F246" s="4">
        <v>3970</v>
      </c>
      <c r="G246" s="4">
        <v>3925</v>
      </c>
      <c r="H246" s="4">
        <v>171</v>
      </c>
      <c r="I246" s="4">
        <v>673</v>
      </c>
      <c r="J246" s="4">
        <v>135360</v>
      </c>
      <c r="K246" s="4">
        <v>34443</v>
      </c>
      <c r="L246" s="6">
        <f t="shared" si="21"/>
        <v>3930</v>
      </c>
      <c r="M246" s="6">
        <f t="shared" si="22"/>
        <v>3930</v>
      </c>
      <c r="N246" s="6">
        <f t="shared" si="23"/>
        <v>3930</v>
      </c>
      <c r="O246" s="6">
        <f t="shared" si="24"/>
        <v>3930</v>
      </c>
      <c r="Q246" s="6">
        <f t="shared" si="25"/>
        <v>0</v>
      </c>
      <c r="R246" s="6">
        <f t="shared" si="26"/>
        <v>0</v>
      </c>
      <c r="S246" s="6">
        <f t="shared" si="27"/>
        <v>0</v>
      </c>
    </row>
    <row r="247" spans="1:19" x14ac:dyDescent="0.3">
      <c r="A247" s="2" t="s">
        <v>256</v>
      </c>
      <c r="B247" s="4">
        <v>3930</v>
      </c>
      <c r="C247" s="4">
        <v>-45</v>
      </c>
      <c r="D247" s="3">
        <v>-1.1299999999999999</v>
      </c>
      <c r="E247" s="4">
        <v>4000</v>
      </c>
      <c r="F247" s="4">
        <v>4000</v>
      </c>
      <c r="G247" s="4">
        <v>3920</v>
      </c>
      <c r="H247" s="4">
        <v>296</v>
      </c>
      <c r="I247" s="4">
        <v>1168</v>
      </c>
      <c r="J247" s="4">
        <v>135360</v>
      </c>
      <c r="K247" s="4">
        <v>34443</v>
      </c>
      <c r="L247" s="6">
        <f t="shared" si="21"/>
        <v>3930</v>
      </c>
      <c r="M247" s="6">
        <f t="shared" si="22"/>
        <v>3930</v>
      </c>
      <c r="N247" s="6">
        <f t="shared" si="23"/>
        <v>3930</v>
      </c>
      <c r="O247" s="6">
        <f t="shared" si="24"/>
        <v>3930</v>
      </c>
      <c r="Q247" s="6">
        <f t="shared" si="25"/>
        <v>0</v>
      </c>
      <c r="R247" s="6">
        <f t="shared" si="26"/>
        <v>0</v>
      </c>
      <c r="S247" s="6">
        <f t="shared" si="27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jcseo</cp:lastModifiedBy>
  <dcterms:created xsi:type="dcterms:W3CDTF">2024-01-14T03:37:39Z</dcterms:created>
  <dcterms:modified xsi:type="dcterms:W3CDTF">2024-01-14T08:38:09Z</dcterms:modified>
</cp:coreProperties>
</file>