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17_W29" sheetId="49" r:id="rId1"/>
    <sheet name="습관 Tracker" sheetId="30" r:id="rId2"/>
    <sheet name="P.D.S_날짜변경" sheetId="22" r:id="rId3"/>
    <sheet name="P.D.S_2023.07.10_W28" sheetId="48" r:id="rId4"/>
    <sheet name="P.D.S_2023.07.04_W27" sheetId="47" r:id="rId5"/>
    <sheet name="P.D.S_2023.06.26_W26" sheetId="46" r:id="rId6"/>
    <sheet name="P.D.S_2023.06.19_W25" sheetId="45" r:id="rId7"/>
    <sheet name="P.D.S_2023.06.12_W24" sheetId="44" r:id="rId8"/>
    <sheet name="P.D.S_2023.06.05_W23" sheetId="43" r:id="rId9"/>
    <sheet name="P.D.S_2023.05.29_W22" sheetId="42" r:id="rId10"/>
    <sheet name="P.D.S_2023.05.22_W21" sheetId="41" r:id="rId11"/>
    <sheet name="P.D.S_2023.05.15_W20" sheetId="40" r:id="rId12"/>
    <sheet name="P.D.S_2023.05.08_W19" sheetId="39" r:id="rId13"/>
    <sheet name="P.D.S_2023.05.01_W18" sheetId="38" r:id="rId14"/>
    <sheet name="P.D.S_2023.04.24_W17" sheetId="37" r:id="rId15"/>
    <sheet name="P.D.S_2023.04.17_W16" sheetId="36" r:id="rId16"/>
    <sheet name="P.D.S_2023.04.10_W15" sheetId="35" r:id="rId17"/>
    <sheet name="P.D.S_2023.04.03_W14" sheetId="34" r:id="rId18"/>
    <sheet name="P.D.S_2023.03.27_W13" sheetId="33" r:id="rId19"/>
    <sheet name="P.D.S_2023.03.20_W12" sheetId="32" r:id="rId20"/>
    <sheet name="P.D.S_2023.03.13_W11" sheetId="31" r:id="rId21"/>
    <sheet name="P.D.S_2023.03.06_W10" sheetId="29" r:id="rId22"/>
    <sheet name="P.D.S_2023.02.27_W09" sheetId="28" r:id="rId23"/>
    <sheet name="P.D.S_2023.02.20_W08" sheetId="27" r:id="rId24"/>
    <sheet name="P.D.S_2023.02.13_W07" sheetId="26" r:id="rId25"/>
    <sheet name="P.D.S_2023.02.06_W06" sheetId="25" r:id="rId26"/>
    <sheet name="P.D.S_2023.01.30_W05" sheetId="24" r:id="rId27"/>
    <sheet name="P.D.S_2023.01.23_W04" sheetId="23" r:id="rId28"/>
    <sheet name="P.D.S_2023.01.16_W03" sheetId="12" r:id="rId29"/>
    <sheet name="P.D.S_2023.01.09_W02" sheetId="21" r:id="rId30"/>
    <sheet name="P.D.S_2023.01.02_W01" sheetId="19" r:id="rId31"/>
    <sheet name="P.D.S_2022.12.26" sheetId="18" r:id="rId32"/>
    <sheet name="P.D.S_2022.12.19" sheetId="17" r:id="rId33"/>
    <sheet name="P.D.S_2022.12.12" sheetId="16" r:id="rId34"/>
    <sheet name="P.D.S_2022.12.05" sheetId="15" r:id="rId35"/>
    <sheet name="P.D.S_2022.11.28" sheetId="14" r:id="rId36"/>
    <sheet name="P.D.S_2022.11.21" sheetId="13" r:id="rId37"/>
    <sheet name="P.D.S_2022.11.14" sheetId="11" r:id="rId38"/>
    <sheet name="P.D.S_2022.11.07" sheetId="9" r:id="rId39"/>
    <sheet name="P.D.S_2022.10.31" sheetId="8" r:id="rId40"/>
    <sheet name="P.D.S_2022.10.24" sheetId="7" r:id="rId41"/>
    <sheet name="P.D.S_2022.10.17" sheetId="6" r:id="rId42"/>
    <sheet name="P.D.S_2022.10.10" sheetId="5" r:id="rId43"/>
    <sheet name="복리의 노력" sheetId="3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9" l="1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<sst xmlns="http://schemas.openxmlformats.org/spreadsheetml/2006/main" count="13160" uniqueCount="4428">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</sst>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D1" activePane="topRight" state="frozen"/>
      <selection pane="topRight" activeCell="Q30" sqref="Q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4412</v>
      </c>
      <c r="M16" s="37"/>
      <c r="N16" s="17"/>
      <c r="O16" s="18"/>
      <c r="P16" s="26"/>
      <c r="Q16" s="37">
        <v>3</v>
      </c>
      <c r="R16" s="17">
        <v>3</v>
      </c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4427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4413</v>
      </c>
      <c r="N23" s="17" t="s">
        <v>4413</v>
      </c>
      <c r="O23" s="18" t="s">
        <v>4414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4419</v>
      </c>
      <c r="N24" s="17" t="s">
        <v>4419</v>
      </c>
      <c r="O24" s="18" t="s">
        <v>4419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4425</v>
      </c>
      <c r="M25" s="37" t="s">
        <v>4419</v>
      </c>
      <c r="N25" s="17" t="s">
        <v>4419</v>
      </c>
      <c r="O25" s="18" t="s">
        <v>4419</v>
      </c>
      <c r="P25" s="26" t="s">
        <v>4309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4419</v>
      </c>
      <c r="O26" s="18" t="s">
        <v>4419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4419</v>
      </c>
      <c r="N27" s="17" t="s">
        <v>4420</v>
      </c>
      <c r="O27" s="18" t="s">
        <v>4419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4419</v>
      </c>
      <c r="N29" s="17" t="s">
        <v>4421</v>
      </c>
      <c r="O29" s="18" t="s">
        <v>4419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4419</v>
      </c>
      <c r="N30" s="17" t="s">
        <v>4419</v>
      </c>
      <c r="O30" s="18" t="s">
        <v>4419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4419</v>
      </c>
      <c r="O31" s="18" t="s">
        <v>4419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4419</v>
      </c>
      <c r="N32" s="17" t="s">
        <v>4419</v>
      </c>
      <c r="O32" s="18" t="s">
        <v>4419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4422</v>
      </c>
      <c r="O33" s="18" t="s">
        <v>4422</v>
      </c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4422</v>
      </c>
      <c r="O34" s="18" t="s">
        <v>4422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4422</v>
      </c>
      <c r="O35" s="34" t="s">
        <v>4422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4422</v>
      </c>
      <c r="O36" s="18" t="s">
        <v>4422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4422</v>
      </c>
      <c r="O37" s="18" t="s">
        <v>4422</v>
      </c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4422</v>
      </c>
      <c r="O38" s="18" t="s">
        <v>4422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4426</v>
      </c>
      <c r="M39" s="39" t="s">
        <v>4423</v>
      </c>
      <c r="N39" s="20" t="s">
        <v>4423</v>
      </c>
      <c r="O39" s="21" t="s">
        <v>4424</v>
      </c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4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3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4386</v>
      </c>
      <c r="E43" s="167"/>
      <c r="F43" s="167"/>
      <c r="G43" s="168"/>
      <c r="H43" s="169" t="s">
        <v>2035</v>
      </c>
      <c r="I43" s="170"/>
      <c r="J43" s="170"/>
      <c r="K43" s="171"/>
      <c r="L43" s="166" t="s">
        <v>3719</v>
      </c>
      <c r="M43" s="167"/>
      <c r="N43" s="167"/>
      <c r="O43" s="168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95</v>
      </c>
      <c r="C50" s="71">
        <f t="shared" ref="C50:C56" si="1">B50*20/60</f>
        <v>31.666666666666668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13</v>
      </c>
      <c r="C54" s="71">
        <f t="shared" si="1"/>
        <v>4.333333333333333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9</v>
      </c>
      <c r="C56" s="71">
        <f t="shared" si="1"/>
        <v>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3" priority="38" operator="equal">
      <formula>$B$14+0</formula>
    </cfRule>
    <cfRule type="cellIs" dxfId="1272" priority="39" operator="equal">
      <formula>$B$14</formula>
    </cfRule>
  </conditionalFormatting>
  <conditionalFormatting sqref="C16:C39">
    <cfRule type="cellIs" dxfId="1271" priority="37" operator="equal">
      <formula>$B$14+1</formula>
    </cfRule>
  </conditionalFormatting>
  <conditionalFormatting sqref="D12:AE12">
    <cfRule type="timePeriod" dxfId="1270" priority="36" timePeriod="today">
      <formula>FLOOR(D12,1)=TODAY()</formula>
    </cfRule>
  </conditionalFormatting>
  <conditionalFormatting sqref="E16:G39">
    <cfRule type="notContainsBlanks" dxfId="1269" priority="34">
      <formula>LEN(TRIM(E16))&gt;0</formula>
    </cfRule>
    <cfRule type="containsText" dxfId="1268" priority="35" operator="containsText" text="1234567789">
      <formula>NOT(ISERROR(SEARCH("1234567789",E16)))</formula>
    </cfRule>
  </conditionalFormatting>
  <conditionalFormatting sqref="E16:G39">
    <cfRule type="containsText" dxfId="1267" priority="31" operator="containsText" text="A">
      <formula>NOT(ISERROR(SEARCH("A",E16)))</formula>
    </cfRule>
    <cfRule type="containsText" dxfId="1266" priority="32" operator="containsText" text="P">
      <formula>NOT(ISERROR(SEARCH("P",E16)))</formula>
    </cfRule>
    <cfRule type="containsText" dxfId="1265" priority="33" operator="containsText" text="C">
      <formula>NOT(ISERROR(SEARCH("C",E16)))</formula>
    </cfRule>
  </conditionalFormatting>
  <conditionalFormatting sqref="I16:K39">
    <cfRule type="notContainsBlanks" dxfId="1264" priority="29">
      <formula>LEN(TRIM(I16))&gt;0</formula>
    </cfRule>
    <cfRule type="containsText" dxfId="1263" priority="30" operator="containsText" text="1234567789">
      <formula>NOT(ISERROR(SEARCH("1234567789",I16)))</formula>
    </cfRule>
  </conditionalFormatting>
  <conditionalFormatting sqref="I16:K39">
    <cfRule type="containsText" dxfId="1262" priority="26" operator="containsText" text="A">
      <formula>NOT(ISERROR(SEARCH("A",I16)))</formula>
    </cfRule>
    <cfRule type="containsText" dxfId="1261" priority="27" operator="containsText" text="P">
      <formula>NOT(ISERROR(SEARCH("P",I16)))</formula>
    </cfRule>
    <cfRule type="containsText" dxfId="1260" priority="28" operator="containsText" text="C">
      <formula>NOT(ISERROR(SEARCH("C",I16)))</formula>
    </cfRule>
  </conditionalFormatting>
  <conditionalFormatting sqref="M16:O39">
    <cfRule type="notContainsBlanks" dxfId="1259" priority="24">
      <formula>LEN(TRIM(M16))&gt;0</formula>
    </cfRule>
    <cfRule type="containsText" dxfId="1258" priority="25" operator="containsText" text="1234567789">
      <formula>NOT(ISERROR(SEARCH("1234567789",M16)))</formula>
    </cfRule>
  </conditionalFormatting>
  <conditionalFormatting sqref="M16:O39">
    <cfRule type="containsText" dxfId="1257" priority="21" operator="containsText" text="A">
      <formula>NOT(ISERROR(SEARCH("A",M16)))</formula>
    </cfRule>
    <cfRule type="containsText" dxfId="1256" priority="22" operator="containsText" text="P">
      <formula>NOT(ISERROR(SEARCH("P",M16)))</formula>
    </cfRule>
    <cfRule type="containsText" dxfId="1255" priority="23" operator="containsText" text="C">
      <formula>NOT(ISERROR(SEARCH("C",M16)))</formula>
    </cfRule>
  </conditionalFormatting>
  <conditionalFormatting sqref="Q16:S39">
    <cfRule type="notContainsBlanks" dxfId="1254" priority="19">
      <formula>LEN(TRIM(Q16))&gt;0</formula>
    </cfRule>
    <cfRule type="containsText" dxfId="1253" priority="20" operator="containsText" text="1234567789">
      <formula>NOT(ISERROR(SEARCH("1234567789",Q16)))</formula>
    </cfRule>
  </conditionalFormatting>
  <conditionalFormatting sqref="Q16:S39">
    <cfRule type="containsText" dxfId="1252" priority="16" operator="containsText" text="A">
      <formula>NOT(ISERROR(SEARCH("A",Q16)))</formula>
    </cfRule>
    <cfRule type="containsText" dxfId="1251" priority="17" operator="containsText" text="P">
      <formula>NOT(ISERROR(SEARCH("P",Q16)))</formula>
    </cfRule>
    <cfRule type="containsText" dxfId="1250" priority="18" operator="containsText" text="C">
      <formula>NOT(ISERROR(SEARCH("C",Q16)))</formula>
    </cfRule>
  </conditionalFormatting>
  <conditionalFormatting sqref="U16:W39">
    <cfRule type="notContainsBlanks" dxfId="1249" priority="14">
      <formula>LEN(TRIM(U16))&gt;0</formula>
    </cfRule>
    <cfRule type="containsText" dxfId="1248" priority="15" operator="containsText" text="1234567789">
      <formula>NOT(ISERROR(SEARCH("1234567789",U16)))</formula>
    </cfRule>
  </conditionalFormatting>
  <conditionalFormatting sqref="U16:W39">
    <cfRule type="containsText" dxfId="1247" priority="11" operator="containsText" text="A">
      <formula>NOT(ISERROR(SEARCH("A",U16)))</formula>
    </cfRule>
    <cfRule type="containsText" dxfId="1246" priority="12" operator="containsText" text="P">
      <formula>NOT(ISERROR(SEARCH("P",U16)))</formula>
    </cfRule>
    <cfRule type="containsText" dxfId="1245" priority="13" operator="containsText" text="C">
      <formula>NOT(ISERROR(SEARCH("C",U16)))</formula>
    </cfRule>
  </conditionalFormatting>
  <conditionalFormatting sqref="Y16:AA39">
    <cfRule type="notContainsBlanks" dxfId="1244" priority="9">
      <formula>LEN(TRIM(Y16))&gt;0</formula>
    </cfRule>
    <cfRule type="containsText" dxfId="1243" priority="10" operator="containsText" text="1234567789">
      <formula>NOT(ISERROR(SEARCH("1234567789",Y16)))</formula>
    </cfRule>
  </conditionalFormatting>
  <conditionalFormatting sqref="Y16:AA39">
    <cfRule type="containsText" dxfId="1242" priority="6" operator="containsText" text="A">
      <formula>NOT(ISERROR(SEARCH("A",Y16)))</formula>
    </cfRule>
    <cfRule type="containsText" dxfId="1241" priority="7" operator="containsText" text="P">
      <formula>NOT(ISERROR(SEARCH("P",Y16)))</formula>
    </cfRule>
    <cfRule type="containsText" dxfId="1240" priority="8" operator="containsText" text="C">
      <formula>NOT(ISERROR(SEARCH("C",Y16)))</formula>
    </cfRule>
  </conditionalFormatting>
  <conditionalFormatting sqref="AC16:AE39">
    <cfRule type="notContainsBlanks" dxfId="1239" priority="4">
      <formula>LEN(TRIM(AC16))&gt;0</formula>
    </cfRule>
    <cfRule type="containsText" dxfId="1238" priority="5" operator="containsText" text="1234567789">
      <formula>NOT(ISERROR(SEARCH("1234567789",AC16)))</formula>
    </cfRule>
  </conditionalFormatting>
  <conditionalFormatting sqref="AC16:AE39">
    <cfRule type="containsText" dxfId="1237" priority="1" operator="containsText" text="A">
      <formula>NOT(ISERROR(SEARCH("A",AC16)))</formula>
    </cfRule>
    <cfRule type="containsText" dxfId="1236" priority="2" operator="containsText" text="P">
      <formula>NOT(ISERROR(SEARCH("P",AC16)))</formula>
    </cfRule>
    <cfRule type="containsText" dxfId="123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N11" sqref="EN11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45126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4415</v>
      </c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4416</v>
      </c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4415</v>
      </c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4415</v>
      </c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4415</v>
      </c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4416</v>
      </c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4417</v>
      </c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4418</v>
      </c>
      <c r="EL12" s="89" t="s">
        <v>4415</v>
      </c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34" priority="49" operator="equal">
      <formula>"X"</formula>
    </cfRule>
    <cfRule type="cellIs" dxfId="1233" priority="50" operator="equal">
      <formula>"O"</formula>
    </cfRule>
  </conditionalFormatting>
  <conditionalFormatting sqref="C5:AG5">
    <cfRule type="cellIs" dxfId="1232" priority="47" operator="equal">
      <formula>"X"</formula>
    </cfRule>
    <cfRule type="cellIs" dxfId="1231" priority="48" operator="equal">
      <formula>"O"</formula>
    </cfRule>
  </conditionalFormatting>
  <conditionalFormatting sqref="AH6:BK13">
    <cfRule type="cellIs" dxfId="1230" priority="40" operator="equal">
      <formula>"X"</formula>
    </cfRule>
    <cfRule type="cellIs" dxfId="1229" priority="41" operator="equal">
      <formula>"O"</formula>
    </cfRule>
  </conditionalFormatting>
  <conditionalFormatting sqref="AH5:BK5">
    <cfRule type="cellIs" dxfId="1228" priority="38" operator="equal">
      <formula>"X"</formula>
    </cfRule>
    <cfRule type="cellIs" dxfId="1227" priority="39" operator="equal">
      <formula>"O"</formula>
    </cfRule>
  </conditionalFormatting>
  <conditionalFormatting sqref="C3:AG3 C4:DT4">
    <cfRule type="timePeriod" dxfId="1226" priority="42" timePeriod="today">
      <formula>FLOOR(C3,1)=TODAY()</formula>
    </cfRule>
  </conditionalFormatting>
  <conditionalFormatting sqref="BL6:CP13">
    <cfRule type="cellIs" dxfId="1225" priority="35" operator="equal">
      <formula>"X"</formula>
    </cfRule>
    <cfRule type="cellIs" dxfId="1224" priority="36" operator="equal">
      <formula>"O"</formula>
    </cfRule>
  </conditionalFormatting>
  <conditionalFormatting sqref="BL5:CP5">
    <cfRule type="cellIs" dxfId="1223" priority="33" operator="equal">
      <formula>"X"</formula>
    </cfRule>
    <cfRule type="cellIs" dxfId="1222" priority="34" operator="equal">
      <formula>"O"</formula>
    </cfRule>
  </conditionalFormatting>
  <conditionalFormatting sqref="AH3:BK3">
    <cfRule type="timePeriod" dxfId="1221" priority="37" timePeriod="today">
      <formula>FLOOR(AH3,1)=TODAY()</formula>
    </cfRule>
  </conditionalFormatting>
  <conditionalFormatting sqref="BL3:CP3">
    <cfRule type="timePeriod" dxfId="1220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19" priority="27">
      <formula>OR(WEEKDAY(C3)=1,WEEKDAY(C3)=7)</formula>
    </cfRule>
  </conditionalFormatting>
  <conditionalFormatting sqref="CQ6:DT13">
    <cfRule type="cellIs" dxfId="1218" priority="24" operator="equal">
      <formula>"X"</formula>
    </cfRule>
    <cfRule type="cellIs" dxfId="1217" priority="25" operator="equal">
      <formula>"O"</formula>
    </cfRule>
  </conditionalFormatting>
  <conditionalFormatting sqref="CQ5:DT5">
    <cfRule type="cellIs" dxfId="1216" priority="22" operator="equal">
      <formula>"X"</formula>
    </cfRule>
    <cfRule type="cellIs" dxfId="1215" priority="23" operator="equal">
      <formula>"O"</formula>
    </cfRule>
  </conditionalFormatting>
  <conditionalFormatting sqref="CQ3:DT3">
    <cfRule type="timePeriod" dxfId="1214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13" priority="19">
      <formula>OR(WEEKDAY(CQ3)=1,WEEKDAY(CQ3)=7)</formula>
    </cfRule>
  </conditionalFormatting>
  <conditionalFormatting sqref="DU4:EY4">
    <cfRule type="timePeriod" dxfId="1212" priority="18" timePeriod="today">
      <formula>FLOOR(DU4,1)=TODAY()</formula>
    </cfRule>
  </conditionalFormatting>
  <conditionalFormatting sqref="DU4:EY4">
    <cfRule type="expression" dxfId="1211" priority="17">
      <formula>OR(WEEKDAY(DU4)=1,WEEKDAY(DU4)=7)</formula>
    </cfRule>
  </conditionalFormatting>
  <conditionalFormatting sqref="DU6:EY13">
    <cfRule type="cellIs" dxfId="1210" priority="15" operator="equal">
      <formula>"X"</formula>
    </cfRule>
    <cfRule type="cellIs" dxfId="1209" priority="16" operator="equal">
      <formula>"O"</formula>
    </cfRule>
  </conditionalFormatting>
  <conditionalFormatting sqref="DU5:EY5">
    <cfRule type="cellIs" dxfId="1208" priority="13" operator="equal">
      <formula>"X"</formula>
    </cfRule>
    <cfRule type="cellIs" dxfId="1207" priority="14" operator="equal">
      <formula>"O"</formula>
    </cfRule>
  </conditionalFormatting>
  <conditionalFormatting sqref="DU3:EY3">
    <cfRule type="timePeriod" dxfId="1206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05" priority="10">
      <formula>OR(WEEKDAY(DU3)=1,WEEKDAY(DU3)=7)</formula>
    </cfRule>
  </conditionalFormatting>
  <conditionalFormatting sqref="EZ4:GD4">
    <cfRule type="timePeriod" dxfId="1204" priority="9" timePeriod="today">
      <formula>FLOOR(EZ4,1)=TODAY()</formula>
    </cfRule>
  </conditionalFormatting>
  <conditionalFormatting sqref="EZ4:GD4">
    <cfRule type="expression" dxfId="1203" priority="8">
      <formula>OR(WEEKDAY(EZ4)=1,WEEKDAY(EZ4)=7)</formula>
    </cfRule>
  </conditionalFormatting>
  <conditionalFormatting sqref="EZ6:GD13">
    <cfRule type="cellIs" dxfId="1202" priority="6" operator="equal">
      <formula>"X"</formula>
    </cfRule>
    <cfRule type="cellIs" dxfId="1201" priority="7" operator="equal">
      <formula>"O"</formula>
    </cfRule>
  </conditionalFormatting>
  <conditionalFormatting sqref="EZ5:GD5">
    <cfRule type="cellIs" dxfId="1200" priority="4" operator="equal">
      <formula>"X"</formula>
    </cfRule>
    <cfRule type="cellIs" dxfId="1199" priority="5" operator="equal">
      <formula>"O"</formula>
    </cfRule>
  </conditionalFormatting>
  <conditionalFormatting sqref="EZ3:GD3">
    <cfRule type="timePeriod" dxfId="1198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97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6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AB24" sqref="AB2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1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2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3719</v>
      </c>
      <c r="E43" s="167"/>
      <c r="F43" s="167"/>
      <c r="G43" s="168"/>
      <c r="H43" s="166" t="s">
        <v>3719</v>
      </c>
      <c r="I43" s="167"/>
      <c r="J43" s="167"/>
      <c r="K43" s="168"/>
      <c r="L43" s="169" t="s">
        <v>2035</v>
      </c>
      <c r="M43" s="170"/>
      <c r="N43" s="170"/>
      <c r="O43" s="171"/>
      <c r="P43" s="190" t="s">
        <v>3571</v>
      </c>
      <c r="Q43" s="191"/>
      <c r="R43" s="191"/>
      <c r="S43" s="192"/>
      <c r="T43" s="169" t="s">
        <v>2035</v>
      </c>
      <c r="U43" s="170"/>
      <c r="V43" s="170"/>
      <c r="W43" s="171"/>
      <c r="X43" s="169" t="s">
        <v>4372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4347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M1" activePane="topRight" state="frozen"/>
      <selection pane="topRight" activeCell="Z32" sqref="Z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2</v>
      </c>
      <c r="V40" s="158"/>
      <c r="W40" s="159"/>
      <c r="X40" s="72" t="s">
        <v>1238</v>
      </c>
      <c r="Y40" s="157">
        <v>4</v>
      </c>
      <c r="Z40" s="158"/>
      <c r="AA40" s="159"/>
      <c r="AB40" s="72" t="s">
        <v>1238</v>
      </c>
      <c r="AC40" s="157">
        <v>0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90" t="s">
        <v>3571</v>
      </c>
      <c r="I43" s="191"/>
      <c r="J43" s="191"/>
      <c r="K43" s="192"/>
      <c r="L43" s="169" t="s">
        <v>2035</v>
      </c>
      <c r="M43" s="170"/>
      <c r="N43" s="170"/>
      <c r="O43" s="171"/>
      <c r="P43" s="166" t="s">
        <v>3719</v>
      </c>
      <c r="Q43" s="167"/>
      <c r="R43" s="167"/>
      <c r="S43" s="168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2801</v>
      </c>
      <c r="E43" s="170"/>
      <c r="F43" s="170"/>
      <c r="G43" s="171"/>
      <c r="H43" s="166" t="s">
        <v>4145</v>
      </c>
      <c r="I43" s="167"/>
      <c r="J43" s="167"/>
      <c r="K43" s="168"/>
      <c r="L43" s="190" t="s">
        <v>3571</v>
      </c>
      <c r="M43" s="191"/>
      <c r="N43" s="191"/>
      <c r="O43" s="192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90" t="s">
        <v>3571</v>
      </c>
      <c r="I43" s="191"/>
      <c r="J43" s="191"/>
      <c r="K43" s="192"/>
      <c r="L43" s="166" t="s">
        <v>3719</v>
      </c>
      <c r="M43" s="167"/>
      <c r="N43" s="167"/>
      <c r="O43" s="168"/>
      <c r="P43" s="169" t="s">
        <v>4095</v>
      </c>
      <c r="Q43" s="170"/>
      <c r="R43" s="170"/>
      <c r="S43" s="171"/>
      <c r="T43" s="190" t="s">
        <v>3571</v>
      </c>
      <c r="U43" s="191"/>
      <c r="V43" s="191"/>
      <c r="W43" s="192"/>
      <c r="X43" s="169" t="s">
        <v>2035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6" t="s">
        <v>3719</v>
      </c>
      <c r="I43" s="167"/>
      <c r="J43" s="167"/>
      <c r="K43" s="168"/>
      <c r="L43" s="190" t="s">
        <v>3571</v>
      </c>
      <c r="M43" s="191"/>
      <c r="N43" s="191"/>
      <c r="O43" s="192"/>
      <c r="P43" s="166" t="s">
        <v>2060</v>
      </c>
      <c r="Q43" s="167"/>
      <c r="R43" s="167"/>
      <c r="S43" s="168"/>
      <c r="T43" s="166" t="s">
        <v>2060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93" t="s">
        <v>4001</v>
      </c>
      <c r="I44" s="194"/>
      <c r="J44" s="194"/>
      <c r="K44" s="195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93" t="s">
        <v>4019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6" t="s">
        <v>3885</v>
      </c>
      <c r="I43" s="167"/>
      <c r="J43" s="167"/>
      <c r="K43" s="168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6" t="s">
        <v>3719</v>
      </c>
      <c r="U43" s="167"/>
      <c r="V43" s="167"/>
      <c r="W43" s="168"/>
      <c r="X43" s="190" t="s">
        <v>3571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3323</v>
      </c>
      <c r="E43" s="170"/>
      <c r="F43" s="170"/>
      <c r="G43" s="171"/>
      <c r="H43" s="166" t="s">
        <v>2035</v>
      </c>
      <c r="I43" s="167"/>
      <c r="J43" s="167"/>
      <c r="K43" s="168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6" t="s">
        <v>2035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2035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66" t="s">
        <v>3824</v>
      </c>
      <c r="Q44" s="167"/>
      <c r="R44" s="167"/>
      <c r="S44" s="168"/>
      <c r="T44" s="193" t="s">
        <v>3857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9" t="s">
        <v>3600</v>
      </c>
      <c r="I43" s="170"/>
      <c r="J43" s="170"/>
      <c r="K43" s="171"/>
      <c r="L43" s="169" t="s">
        <v>3719</v>
      </c>
      <c r="M43" s="170"/>
      <c r="N43" s="170"/>
      <c r="O43" s="171"/>
      <c r="P43" s="169" t="s">
        <v>3600</v>
      </c>
      <c r="Q43" s="170"/>
      <c r="R43" s="170"/>
      <c r="S43" s="171"/>
      <c r="T43" s="190" t="s">
        <v>3571</v>
      </c>
      <c r="U43" s="191"/>
      <c r="V43" s="191"/>
      <c r="W43" s="192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3571</v>
      </c>
      <c r="I43" s="191"/>
      <c r="J43" s="191"/>
      <c r="K43" s="192"/>
      <c r="L43" s="169" t="s">
        <v>2035</v>
      </c>
      <c r="M43" s="170"/>
      <c r="N43" s="170"/>
      <c r="O43" s="171"/>
      <c r="P43" s="169" t="s">
        <v>3600</v>
      </c>
      <c r="Q43" s="170"/>
      <c r="R43" s="170"/>
      <c r="S43" s="171"/>
      <c r="T43" s="169" t="s">
        <v>3600</v>
      </c>
      <c r="U43" s="170"/>
      <c r="V43" s="170"/>
      <c r="W43" s="171"/>
      <c r="X43" s="169" t="s">
        <v>3641</v>
      </c>
      <c r="Y43" s="170"/>
      <c r="Z43" s="170"/>
      <c r="AA43" s="171"/>
      <c r="AB43" s="169" t="s">
        <v>2606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5" t="s">
        <v>3645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3595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3" t="s">
        <v>3510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8" t="s">
        <v>3511</v>
      </c>
      <c r="U45" s="179"/>
      <c r="V45" s="179"/>
      <c r="W45" s="180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6" t="s">
        <v>3323</v>
      </c>
      <c r="U43" s="167"/>
      <c r="V43" s="167"/>
      <c r="W43" s="168"/>
      <c r="X43" s="166" t="s">
        <v>3323</v>
      </c>
      <c r="Y43" s="167"/>
      <c r="Z43" s="167"/>
      <c r="AA43" s="168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5"/>
      <c r="M44" s="176"/>
      <c r="N44" s="176"/>
      <c r="O44" s="177"/>
      <c r="P44" s="193" t="s">
        <v>3425</v>
      </c>
      <c r="Q44" s="194"/>
      <c r="R44" s="194"/>
      <c r="S44" s="195"/>
      <c r="T44" s="175"/>
      <c r="U44" s="176"/>
      <c r="V44" s="176"/>
      <c r="W44" s="177"/>
      <c r="X44" s="193" t="s">
        <v>3418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3323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3264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3272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99" t="s">
        <v>3276</v>
      </c>
      <c r="Q47" s="200"/>
      <c r="R47" s="200"/>
      <c r="S47" s="201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8" t="s">
        <v>3112</v>
      </c>
      <c r="I44" s="179"/>
      <c r="J44" s="179"/>
      <c r="K44" s="180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3148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3152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3076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2970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8" t="s">
        <v>2973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2824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6" t="s">
        <v>2606</v>
      </c>
      <c r="E43" s="167"/>
      <c r="F43" s="167"/>
      <c r="G43" s="168"/>
      <c r="H43" s="190" t="s">
        <v>2035</v>
      </c>
      <c r="I43" s="191"/>
      <c r="J43" s="191"/>
      <c r="K43" s="192"/>
      <c r="L43" s="190" t="s">
        <v>2801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9" t="s">
        <v>2373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93" t="s">
        <v>2706</v>
      </c>
      <c r="I44" s="194"/>
      <c r="J44" s="194"/>
      <c r="K44" s="195"/>
      <c r="L44" s="175"/>
      <c r="M44" s="176"/>
      <c r="N44" s="176"/>
      <c r="O44" s="177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5"/>
      <c r="Y44" s="176"/>
      <c r="Z44" s="176"/>
      <c r="AA44" s="177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9" t="s">
        <v>2123</v>
      </c>
      <c r="M43" s="170"/>
      <c r="N43" s="170"/>
      <c r="O43" s="171"/>
      <c r="P43" s="166" t="s">
        <v>2606</v>
      </c>
      <c r="Q43" s="167"/>
      <c r="R43" s="167"/>
      <c r="S43" s="168"/>
      <c r="T43" s="190" t="s">
        <v>2035</v>
      </c>
      <c r="U43" s="191"/>
      <c r="V43" s="191"/>
      <c r="W43" s="192"/>
      <c r="X43" s="166" t="s">
        <v>2123</v>
      </c>
      <c r="Y43" s="167"/>
      <c r="Z43" s="167"/>
      <c r="AA43" s="168"/>
      <c r="AB43" s="169" t="s">
        <v>2669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3" t="s">
        <v>2613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9" t="s">
        <v>2492</v>
      </c>
      <c r="U43" s="170"/>
      <c r="V43" s="170"/>
      <c r="W43" s="171"/>
      <c r="X43" s="169" t="s">
        <v>2492</v>
      </c>
      <c r="Y43" s="170"/>
      <c r="Z43" s="170"/>
      <c r="AA43" s="171"/>
      <c r="AB43" s="169" t="s">
        <v>2123</v>
      </c>
      <c r="AC43" s="170"/>
      <c r="AD43" s="170"/>
      <c r="AE43" s="171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93" t="s">
        <v>2496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6" t="s">
        <v>2430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6" t="s">
        <v>2287</v>
      </c>
      <c r="M43" s="167"/>
      <c r="N43" s="167"/>
      <c r="O43" s="168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2123</v>
      </c>
      <c r="Y43" s="167"/>
      <c r="Z43" s="167"/>
      <c r="AA43" s="168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78" t="s">
        <v>2307</v>
      </c>
      <c r="U44" s="179"/>
      <c r="V44" s="179"/>
      <c r="W44" s="180"/>
      <c r="X44" s="193" t="s">
        <v>2362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2347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23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5"/>
      <c r="U44" s="176"/>
      <c r="V44" s="176"/>
      <c r="W44" s="177"/>
      <c r="X44" s="175" t="s">
        <v>2272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3" t="s">
        <v>2175</v>
      </c>
      <c r="I45" s="194"/>
      <c r="J45" s="194"/>
      <c r="K45" s="195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2035</v>
      </c>
      <c r="I42" s="191"/>
      <c r="J42" s="191"/>
      <c r="K42" s="192"/>
      <c r="L42" s="190" t="s">
        <v>2035</v>
      </c>
      <c r="M42" s="191"/>
      <c r="N42" s="191"/>
      <c r="O42" s="192"/>
      <c r="P42" s="190" t="s">
        <v>2060</v>
      </c>
      <c r="Q42" s="191"/>
      <c r="R42" s="191"/>
      <c r="S42" s="192"/>
      <c r="T42" s="190" t="s">
        <v>2035</v>
      </c>
      <c r="U42" s="191"/>
      <c r="V42" s="191"/>
      <c r="W42" s="192"/>
      <c r="X42" s="190" t="s">
        <v>2035</v>
      </c>
      <c r="Y42" s="191"/>
      <c r="Z42" s="191"/>
      <c r="AA42" s="192"/>
      <c r="AB42" s="190" t="s">
        <v>2123</v>
      </c>
      <c r="AC42" s="191"/>
      <c r="AD42" s="191"/>
      <c r="AE42" s="192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2036</v>
      </c>
      <c r="M43" s="194"/>
      <c r="N43" s="194"/>
      <c r="O43" s="195"/>
      <c r="P43" s="175"/>
      <c r="Q43" s="176"/>
      <c r="R43" s="176"/>
      <c r="S43" s="177"/>
      <c r="T43" s="193" t="s">
        <v>2101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1930</v>
      </c>
      <c r="I42" s="191"/>
      <c r="J42" s="191"/>
      <c r="K42" s="192"/>
      <c r="L42" s="190" t="s">
        <v>1930</v>
      </c>
      <c r="M42" s="191"/>
      <c r="N42" s="191"/>
      <c r="O42" s="192"/>
      <c r="P42" s="190" t="s">
        <v>514</v>
      </c>
      <c r="Q42" s="191"/>
      <c r="R42" s="191"/>
      <c r="S42" s="192"/>
      <c r="T42" s="166" t="s">
        <v>1970</v>
      </c>
      <c r="U42" s="167"/>
      <c r="V42" s="167"/>
      <c r="W42" s="168"/>
      <c r="X42" s="166" t="s">
        <v>1970</v>
      </c>
      <c r="Y42" s="167"/>
      <c r="Z42" s="167"/>
      <c r="AA42" s="168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1939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202" t="s">
        <v>1940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6" t="s">
        <v>1688</v>
      </c>
      <c r="E42" s="167"/>
      <c r="F42" s="167"/>
      <c r="G42" s="168"/>
      <c r="H42" s="190" t="s">
        <v>1715</v>
      </c>
      <c r="I42" s="191"/>
      <c r="J42" s="191"/>
      <c r="K42" s="192"/>
      <c r="L42" s="190" t="s">
        <v>1736</v>
      </c>
      <c r="M42" s="191"/>
      <c r="N42" s="191"/>
      <c r="O42" s="192"/>
      <c r="P42" s="166" t="s">
        <v>1761</v>
      </c>
      <c r="Q42" s="167"/>
      <c r="R42" s="167"/>
      <c r="S42" s="168"/>
      <c r="T42" s="169" t="s">
        <v>1779</v>
      </c>
      <c r="U42" s="170"/>
      <c r="V42" s="170"/>
      <c r="W42" s="171"/>
      <c r="X42" s="169" t="s">
        <v>1804</v>
      </c>
      <c r="Y42" s="170"/>
      <c r="Z42" s="170"/>
      <c r="AA42" s="171"/>
      <c r="AB42" s="169" t="s">
        <v>1830</v>
      </c>
      <c r="AC42" s="170"/>
      <c r="AD42" s="170"/>
      <c r="AE42" s="171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1748</v>
      </c>
      <c r="M43" s="194"/>
      <c r="N43" s="194"/>
      <c r="O43" s="195"/>
      <c r="P43" s="205" t="s">
        <v>1770</v>
      </c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72"/>
      <c r="I42" s="173"/>
      <c r="J42" s="173"/>
      <c r="K42" s="174"/>
      <c r="L42" s="166" t="s">
        <v>1584</v>
      </c>
      <c r="M42" s="167"/>
      <c r="N42" s="167"/>
      <c r="O42" s="168"/>
      <c r="P42" s="169" t="s">
        <v>1610</v>
      </c>
      <c r="Q42" s="170"/>
      <c r="R42" s="170"/>
      <c r="S42" s="171"/>
      <c r="T42" s="190" t="s">
        <v>1632</v>
      </c>
      <c r="U42" s="191"/>
      <c r="V42" s="191"/>
      <c r="W42" s="192"/>
      <c r="X42" s="190" t="s">
        <v>1661</v>
      </c>
      <c r="Y42" s="191"/>
      <c r="Z42" s="191"/>
      <c r="AA42" s="192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1600</v>
      </c>
      <c r="M43" s="194"/>
      <c r="N43" s="194"/>
      <c r="O43" s="195"/>
      <c r="P43" s="178" t="s">
        <v>1616</v>
      </c>
      <c r="Q43" s="179"/>
      <c r="R43" s="179"/>
      <c r="S43" s="180"/>
      <c r="T43" s="193" t="s">
        <v>1634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6" t="s">
        <v>1663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23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90" t="s">
        <v>1461</v>
      </c>
      <c r="E42" s="191"/>
      <c r="F42" s="191"/>
      <c r="G42" s="192"/>
      <c r="H42" s="206" t="s">
        <v>1487</v>
      </c>
      <c r="I42" s="207"/>
      <c r="J42" s="207"/>
      <c r="K42" s="208"/>
      <c r="L42" s="169" t="s">
        <v>1498</v>
      </c>
      <c r="M42" s="170"/>
      <c r="N42" s="170"/>
      <c r="O42" s="171"/>
      <c r="P42" s="172"/>
      <c r="Q42" s="173"/>
      <c r="R42" s="173"/>
      <c r="S42" s="174"/>
      <c r="T42" s="190" t="s">
        <v>1589</v>
      </c>
      <c r="U42" s="191"/>
      <c r="V42" s="191"/>
      <c r="W42" s="192"/>
      <c r="X42" s="172"/>
      <c r="Y42" s="173"/>
      <c r="Z42" s="173"/>
      <c r="AA42" s="174"/>
      <c r="AB42" s="172"/>
      <c r="AC42" s="173"/>
      <c r="AD42" s="173"/>
      <c r="AE42" s="174"/>
    </row>
    <row r="43" spans="2:31" s="65" customFormat="1" x14ac:dyDescent="0.3">
      <c r="B43" s="118"/>
      <c r="C43" s="119"/>
      <c r="D43" s="175"/>
      <c r="E43" s="176"/>
      <c r="F43" s="176"/>
      <c r="G43" s="177"/>
      <c r="H43" s="193" t="s">
        <v>1488</v>
      </c>
      <c r="I43" s="194"/>
      <c r="J43" s="194"/>
      <c r="K43" s="195"/>
      <c r="L43" s="175" t="s">
        <v>1540</v>
      </c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s="65" customFormat="1" x14ac:dyDescent="0.3">
      <c r="B44" s="118"/>
      <c r="C44" s="119"/>
      <c r="D44" s="175"/>
      <c r="E44" s="176"/>
      <c r="F44" s="176"/>
      <c r="G44" s="177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1513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209"/>
      <c r="I46" s="210"/>
      <c r="J46" s="210"/>
      <c r="K46" s="211"/>
      <c r="L46" s="199" t="s">
        <v>1516</v>
      </c>
      <c r="M46" s="200"/>
      <c r="N46" s="200"/>
      <c r="O46" s="201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23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9" t="s">
        <v>1313</v>
      </c>
      <c r="I41" s="170"/>
      <c r="J41" s="170"/>
      <c r="K41" s="171"/>
      <c r="L41" s="169" t="s">
        <v>1334</v>
      </c>
      <c r="M41" s="170"/>
      <c r="N41" s="170"/>
      <c r="O41" s="171"/>
      <c r="P41" s="172" t="s">
        <v>1373</v>
      </c>
      <c r="Q41" s="173"/>
      <c r="R41" s="173"/>
      <c r="S41" s="174"/>
      <c r="T41" s="169" t="s">
        <v>1388</v>
      </c>
      <c r="U41" s="170"/>
      <c r="V41" s="170"/>
      <c r="W41" s="171"/>
      <c r="X41" s="169" t="s">
        <v>1422</v>
      </c>
      <c r="Y41" s="170"/>
      <c r="Z41" s="170"/>
      <c r="AA41" s="171"/>
      <c r="AB41" s="172" t="s">
        <v>1434</v>
      </c>
      <c r="AC41" s="173"/>
      <c r="AD41" s="173"/>
      <c r="AE41" s="174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5" t="s">
        <v>1420</v>
      </c>
      <c r="Q42" s="176"/>
      <c r="R42" s="176"/>
      <c r="S42" s="177"/>
      <c r="T42" s="178" t="s">
        <v>1389</v>
      </c>
      <c r="U42" s="179"/>
      <c r="V42" s="179"/>
      <c r="W42" s="180"/>
      <c r="X42" s="175"/>
      <c r="Y42" s="176"/>
      <c r="Z42" s="176"/>
      <c r="AA42" s="177"/>
      <c r="AB42" s="175"/>
      <c r="AC42" s="176"/>
      <c r="AD42" s="176"/>
      <c r="AE42" s="177"/>
    </row>
    <row r="43" spans="2:31" x14ac:dyDescent="0.3">
      <c r="B43" s="118"/>
      <c r="C43" s="119"/>
      <c r="D43" s="175"/>
      <c r="E43" s="176"/>
      <c r="F43" s="176"/>
      <c r="G43" s="177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ht="17.25" thickBot="1" x14ac:dyDescent="0.35">
      <c r="B45" s="120"/>
      <c r="C45" s="121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23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5"/>
      <c r="E41" s="176"/>
      <c r="F41" s="176"/>
      <c r="G41" s="177"/>
      <c r="H41" s="196" t="s">
        <v>1213</v>
      </c>
      <c r="I41" s="197"/>
      <c r="J41" s="197"/>
      <c r="K41" s="198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2" spans="2:31" ht="17.25" thickBot="1" x14ac:dyDescent="0.35">
      <c r="B42" s="120"/>
      <c r="C42" s="121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93" t="s">
        <v>1155</v>
      </c>
      <c r="M40" s="194"/>
      <c r="N40" s="194"/>
      <c r="O40" s="195"/>
      <c r="P40" s="175" t="s">
        <v>1166</v>
      </c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 t="s">
        <v>668</v>
      </c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477</v>
      </c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344</v>
      </c>
      <c r="I40" s="176"/>
      <c r="J40" s="176"/>
      <c r="K40" s="177"/>
      <c r="L40" s="175" t="s">
        <v>367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23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P.D.S_2023.07.17_W29</vt:lpstr>
      <vt:lpstr>습관 Tracker</vt:lpstr>
      <vt:lpstr>P.D.S_날짜변경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2023-07-19T14:58:27Z</dcterms:modified>
</cp:coreProperties>
</file>