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6" sheetId="18" r:id="rId2"/>
    <sheet name="2026-05" sheetId="17" r:id="rId3"/>
    <sheet name="2026-04" sheetId="16" r:id="rId4"/>
    <sheet name="2026-03" sheetId="15" r:id="rId5"/>
    <sheet name="2026-02" sheetId="14" r:id="rId6"/>
    <sheet name="2026-01" sheetId="13" r:id="rId7"/>
    <sheet name="2025-12" sheetId="12" r:id="rId8"/>
    <sheet name="2025-11" sheetId="11" r:id="rId9"/>
    <sheet name="2025-10" sheetId="10" r:id="rId10"/>
    <sheet name="2025-09" sheetId="9" r:id="rId11"/>
    <sheet name="2025-08" sheetId="8" r:id="rId12"/>
    <sheet name="2025-07" sheetId="7" r:id="rId13"/>
    <sheet name="2025-06" sheetId="6" r:id="rId14"/>
    <sheet name="2025-05" sheetId="5" r:id="rId15"/>
    <sheet name="2025-04" sheetId="4" r:id="rId16"/>
    <sheet name="2025-03" sheetId="1" r:id="rId17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5" i="16" l="1"/>
  <c r="G35" i="18" l="1"/>
  <c r="D35" i="18"/>
  <c r="E35" i="18" s="1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I4" i="18"/>
  <c r="B3" i="18"/>
  <c r="I35" i="18" l="1"/>
  <c r="G36" i="17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<sst xmlns="http://schemas.openxmlformats.org/spreadsheetml/2006/main" count="74" uniqueCount="26">
  <si>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</si>
  <si>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</si>
  <si>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</si>
  <si>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</si>
  <si>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</si>
  <si>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</si>
  <si>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</si>
  <si>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</si>
  <si>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</si>
  <si>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</si>
  <si>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</si>
  <si>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</si>
  <si>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</si>
  <si>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</si>
  <si>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</si>
  <si>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</si>
  <si>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</si>
  <si>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</si>
  <si>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</si>
  <si>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</si>
  <si>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</si>
  <si>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</si>
  <si>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</si>
  <si>
    <t>한 타임 더 뒤로 미뤄야 할 거 같다.</t>
    <phoneticPr fontId="1" type="noConversion"/>
  </si>
  <si>
    <t>아침 다짐 실패, 희정 &amp; 회사? -&gt; 다시 마음 잡아야지!!</t>
    <phoneticPr fontId="1" type="noConversion"/>
  </si>
  <si>
    <t>업무 스트레스? -&gt; 사람 스트레스겠지…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</si>
</sst>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5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50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L6" sqref="L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46198</v>
      </c>
      <c r="C3" s="1"/>
      <c r="D3" s="24" t="s">
        <v>0</v>
      </c>
      <c r="E3" s="24"/>
      <c r="F3" s="2"/>
      <c r="G3" s="24" t="s">
        <v>1</v>
      </c>
      <c r="H3" s="24"/>
      <c r="I3" s="24"/>
    </row>
    <row r="4" spans="2:9" x14ac:dyDescent="0.3">
      <c r="C4" s="3">
        <v>46113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46114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46115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46116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46117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46118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46119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46120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46121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46122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46123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46124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46125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46126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46127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46128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46129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46130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46131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46132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46133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46134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46143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abSelected="1" topLeftCell="A10" workbookViewId="0">
      <selection activeCell="J26" sqref="J2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46198</v>
      </c>
      <c r="C3" s="1"/>
      <c r="D3" s="24" t="s">
        <v>0</v>
      </c>
      <c r="E3" s="24"/>
      <c r="F3" s="22"/>
      <c r="G3" s="24" t="s">
        <v>1</v>
      </c>
      <c r="H3" s="24"/>
      <c r="I3" s="24"/>
    </row>
    <row r="4" spans="2:10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10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10" x14ac:dyDescent="0.3">
      <c r="C6" s="3">
        <f t="shared" ref="C6:C33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10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46178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46179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10" x14ac:dyDescent="0.3">
      <c r="C10" s="3">
        <f t="shared" si="1"/>
        <v>46180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46181</v>
      </c>
      <c r="D11" s="4">
        <v>0</v>
      </c>
      <c r="E11" s="3"/>
      <c r="F11" s="3"/>
      <c r="G11" s="1">
        <v>9</v>
      </c>
      <c r="H11" s="1">
        <v>20</v>
      </c>
      <c r="I11" s="5">
        <f t="shared" si="0"/>
        <v>0.45</v>
      </c>
      <c r="J11" t="s">
        <v>23</v>
      </c>
    </row>
    <row r="12" spans="2:10" x14ac:dyDescent="0.3">
      <c r="C12" s="3">
        <f t="shared" si="1"/>
        <v>46182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46183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46184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46185</v>
      </c>
      <c r="D15" s="4">
        <v>0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46186</v>
      </c>
      <c r="D16" s="4">
        <v>1</v>
      </c>
      <c r="E16" s="3"/>
      <c r="F16" s="3"/>
      <c r="G16" s="1">
        <v>11</v>
      </c>
      <c r="H16" s="1">
        <v>20</v>
      </c>
      <c r="I16" s="5">
        <f t="shared" si="0"/>
        <v>0.55000000000000004</v>
      </c>
    </row>
    <row r="17" spans="3:10" x14ac:dyDescent="0.3">
      <c r="C17" s="3">
        <f t="shared" si="1"/>
        <v>46187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10" x14ac:dyDescent="0.3">
      <c r="C18" s="3">
        <f t="shared" si="1"/>
        <v>46188</v>
      </c>
      <c r="D18" s="4">
        <v>0</v>
      </c>
      <c r="E18" s="3"/>
      <c r="F18" s="3"/>
      <c r="G18" s="1">
        <v>9</v>
      </c>
      <c r="H18" s="1">
        <v>20</v>
      </c>
      <c r="I18" s="5">
        <f t="shared" si="0"/>
        <v>0.45</v>
      </c>
    </row>
    <row r="19" spans="3:10" x14ac:dyDescent="0.3">
      <c r="C19" s="3">
        <f t="shared" si="1"/>
        <v>46189</v>
      </c>
      <c r="D19" s="4">
        <v>2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46190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46191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  <c r="J21" t="s">
        <v>24</v>
      </c>
    </row>
    <row r="22" spans="3:10" x14ac:dyDescent="0.3">
      <c r="C22" s="3">
        <f t="shared" si="1"/>
        <v>46192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10" x14ac:dyDescent="0.3">
      <c r="C23" s="3">
        <f t="shared" si="1"/>
        <v>46193</v>
      </c>
      <c r="D23" s="4">
        <v>2</v>
      </c>
      <c r="E23" s="3"/>
      <c r="F23" s="3"/>
      <c r="G23" s="1">
        <v>10</v>
      </c>
      <c r="H23" s="1">
        <v>20</v>
      </c>
      <c r="I23" s="5">
        <f t="shared" si="0"/>
        <v>0.5</v>
      </c>
    </row>
    <row r="24" spans="3:10" x14ac:dyDescent="0.3">
      <c r="C24" s="3">
        <f t="shared" si="1"/>
        <v>46194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46195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46196</v>
      </c>
      <c r="D26" s="4">
        <v>2</v>
      </c>
      <c r="E26" s="3"/>
      <c r="F26" s="3"/>
      <c r="G26" s="1">
        <v>13</v>
      </c>
      <c r="H26" s="1">
        <v>20</v>
      </c>
      <c r="I26" s="5">
        <f t="shared" si="0"/>
        <v>0.65</v>
      </c>
      <c r="J26" t="s">
        <v>25</v>
      </c>
    </row>
    <row r="27" spans="3:10" x14ac:dyDescent="0.3">
      <c r="C27" s="3">
        <f t="shared" si="1"/>
        <v>46197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10" x14ac:dyDescent="0.3">
      <c r="C28" s="3">
        <f t="shared" si="1"/>
        <v>46198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10" x14ac:dyDescent="0.3">
      <c r="C29" s="3">
        <f t="shared" si="1"/>
        <v>46199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10" x14ac:dyDescent="0.3">
      <c r="C30" s="3">
        <f t="shared" si="1"/>
        <v>46200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10" x14ac:dyDescent="0.3">
      <c r="C31" s="3">
        <f t="shared" si="1"/>
        <v>46201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10" x14ac:dyDescent="0.3">
      <c r="C32" s="3">
        <f t="shared" si="1"/>
        <v>46202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46203</v>
      </c>
      <c r="D33" s="4"/>
      <c r="E33" s="3"/>
      <c r="F33" s="3"/>
      <c r="G33" s="1"/>
      <c r="H33" s="1">
        <v>20</v>
      </c>
      <c r="I33" s="5">
        <f t="shared" si="0"/>
        <v>0</v>
      </c>
    </row>
    <row r="35" spans="3:9" x14ac:dyDescent="0.3">
      <c r="D35" s="4">
        <f>SUM(D4:D33)</f>
        <v>22</v>
      </c>
      <c r="E35" s="5">
        <f>D35/30</f>
        <v>0.73333333333333328</v>
      </c>
      <c r="F35" s="5"/>
      <c r="G35" s="1">
        <f>AVERAGE(G4:G33)</f>
        <v>10.5</v>
      </c>
      <c r="H35" s="1"/>
      <c r="I35" s="5">
        <f>AVERAGE(I4:I33)</f>
        <v>0.42000000000000004</v>
      </c>
    </row>
  </sheetData>
  <mergeCells count="2">
    <mergeCell ref="D3:E3"/>
    <mergeCell ref="G3:I3"/>
  </mergeCells>
  <phoneticPr fontId="1" type="noConversion"/>
  <conditionalFormatting sqref="C4:C33">
    <cfRule type="cellIs" dxfId="46" priority="1" operator="equal">
      <formula>$B$3</formula>
    </cfRule>
  </conditionalFormatting>
  <conditionalFormatting sqref="D4:D33">
    <cfRule type="cellIs" dxfId="45" priority="2" operator="greaterThan">
      <formula>0</formula>
    </cfRule>
  </conditionalFormatting>
  <conditionalFormatting sqref="G4:G33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G22" sqref="G22:K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46198</v>
      </c>
      <c r="C3" s="1"/>
      <c r="D3" s="24" t="s">
        <v>0</v>
      </c>
      <c r="E3" s="24"/>
      <c r="F3" s="21"/>
      <c r="G3" s="24" t="s">
        <v>1</v>
      </c>
      <c r="H3" s="24"/>
      <c r="I3" s="24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2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2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46198</v>
      </c>
      <c r="C3" s="1"/>
      <c r="D3" s="24" t="s">
        <v>0</v>
      </c>
      <c r="E3" s="24"/>
      <c r="F3" s="20"/>
      <c r="G3" s="24" t="s">
        <v>1</v>
      </c>
      <c r="H3" s="24"/>
      <c r="I3" s="24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46198</v>
      </c>
      <c r="C3" s="1"/>
      <c r="D3" s="24" t="s">
        <v>0</v>
      </c>
      <c r="E3" s="24"/>
      <c r="F3" s="19"/>
      <c r="G3" s="24" t="s">
        <v>1</v>
      </c>
      <c r="H3" s="24"/>
      <c r="I3" s="24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46198</v>
      </c>
      <c r="C3" s="1"/>
      <c r="D3" s="24" t="s">
        <v>0</v>
      </c>
      <c r="E3" s="24"/>
      <c r="F3" s="18"/>
      <c r="G3" s="24" t="s">
        <v>1</v>
      </c>
      <c r="H3" s="24"/>
      <c r="I3" s="24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46198</v>
      </c>
      <c r="C3" s="1"/>
      <c r="D3" s="24" t="s">
        <v>0</v>
      </c>
      <c r="E3" s="24"/>
      <c r="F3" s="17"/>
      <c r="G3" s="24" t="s">
        <v>1</v>
      </c>
      <c r="H3" s="24"/>
      <c r="I3" s="24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46198</v>
      </c>
      <c r="C3" s="1"/>
      <c r="D3" s="24" t="s">
        <v>0</v>
      </c>
      <c r="E3" s="24"/>
      <c r="F3" s="16"/>
      <c r="G3" s="24" t="s">
        <v>1</v>
      </c>
      <c r="H3" s="24"/>
      <c r="I3" s="24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46198</v>
      </c>
      <c r="C3" s="1"/>
      <c r="D3" s="24" t="s">
        <v>0</v>
      </c>
      <c r="E3" s="24"/>
      <c r="F3" s="15"/>
      <c r="G3" s="24" t="s">
        <v>1</v>
      </c>
      <c r="H3" s="24"/>
      <c r="I3" s="24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46198</v>
      </c>
      <c r="C3" s="1"/>
      <c r="D3" s="24" t="s">
        <v>0</v>
      </c>
      <c r="E3" s="24"/>
      <c r="F3" s="14"/>
      <c r="G3" s="24" t="s">
        <v>1</v>
      </c>
      <c r="H3" s="24"/>
      <c r="I3" s="24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46198</v>
      </c>
      <c r="C3" s="1"/>
      <c r="D3" s="24" t="s">
        <v>0</v>
      </c>
      <c r="E3" s="24"/>
      <c r="F3" s="11"/>
      <c r="G3" s="24" t="s">
        <v>1</v>
      </c>
      <c r="H3" s="24"/>
      <c r="I3" s="24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46198</v>
      </c>
      <c r="C3" s="1"/>
      <c r="D3" s="24" t="s">
        <v>0</v>
      </c>
      <c r="E3" s="24"/>
      <c r="F3" s="9"/>
      <c r="G3" s="24" t="s">
        <v>1</v>
      </c>
      <c r="H3" s="24"/>
      <c r="I3" s="24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46198</v>
      </c>
      <c r="C3" s="1"/>
      <c r="D3" s="24" t="s">
        <v>0</v>
      </c>
      <c r="E3" s="24"/>
      <c r="F3" s="2"/>
      <c r="G3" s="24" t="s">
        <v>1</v>
      </c>
      <c r="H3" s="24"/>
      <c r="I3" s="24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46198</v>
      </c>
      <c r="C3" s="1"/>
      <c r="D3" s="24" t="s">
        <v>0</v>
      </c>
      <c r="E3" s="24"/>
      <c r="F3" s="2"/>
      <c r="G3" s="24" t="s">
        <v>1</v>
      </c>
      <c r="H3" s="24"/>
      <c r="I3" s="24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46198</v>
      </c>
      <c r="C3" s="1"/>
      <c r="D3" s="24" t="s">
        <v>0</v>
      </c>
      <c r="E3" s="24"/>
      <c r="F3" s="2"/>
      <c r="G3" s="24" t="s">
        <v>1</v>
      </c>
      <c r="H3" s="24"/>
      <c r="I3" s="24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46198</v>
      </c>
      <c r="C3" s="1"/>
      <c r="D3" s="24" t="s">
        <v>0</v>
      </c>
      <c r="E3" s="24"/>
      <c r="F3" s="2"/>
      <c r="G3" s="24" t="s">
        <v>1</v>
      </c>
      <c r="H3" s="24"/>
      <c r="I3" s="24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4" t="s">
        <v>0</v>
      </c>
      <c r="D2" s="24"/>
      <c r="E2" s="2"/>
      <c r="F2" s="24" t="s">
        <v>1</v>
      </c>
      <c r="G2" s="24"/>
      <c r="H2" s="24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_Base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2026-06-24T22:29:10Z</dcterms:modified>
</cp:coreProperties>
</file>