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17_W29" sheetId="49" r:id="rId1"/>
    <sheet name="P.D.S_2023.07.10_W28" sheetId="48" r:id="rId2"/>
    <sheet name="습관 Tracker" sheetId="30" r:id="rId3"/>
    <sheet name="P.D.S_날짜변경" sheetId="22" r:id="rId4"/>
    <sheet name="P.D.S_2023.07.04_W27" sheetId="47" r:id="rId5"/>
    <sheet name="P.D.S_2023.06.26_W26" sheetId="46" r:id="rId6"/>
    <sheet name="P.D.S_2023.06.19_W25" sheetId="45" r:id="rId7"/>
    <sheet name="P.D.S_2023.06.12_W24" sheetId="44" r:id="rId8"/>
    <sheet name="P.D.S_2023.06.05_W23" sheetId="43" r:id="rId9"/>
    <sheet name="P.D.S_2023.05.29_W22" sheetId="42" r:id="rId10"/>
    <sheet name="P.D.S_2023.05.22_W21" sheetId="41" r:id="rId11"/>
    <sheet name="P.D.S_2023.05.15_W20" sheetId="40" r:id="rId12"/>
    <sheet name="P.D.S_2023.05.08_W19" sheetId="39" r:id="rId13"/>
    <sheet name="P.D.S_2023.05.01_W18" sheetId="38" r:id="rId14"/>
    <sheet name="P.D.S_2023.04.24_W17" sheetId="37" r:id="rId15"/>
    <sheet name="P.D.S_2023.04.17_W16" sheetId="36" r:id="rId16"/>
    <sheet name="P.D.S_2023.04.10_W15" sheetId="35" r:id="rId17"/>
    <sheet name="P.D.S_2023.04.03_W14" sheetId="34" r:id="rId18"/>
    <sheet name="P.D.S_2023.03.27_W13" sheetId="33" r:id="rId19"/>
    <sheet name="P.D.S_2023.03.20_W12" sheetId="32" r:id="rId20"/>
    <sheet name="P.D.S_2023.03.13_W11" sheetId="31" r:id="rId21"/>
    <sheet name="P.D.S_2023.03.06_W10" sheetId="29" r:id="rId22"/>
    <sheet name="P.D.S_2023.02.27_W09" sheetId="28" r:id="rId23"/>
    <sheet name="P.D.S_2023.02.20_W08" sheetId="27" r:id="rId24"/>
    <sheet name="P.D.S_2023.02.13_W07" sheetId="26" r:id="rId25"/>
    <sheet name="P.D.S_2023.02.06_W06" sheetId="25" r:id="rId26"/>
    <sheet name="P.D.S_2023.01.30_W05" sheetId="24" r:id="rId27"/>
    <sheet name="P.D.S_2023.01.23_W04" sheetId="23" r:id="rId28"/>
    <sheet name="P.D.S_2023.01.16_W03" sheetId="12" r:id="rId29"/>
    <sheet name="P.D.S_2023.01.09_W02" sheetId="21" r:id="rId30"/>
    <sheet name="P.D.S_2023.01.02_W01" sheetId="19" r:id="rId31"/>
    <sheet name="P.D.S_2022.12.26" sheetId="18" r:id="rId32"/>
    <sheet name="P.D.S_2022.12.19" sheetId="17" r:id="rId33"/>
    <sheet name="P.D.S_2022.12.12" sheetId="16" r:id="rId34"/>
    <sheet name="P.D.S_2022.12.05" sheetId="15" r:id="rId35"/>
    <sheet name="P.D.S_2022.11.28" sheetId="14" r:id="rId36"/>
    <sheet name="P.D.S_2022.11.21" sheetId="13" r:id="rId37"/>
    <sheet name="P.D.S_2022.11.14" sheetId="11" r:id="rId38"/>
    <sheet name="P.D.S_2022.11.07" sheetId="9" r:id="rId39"/>
    <sheet name="P.D.S_2022.10.31" sheetId="8" r:id="rId40"/>
    <sheet name="P.D.S_2022.10.24" sheetId="7" r:id="rId41"/>
    <sheet name="P.D.S_2022.10.17" sheetId="6" r:id="rId42"/>
    <sheet name="P.D.S_2022.10.10" sheetId="5" r:id="rId43"/>
    <sheet name="복리의 노력" sheetId="3" r:id="rId4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9" l="1"/>
  <c r="Y56" i="49"/>
  <c r="U56" i="49"/>
  <c r="Q56" i="49"/>
  <c r="M56" i="49"/>
  <c r="I56" i="49"/>
  <c r="E56" i="49"/>
  <c r="B56" i="49" s="1"/>
  <c r="C56" i="49" s="1"/>
  <c r="AC55" i="49"/>
  <c r="Y55" i="49"/>
  <c r="U55" i="49"/>
  <c r="Q55" i="49"/>
  <c r="M55" i="49"/>
  <c r="I55" i="49"/>
  <c r="E55" i="49"/>
  <c r="B55" i="49" s="1"/>
  <c r="C55" i="49" s="1"/>
  <c r="AC54" i="49"/>
  <c r="Y54" i="49"/>
  <c r="U54" i="49"/>
  <c r="Q54" i="49"/>
  <c r="M54" i="49"/>
  <c r="I54" i="49"/>
  <c r="E54" i="49"/>
  <c r="B54" i="49" s="1"/>
  <c r="C54" i="49" s="1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B52" i="49" s="1"/>
  <c r="C52" i="49" s="1"/>
  <c r="AC51" i="49"/>
  <c r="Y51" i="49"/>
  <c r="U51" i="49"/>
  <c r="Q51" i="49"/>
  <c r="M51" i="49"/>
  <c r="I51" i="49"/>
  <c r="E51" i="49"/>
  <c r="B51" i="49" s="1"/>
  <c r="C51" i="49" s="1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3" i="49" l="1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</commentList>
</comments>
</file>

<file path=xl/comments10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3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<sst xmlns="http://schemas.openxmlformats.org/spreadsheetml/2006/main" count="13063" uniqueCount="4399">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</sst>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45117</v>
      </c>
      <c r="E12" s="170"/>
      <c r="F12" s="170"/>
      <c r="G12" s="171"/>
      <c r="H12" s="169">
        <f>D12+1</f>
        <v>45118</v>
      </c>
      <c r="I12" s="170"/>
      <c r="J12" s="170"/>
      <c r="K12" s="171"/>
      <c r="L12" s="169">
        <f>H12+1</f>
        <v>45119</v>
      </c>
      <c r="M12" s="170"/>
      <c r="N12" s="170"/>
      <c r="O12" s="171"/>
      <c r="P12" s="169">
        <f>L12+1</f>
        <v>45120</v>
      </c>
      <c r="Q12" s="170"/>
      <c r="R12" s="170"/>
      <c r="S12" s="171"/>
      <c r="T12" s="169">
        <f>P12+1</f>
        <v>45121</v>
      </c>
      <c r="U12" s="170"/>
      <c r="V12" s="170"/>
      <c r="W12" s="171"/>
      <c r="X12" s="172">
        <f>T12+1</f>
        <v>45122</v>
      </c>
      <c r="Y12" s="173"/>
      <c r="Z12" s="173"/>
      <c r="AA12" s="174"/>
      <c r="AB12" s="175">
        <f>X12+1</f>
        <v>45123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4386</v>
      </c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4388</v>
      </c>
      <c r="F24" s="17" t="s">
        <v>4388</v>
      </c>
      <c r="G24" s="18" t="s">
        <v>4388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4388</v>
      </c>
      <c r="F25" s="17" t="s">
        <v>4388</v>
      </c>
      <c r="G25" s="18" t="s">
        <v>4389</v>
      </c>
      <c r="H25" s="26" t="s">
        <v>4309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4390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4390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4390</v>
      </c>
      <c r="G29" s="18" t="s">
        <v>4390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4391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4394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4394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4394</v>
      </c>
      <c r="G33" s="18" t="s">
        <v>4394</v>
      </c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4394</v>
      </c>
      <c r="F34" s="54" t="s">
        <v>4394</v>
      </c>
      <c r="G34" s="18" t="s">
        <v>4395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4398</v>
      </c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5</v>
      </c>
      <c r="F40" s="133"/>
      <c r="G40" s="134"/>
      <c r="H40" s="72" t="s">
        <v>1238</v>
      </c>
      <c r="I40" s="132"/>
      <c r="J40" s="133"/>
      <c r="K40" s="134"/>
      <c r="L40" s="72" t="s">
        <v>1238</v>
      </c>
      <c r="M40" s="132"/>
      <c r="N40" s="133"/>
      <c r="O40" s="134"/>
      <c r="P40" s="72" t="s">
        <v>1238</v>
      </c>
      <c r="Q40" s="132"/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/>
      <c r="J41" s="136"/>
      <c r="K41" s="137"/>
      <c r="L41" s="73" t="s">
        <v>1239</v>
      </c>
      <c r="M41" s="135"/>
      <c r="N41" s="136"/>
      <c r="O41" s="137"/>
      <c r="P41" s="73" t="s">
        <v>1239</v>
      </c>
      <c r="Q41" s="135"/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26" t="s">
        <v>4387</v>
      </c>
      <c r="E43" s="127"/>
      <c r="F43" s="127"/>
      <c r="G43" s="128"/>
      <c r="H43" s="129"/>
      <c r="I43" s="130"/>
      <c r="J43" s="130"/>
      <c r="K43" s="131"/>
      <c r="L43" s="129"/>
      <c r="M43" s="130"/>
      <c r="N43" s="130"/>
      <c r="O43" s="131"/>
      <c r="P43" s="129"/>
      <c r="Q43" s="130"/>
      <c r="R43" s="130"/>
      <c r="S43" s="131"/>
      <c r="T43" s="129"/>
      <c r="U43" s="130"/>
      <c r="V43" s="130"/>
      <c r="W43" s="131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30</v>
      </c>
      <c r="C50" s="71">
        <f t="shared" ref="C50:C56" si="1">B50*20/60</f>
        <v>10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73" priority="38" operator="equal">
      <formula>$B$14+0</formula>
    </cfRule>
    <cfRule type="cellIs" dxfId="1272" priority="39" operator="equal">
      <formula>$B$14</formula>
    </cfRule>
  </conditionalFormatting>
  <conditionalFormatting sqref="C16:C39">
    <cfRule type="cellIs" dxfId="1271" priority="37" operator="equal">
      <formula>$B$14+1</formula>
    </cfRule>
  </conditionalFormatting>
  <conditionalFormatting sqref="D12:AE12">
    <cfRule type="timePeriod" dxfId="1270" priority="36" timePeriod="today">
      <formula>FLOOR(D12,1)=TODAY()</formula>
    </cfRule>
  </conditionalFormatting>
  <conditionalFormatting sqref="E16:G39">
    <cfRule type="notContainsBlanks" dxfId="1269" priority="34">
      <formula>LEN(TRIM(E16))&gt;0</formula>
    </cfRule>
    <cfRule type="containsText" dxfId="1268" priority="35" operator="containsText" text="1234567789">
      <formula>NOT(ISERROR(SEARCH("1234567789",E16)))</formula>
    </cfRule>
  </conditionalFormatting>
  <conditionalFormatting sqref="E16:G39">
    <cfRule type="containsText" dxfId="1267" priority="31" operator="containsText" text="A">
      <formula>NOT(ISERROR(SEARCH("A",E16)))</formula>
    </cfRule>
    <cfRule type="containsText" dxfId="1266" priority="32" operator="containsText" text="P">
      <formula>NOT(ISERROR(SEARCH("P",E16)))</formula>
    </cfRule>
    <cfRule type="containsText" dxfId="1265" priority="33" operator="containsText" text="C">
      <formula>NOT(ISERROR(SEARCH("C",E16)))</formula>
    </cfRule>
  </conditionalFormatting>
  <conditionalFormatting sqref="I16:K39">
    <cfRule type="notContainsBlanks" dxfId="1264" priority="29">
      <formula>LEN(TRIM(I16))&gt;0</formula>
    </cfRule>
    <cfRule type="containsText" dxfId="1263" priority="30" operator="containsText" text="1234567789">
      <formula>NOT(ISERROR(SEARCH("1234567789",I16)))</formula>
    </cfRule>
  </conditionalFormatting>
  <conditionalFormatting sqref="I16:K39">
    <cfRule type="containsText" dxfId="1262" priority="26" operator="containsText" text="A">
      <formula>NOT(ISERROR(SEARCH("A",I16)))</formula>
    </cfRule>
    <cfRule type="containsText" dxfId="1261" priority="27" operator="containsText" text="P">
      <formula>NOT(ISERROR(SEARCH("P",I16)))</formula>
    </cfRule>
    <cfRule type="containsText" dxfId="1260" priority="28" operator="containsText" text="C">
      <formula>NOT(ISERROR(SEARCH("C",I16)))</formula>
    </cfRule>
  </conditionalFormatting>
  <conditionalFormatting sqref="M16:O39">
    <cfRule type="notContainsBlanks" dxfId="1259" priority="24">
      <formula>LEN(TRIM(M16))&gt;0</formula>
    </cfRule>
    <cfRule type="containsText" dxfId="1258" priority="25" operator="containsText" text="1234567789">
      <formula>NOT(ISERROR(SEARCH("1234567789",M16)))</formula>
    </cfRule>
  </conditionalFormatting>
  <conditionalFormatting sqref="M16:O39">
    <cfRule type="containsText" dxfId="1257" priority="21" operator="containsText" text="A">
      <formula>NOT(ISERROR(SEARCH("A",M16)))</formula>
    </cfRule>
    <cfRule type="containsText" dxfId="1256" priority="22" operator="containsText" text="P">
      <formula>NOT(ISERROR(SEARCH("P",M16)))</formula>
    </cfRule>
    <cfRule type="containsText" dxfId="1255" priority="23" operator="containsText" text="C">
      <formula>NOT(ISERROR(SEARCH("C",M16)))</formula>
    </cfRule>
  </conditionalFormatting>
  <conditionalFormatting sqref="Q16:S39">
    <cfRule type="notContainsBlanks" dxfId="1254" priority="19">
      <formula>LEN(TRIM(Q16))&gt;0</formula>
    </cfRule>
    <cfRule type="containsText" dxfId="1253" priority="20" operator="containsText" text="1234567789">
      <formula>NOT(ISERROR(SEARCH("1234567789",Q16)))</formula>
    </cfRule>
  </conditionalFormatting>
  <conditionalFormatting sqref="Q16:S39">
    <cfRule type="containsText" dxfId="1252" priority="16" operator="containsText" text="A">
      <formula>NOT(ISERROR(SEARCH("A",Q16)))</formula>
    </cfRule>
    <cfRule type="containsText" dxfId="1251" priority="17" operator="containsText" text="P">
      <formula>NOT(ISERROR(SEARCH("P",Q16)))</formula>
    </cfRule>
    <cfRule type="containsText" dxfId="1250" priority="18" operator="containsText" text="C">
      <formula>NOT(ISERROR(SEARCH("C",Q16)))</formula>
    </cfRule>
  </conditionalFormatting>
  <conditionalFormatting sqref="U16:W39">
    <cfRule type="notContainsBlanks" dxfId="1249" priority="14">
      <formula>LEN(TRIM(U16))&gt;0</formula>
    </cfRule>
    <cfRule type="containsText" dxfId="1248" priority="15" operator="containsText" text="1234567789">
      <formula>NOT(ISERROR(SEARCH("1234567789",U16)))</formula>
    </cfRule>
  </conditionalFormatting>
  <conditionalFormatting sqref="U16:W39">
    <cfRule type="containsText" dxfId="1247" priority="11" operator="containsText" text="A">
      <formula>NOT(ISERROR(SEARCH("A",U16)))</formula>
    </cfRule>
    <cfRule type="containsText" dxfId="1246" priority="12" operator="containsText" text="P">
      <formula>NOT(ISERROR(SEARCH("P",U16)))</formula>
    </cfRule>
    <cfRule type="containsText" dxfId="1245" priority="13" operator="containsText" text="C">
      <formula>NOT(ISERROR(SEARCH("C",U16)))</formula>
    </cfRule>
  </conditionalFormatting>
  <conditionalFormatting sqref="Y16:AA39">
    <cfRule type="notContainsBlanks" dxfId="1244" priority="9">
      <formula>LEN(TRIM(Y16))&gt;0</formula>
    </cfRule>
    <cfRule type="containsText" dxfId="1243" priority="10" operator="containsText" text="1234567789">
      <formula>NOT(ISERROR(SEARCH("1234567789",Y16)))</formula>
    </cfRule>
  </conditionalFormatting>
  <conditionalFormatting sqref="Y16:AA39">
    <cfRule type="containsText" dxfId="1242" priority="6" operator="containsText" text="A">
      <formula>NOT(ISERROR(SEARCH("A",Y16)))</formula>
    </cfRule>
    <cfRule type="containsText" dxfId="1241" priority="7" operator="containsText" text="P">
      <formula>NOT(ISERROR(SEARCH("P",Y16)))</formula>
    </cfRule>
    <cfRule type="containsText" dxfId="1240" priority="8" operator="containsText" text="C">
      <formula>NOT(ISERROR(SEARCH("C",Y16)))</formula>
    </cfRule>
  </conditionalFormatting>
  <conditionalFormatting sqref="AC16:AE39">
    <cfRule type="notContainsBlanks" dxfId="1239" priority="4">
      <formula>LEN(TRIM(AC16))&gt;0</formula>
    </cfRule>
    <cfRule type="containsText" dxfId="1238" priority="5" operator="containsText" text="1234567789">
      <formula>NOT(ISERROR(SEARCH("1234567789",AC16)))</formula>
    </cfRule>
  </conditionalFormatting>
  <conditionalFormatting sqref="AC16:AE39">
    <cfRule type="containsText" dxfId="1237" priority="1" operator="containsText" text="A">
      <formula>NOT(ISERROR(SEARCH("A",AC16)))</formula>
    </cfRule>
    <cfRule type="containsText" dxfId="1236" priority="2" operator="containsText" text="P">
      <formula>NOT(ISERROR(SEARCH("P",AC16)))</formula>
    </cfRule>
    <cfRule type="containsText" dxfId="123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45075</v>
      </c>
      <c r="E12" s="170"/>
      <c r="F12" s="170"/>
      <c r="G12" s="171"/>
      <c r="H12" s="169">
        <f>D12+1</f>
        <v>45076</v>
      </c>
      <c r="I12" s="170"/>
      <c r="J12" s="170"/>
      <c r="K12" s="171"/>
      <c r="L12" s="169">
        <f>H12+1</f>
        <v>45077</v>
      </c>
      <c r="M12" s="170"/>
      <c r="N12" s="170"/>
      <c r="O12" s="171"/>
      <c r="P12" s="169">
        <f>L12+1</f>
        <v>45078</v>
      </c>
      <c r="Q12" s="170"/>
      <c r="R12" s="170"/>
      <c r="S12" s="171"/>
      <c r="T12" s="169">
        <f>P12+1</f>
        <v>45079</v>
      </c>
      <c r="U12" s="170"/>
      <c r="V12" s="170"/>
      <c r="W12" s="171"/>
      <c r="X12" s="172">
        <f>T12+1</f>
        <v>45080</v>
      </c>
      <c r="Y12" s="173"/>
      <c r="Z12" s="173"/>
      <c r="AA12" s="174"/>
      <c r="AB12" s="175">
        <f>X12+1</f>
        <v>45081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/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7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1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/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/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4" t="s">
        <v>3323</v>
      </c>
      <c r="E43" s="185"/>
      <c r="F43" s="185"/>
      <c r="G43" s="186"/>
      <c r="H43" s="126" t="s">
        <v>2035</v>
      </c>
      <c r="I43" s="127"/>
      <c r="J43" s="127"/>
      <c r="K43" s="128"/>
      <c r="L43" s="187" t="s">
        <v>3571</v>
      </c>
      <c r="M43" s="188"/>
      <c r="N43" s="188"/>
      <c r="O43" s="189"/>
      <c r="P43" s="187" t="s">
        <v>3571</v>
      </c>
      <c r="Q43" s="188"/>
      <c r="R43" s="188"/>
      <c r="S43" s="189"/>
      <c r="T43" s="126" t="s">
        <v>2035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2035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6" t="s">
        <v>3824</v>
      </c>
      <c r="Q44" s="127"/>
      <c r="R44" s="127"/>
      <c r="S44" s="128"/>
      <c r="T44" s="181" t="s">
        <v>3857</v>
      </c>
      <c r="U44" s="182"/>
      <c r="V44" s="182"/>
      <c r="W44" s="18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81" t="s">
        <v>3850</v>
      </c>
      <c r="Q45" s="182"/>
      <c r="R45" s="182"/>
      <c r="S45" s="183"/>
      <c r="T45" s="181" t="s">
        <v>3858</v>
      </c>
      <c r="U45" s="182"/>
      <c r="V45" s="182"/>
      <c r="W45" s="183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3744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45068</v>
      </c>
      <c r="E12" s="170"/>
      <c r="F12" s="170"/>
      <c r="G12" s="171"/>
      <c r="H12" s="169">
        <f>D12+1</f>
        <v>45069</v>
      </c>
      <c r="I12" s="170"/>
      <c r="J12" s="170"/>
      <c r="K12" s="171"/>
      <c r="L12" s="169">
        <f>H12+1</f>
        <v>45070</v>
      </c>
      <c r="M12" s="170"/>
      <c r="N12" s="170"/>
      <c r="O12" s="171"/>
      <c r="P12" s="169">
        <f>L12+1</f>
        <v>45071</v>
      </c>
      <c r="Q12" s="170"/>
      <c r="R12" s="170"/>
      <c r="S12" s="171"/>
      <c r="T12" s="169">
        <f>P12+1</f>
        <v>45072</v>
      </c>
      <c r="U12" s="170"/>
      <c r="V12" s="170"/>
      <c r="W12" s="171"/>
      <c r="X12" s="172">
        <f>T12+1</f>
        <v>45073</v>
      </c>
      <c r="Y12" s="173"/>
      <c r="Z12" s="173"/>
      <c r="AA12" s="174"/>
      <c r="AB12" s="175">
        <f>X12+1</f>
        <v>45074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5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7" t="s">
        <v>3571</v>
      </c>
      <c r="E43" s="188"/>
      <c r="F43" s="188"/>
      <c r="G43" s="189"/>
      <c r="H43" s="184" t="s">
        <v>3600</v>
      </c>
      <c r="I43" s="185"/>
      <c r="J43" s="185"/>
      <c r="K43" s="186"/>
      <c r="L43" s="184" t="s">
        <v>3719</v>
      </c>
      <c r="M43" s="185"/>
      <c r="N43" s="185"/>
      <c r="O43" s="186"/>
      <c r="P43" s="184" t="s">
        <v>3600</v>
      </c>
      <c r="Q43" s="185"/>
      <c r="R43" s="185"/>
      <c r="S43" s="186"/>
      <c r="T43" s="187" t="s">
        <v>3571</v>
      </c>
      <c r="U43" s="188"/>
      <c r="V43" s="188"/>
      <c r="W43" s="189"/>
      <c r="X43" s="184" t="s">
        <v>3323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81" t="s">
        <v>3677</v>
      </c>
      <c r="E44" s="182"/>
      <c r="F44" s="182"/>
      <c r="G44" s="183"/>
      <c r="H44" s="120" t="s">
        <v>3703</v>
      </c>
      <c r="I44" s="121"/>
      <c r="J44" s="121"/>
      <c r="K44" s="122"/>
      <c r="L44" s="120" t="s">
        <v>3722</v>
      </c>
      <c r="M44" s="121"/>
      <c r="N44" s="121"/>
      <c r="O44" s="122"/>
      <c r="P44" s="120" t="s">
        <v>3738</v>
      </c>
      <c r="Q44" s="121"/>
      <c r="R44" s="121"/>
      <c r="S44" s="122"/>
      <c r="T44" s="120" t="s">
        <v>3759</v>
      </c>
      <c r="U44" s="121"/>
      <c r="V44" s="121"/>
      <c r="W44" s="122"/>
      <c r="X44" s="120" t="s">
        <v>3779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20" t="s">
        <v>3678</v>
      </c>
      <c r="E45" s="121"/>
      <c r="F45" s="121"/>
      <c r="G45" s="122"/>
      <c r="H45" s="120" t="s">
        <v>3704</v>
      </c>
      <c r="I45" s="121"/>
      <c r="J45" s="121"/>
      <c r="K45" s="12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3603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3589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45061</v>
      </c>
      <c r="E12" s="170"/>
      <c r="F12" s="170"/>
      <c r="G12" s="171"/>
      <c r="H12" s="169">
        <f>D12+1</f>
        <v>45062</v>
      </c>
      <c r="I12" s="170"/>
      <c r="J12" s="170"/>
      <c r="K12" s="171"/>
      <c r="L12" s="169">
        <f>H12+1</f>
        <v>45063</v>
      </c>
      <c r="M12" s="170"/>
      <c r="N12" s="170"/>
      <c r="O12" s="171"/>
      <c r="P12" s="169">
        <f>L12+1</f>
        <v>45064</v>
      </c>
      <c r="Q12" s="170"/>
      <c r="R12" s="170"/>
      <c r="S12" s="171"/>
      <c r="T12" s="169">
        <f>P12+1</f>
        <v>45065</v>
      </c>
      <c r="U12" s="170"/>
      <c r="V12" s="170"/>
      <c r="W12" s="171"/>
      <c r="X12" s="172">
        <f>T12+1</f>
        <v>45066</v>
      </c>
      <c r="Y12" s="173"/>
      <c r="Z12" s="173"/>
      <c r="AA12" s="174"/>
      <c r="AB12" s="175">
        <f>X12+1</f>
        <v>45067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3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0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5</v>
      </c>
      <c r="F42" s="124"/>
      <c r="G42" s="125"/>
      <c r="H42" s="74" t="s">
        <v>1240</v>
      </c>
      <c r="I42" s="123">
        <v>10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3571</v>
      </c>
      <c r="I43" s="188"/>
      <c r="J43" s="188"/>
      <c r="K43" s="189"/>
      <c r="L43" s="184" t="s">
        <v>2035</v>
      </c>
      <c r="M43" s="185"/>
      <c r="N43" s="185"/>
      <c r="O43" s="186"/>
      <c r="P43" s="184" t="s">
        <v>3600</v>
      </c>
      <c r="Q43" s="185"/>
      <c r="R43" s="185"/>
      <c r="S43" s="186"/>
      <c r="T43" s="184" t="s">
        <v>3600</v>
      </c>
      <c r="U43" s="185"/>
      <c r="V43" s="185"/>
      <c r="W43" s="186"/>
      <c r="X43" s="184" t="s">
        <v>3641</v>
      </c>
      <c r="Y43" s="185"/>
      <c r="Z43" s="185"/>
      <c r="AA43" s="186"/>
      <c r="AB43" s="184" t="s">
        <v>2606</v>
      </c>
      <c r="AC43" s="185"/>
      <c r="AD43" s="185"/>
      <c r="AE43" s="18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81" t="s">
        <v>3576</v>
      </c>
      <c r="M44" s="182"/>
      <c r="N44" s="182"/>
      <c r="O44" s="183"/>
      <c r="P44" s="181" t="s">
        <v>3619</v>
      </c>
      <c r="Q44" s="182"/>
      <c r="R44" s="182"/>
      <c r="S44" s="183"/>
      <c r="T44" s="181" t="s">
        <v>3619</v>
      </c>
      <c r="U44" s="182"/>
      <c r="V44" s="182"/>
      <c r="W44" s="183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20" t="s">
        <v>3595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3471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3440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45054</v>
      </c>
      <c r="E12" s="170"/>
      <c r="F12" s="170"/>
      <c r="G12" s="171"/>
      <c r="H12" s="169">
        <f>D12+1</f>
        <v>45055</v>
      </c>
      <c r="I12" s="170"/>
      <c r="J12" s="170"/>
      <c r="K12" s="171"/>
      <c r="L12" s="169">
        <f>H12+1</f>
        <v>45056</v>
      </c>
      <c r="M12" s="170"/>
      <c r="N12" s="170"/>
      <c r="O12" s="171"/>
      <c r="P12" s="169">
        <f>L12+1</f>
        <v>45057</v>
      </c>
      <c r="Q12" s="170"/>
      <c r="R12" s="170"/>
      <c r="S12" s="171"/>
      <c r="T12" s="169">
        <f>P12+1</f>
        <v>45058</v>
      </c>
      <c r="U12" s="170"/>
      <c r="V12" s="170"/>
      <c r="W12" s="171"/>
      <c r="X12" s="172">
        <f>T12+1</f>
        <v>45059</v>
      </c>
      <c r="Y12" s="173"/>
      <c r="Z12" s="173"/>
      <c r="AA12" s="174"/>
      <c r="AB12" s="175">
        <f>X12+1</f>
        <v>45060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8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7" t="s">
        <v>2035</v>
      </c>
      <c r="AC43" s="188"/>
      <c r="AD43" s="188"/>
      <c r="AE43" s="189"/>
    </row>
    <row r="44" spans="2:31" x14ac:dyDescent="0.3">
      <c r="B44" s="142"/>
      <c r="C44" s="143"/>
      <c r="D44" s="181" t="s">
        <v>3449</v>
      </c>
      <c r="E44" s="182"/>
      <c r="F44" s="182"/>
      <c r="G44" s="183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81" t="s">
        <v>3510</v>
      </c>
      <c r="U44" s="182"/>
      <c r="V44" s="182"/>
      <c r="W44" s="18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3511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3343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3315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45047</v>
      </c>
      <c r="E12" s="170"/>
      <c r="F12" s="170"/>
      <c r="G12" s="171"/>
      <c r="H12" s="169">
        <f>D12+1</f>
        <v>45048</v>
      </c>
      <c r="I12" s="170"/>
      <c r="J12" s="170"/>
      <c r="K12" s="171"/>
      <c r="L12" s="169">
        <f>H12+1</f>
        <v>45049</v>
      </c>
      <c r="M12" s="170"/>
      <c r="N12" s="170"/>
      <c r="O12" s="171"/>
      <c r="P12" s="169">
        <f>L12+1</f>
        <v>45050</v>
      </c>
      <c r="Q12" s="170"/>
      <c r="R12" s="170"/>
      <c r="S12" s="171"/>
      <c r="T12" s="169">
        <f>P12+1</f>
        <v>45051</v>
      </c>
      <c r="U12" s="170"/>
      <c r="V12" s="170"/>
      <c r="W12" s="171"/>
      <c r="X12" s="172">
        <f>T12+1</f>
        <v>45052</v>
      </c>
      <c r="Y12" s="173"/>
      <c r="Z12" s="173"/>
      <c r="AA12" s="174"/>
      <c r="AB12" s="175">
        <f>X12+1</f>
        <v>45053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</v>
      </c>
      <c r="F40" s="133"/>
      <c r="G40" s="134"/>
      <c r="H40" s="72" t="s">
        <v>1238</v>
      </c>
      <c r="I40" s="132">
        <v>9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3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1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26" t="s">
        <v>3323</v>
      </c>
      <c r="E43" s="127"/>
      <c r="F43" s="127"/>
      <c r="G43" s="128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26" t="s">
        <v>3323</v>
      </c>
      <c r="U43" s="127"/>
      <c r="V43" s="127"/>
      <c r="W43" s="128"/>
      <c r="X43" s="126" t="s">
        <v>3323</v>
      </c>
      <c r="Y43" s="127"/>
      <c r="Z43" s="127"/>
      <c r="AA43" s="128"/>
      <c r="AB43" s="187" t="s">
        <v>2035</v>
      </c>
      <c r="AC43" s="188"/>
      <c r="AD43" s="188"/>
      <c r="AE43" s="189"/>
    </row>
    <row r="44" spans="2:31" x14ac:dyDescent="0.3">
      <c r="B44" s="142"/>
      <c r="C44" s="143"/>
      <c r="D44" s="181" t="s">
        <v>3338</v>
      </c>
      <c r="E44" s="182"/>
      <c r="F44" s="182"/>
      <c r="G44" s="183"/>
      <c r="H44" s="181" t="s">
        <v>3350</v>
      </c>
      <c r="I44" s="182"/>
      <c r="J44" s="182"/>
      <c r="K44" s="183"/>
      <c r="L44" s="114"/>
      <c r="M44" s="115"/>
      <c r="N44" s="115"/>
      <c r="O44" s="116"/>
      <c r="P44" s="181" t="s">
        <v>3425</v>
      </c>
      <c r="Q44" s="182"/>
      <c r="R44" s="182"/>
      <c r="S44" s="183"/>
      <c r="T44" s="114"/>
      <c r="U44" s="115"/>
      <c r="V44" s="115"/>
      <c r="W44" s="116"/>
      <c r="X44" s="181" t="s">
        <v>3418</v>
      </c>
      <c r="Y44" s="182"/>
      <c r="Z44" s="182"/>
      <c r="AA44" s="183"/>
      <c r="AB44" s="114"/>
      <c r="AC44" s="115"/>
      <c r="AD44" s="115"/>
      <c r="AE44" s="116"/>
    </row>
    <row r="45" spans="2:31" x14ac:dyDescent="0.3">
      <c r="B45" s="142"/>
      <c r="C45" s="143"/>
      <c r="D45" s="181" t="s">
        <v>3344</v>
      </c>
      <c r="E45" s="182"/>
      <c r="F45" s="182"/>
      <c r="G45" s="183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3242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3312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45040</v>
      </c>
      <c r="E12" s="170"/>
      <c r="F12" s="170"/>
      <c r="G12" s="171"/>
      <c r="H12" s="169">
        <f>D12+1</f>
        <v>45041</v>
      </c>
      <c r="I12" s="170"/>
      <c r="J12" s="170"/>
      <c r="K12" s="171"/>
      <c r="L12" s="169">
        <f>H12+1</f>
        <v>45042</v>
      </c>
      <c r="M12" s="170"/>
      <c r="N12" s="170"/>
      <c r="O12" s="171"/>
      <c r="P12" s="169">
        <f>L12+1</f>
        <v>45043</v>
      </c>
      <c r="Q12" s="170"/>
      <c r="R12" s="170"/>
      <c r="S12" s="171"/>
      <c r="T12" s="169">
        <f>P12+1</f>
        <v>45044</v>
      </c>
      <c r="U12" s="170"/>
      <c r="V12" s="170"/>
      <c r="W12" s="171"/>
      <c r="X12" s="172">
        <f>T12+1</f>
        <v>45045</v>
      </c>
      <c r="Y12" s="173"/>
      <c r="Z12" s="173"/>
      <c r="AA12" s="174"/>
      <c r="AB12" s="175">
        <f>X12+1</f>
        <v>45046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5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11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0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1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3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26" t="s">
        <v>3323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81" t="s">
        <v>3230</v>
      </c>
      <c r="I44" s="182"/>
      <c r="J44" s="182"/>
      <c r="K44" s="183"/>
      <c r="L44" s="196" t="s">
        <v>3248</v>
      </c>
      <c r="M44" s="197"/>
      <c r="N44" s="197"/>
      <c r="O44" s="198"/>
      <c r="P44" s="181" t="s">
        <v>3262</v>
      </c>
      <c r="Q44" s="182"/>
      <c r="R44" s="182"/>
      <c r="S44" s="183"/>
      <c r="T44" s="181" t="s">
        <v>3264</v>
      </c>
      <c r="U44" s="182"/>
      <c r="V44" s="182"/>
      <c r="W44" s="18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81" t="s">
        <v>3264</v>
      </c>
      <c r="Q45" s="182"/>
      <c r="R45" s="182"/>
      <c r="S45" s="183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81" t="s">
        <v>3272</v>
      </c>
      <c r="Q46" s="182"/>
      <c r="R46" s="182"/>
      <c r="S46" s="183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3146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3097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45033</v>
      </c>
      <c r="E12" s="170"/>
      <c r="F12" s="170"/>
      <c r="G12" s="171"/>
      <c r="H12" s="169">
        <f>D12+1</f>
        <v>45034</v>
      </c>
      <c r="I12" s="170"/>
      <c r="J12" s="170"/>
      <c r="K12" s="171"/>
      <c r="L12" s="169">
        <f>H12+1</f>
        <v>45035</v>
      </c>
      <c r="M12" s="170"/>
      <c r="N12" s="170"/>
      <c r="O12" s="171"/>
      <c r="P12" s="169">
        <f>L12+1</f>
        <v>45036</v>
      </c>
      <c r="Q12" s="170"/>
      <c r="R12" s="170"/>
      <c r="S12" s="171"/>
      <c r="T12" s="169">
        <f>P12+1</f>
        <v>45037</v>
      </c>
      <c r="U12" s="170"/>
      <c r="V12" s="170"/>
      <c r="W12" s="171"/>
      <c r="X12" s="172">
        <f>T12+1</f>
        <v>45038</v>
      </c>
      <c r="Y12" s="173"/>
      <c r="Z12" s="173"/>
      <c r="AA12" s="174"/>
      <c r="AB12" s="175">
        <f>X12+1</f>
        <v>45039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6</v>
      </c>
      <c r="J41" s="136"/>
      <c r="K41" s="137"/>
      <c r="L41" s="73" t="s">
        <v>1239</v>
      </c>
      <c r="M41" s="135">
        <v>2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6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7" t="s">
        <v>2035</v>
      </c>
      <c r="AC43" s="188"/>
      <c r="AD43" s="188"/>
      <c r="AE43" s="189"/>
    </row>
    <row r="44" spans="2:31" x14ac:dyDescent="0.3">
      <c r="B44" s="142"/>
      <c r="C44" s="143"/>
      <c r="D44" s="114"/>
      <c r="E44" s="115"/>
      <c r="F44" s="115"/>
      <c r="G44" s="116"/>
      <c r="H44" s="120" t="s">
        <v>3112</v>
      </c>
      <c r="I44" s="121"/>
      <c r="J44" s="121"/>
      <c r="K44" s="122"/>
      <c r="L44" s="181" t="s">
        <v>3141</v>
      </c>
      <c r="M44" s="182"/>
      <c r="N44" s="182"/>
      <c r="O44" s="183"/>
      <c r="P44" s="181" t="s">
        <v>3147</v>
      </c>
      <c r="Q44" s="182"/>
      <c r="R44" s="182"/>
      <c r="S44" s="183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81" t="s">
        <v>3148</v>
      </c>
      <c r="Q45" s="182"/>
      <c r="R45" s="182"/>
      <c r="S45" s="183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81" t="s">
        <v>3152</v>
      </c>
      <c r="Q46" s="182"/>
      <c r="R46" s="182"/>
      <c r="S46" s="183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2978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45026</v>
      </c>
      <c r="E12" s="170"/>
      <c r="F12" s="170"/>
      <c r="G12" s="171"/>
      <c r="H12" s="169">
        <f>D12+1</f>
        <v>45027</v>
      </c>
      <c r="I12" s="170"/>
      <c r="J12" s="170"/>
      <c r="K12" s="171"/>
      <c r="L12" s="169">
        <f>H12+1</f>
        <v>45028</v>
      </c>
      <c r="M12" s="170"/>
      <c r="N12" s="170"/>
      <c r="O12" s="171"/>
      <c r="P12" s="169">
        <f>L12+1</f>
        <v>45029</v>
      </c>
      <c r="Q12" s="170"/>
      <c r="R12" s="170"/>
      <c r="S12" s="171"/>
      <c r="T12" s="169">
        <f>P12+1</f>
        <v>45030</v>
      </c>
      <c r="U12" s="170"/>
      <c r="V12" s="170"/>
      <c r="W12" s="171"/>
      <c r="X12" s="172">
        <f>T12+1</f>
        <v>45031</v>
      </c>
      <c r="Y12" s="173"/>
      <c r="Z12" s="173"/>
      <c r="AA12" s="174"/>
      <c r="AB12" s="175">
        <f>X12+1</f>
        <v>45032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10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>
        <v>5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6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2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81" t="s">
        <v>3033</v>
      </c>
      <c r="M44" s="182"/>
      <c r="N44" s="182"/>
      <c r="O44" s="183"/>
      <c r="P44" s="181" t="s">
        <v>3047</v>
      </c>
      <c r="Q44" s="182"/>
      <c r="R44" s="182"/>
      <c r="S44" s="183"/>
      <c r="T44" s="181" t="s">
        <v>3062</v>
      </c>
      <c r="U44" s="182"/>
      <c r="V44" s="182"/>
      <c r="W44" s="18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81" t="s">
        <v>3076</v>
      </c>
      <c r="U45" s="182"/>
      <c r="V45" s="182"/>
      <c r="W45" s="183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45019</v>
      </c>
      <c r="E12" s="170"/>
      <c r="F12" s="170"/>
      <c r="G12" s="171"/>
      <c r="H12" s="169">
        <f>D12+1</f>
        <v>45020</v>
      </c>
      <c r="I12" s="170"/>
      <c r="J12" s="170"/>
      <c r="K12" s="171"/>
      <c r="L12" s="169">
        <f>H12+1</f>
        <v>45021</v>
      </c>
      <c r="M12" s="170"/>
      <c r="N12" s="170"/>
      <c r="O12" s="171"/>
      <c r="P12" s="169">
        <f>L12+1</f>
        <v>45022</v>
      </c>
      <c r="Q12" s="170"/>
      <c r="R12" s="170"/>
      <c r="S12" s="171"/>
      <c r="T12" s="169">
        <f>P12+1</f>
        <v>45023</v>
      </c>
      <c r="U12" s="170"/>
      <c r="V12" s="170"/>
      <c r="W12" s="171"/>
      <c r="X12" s="172">
        <f>T12+1</f>
        <v>45024</v>
      </c>
      <c r="Y12" s="173"/>
      <c r="Z12" s="173"/>
      <c r="AA12" s="174"/>
      <c r="AB12" s="175">
        <f>X12+1</f>
        <v>45025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10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4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3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1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1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4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26" t="s">
        <v>2970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0" t="s">
        <v>2973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2809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45012</v>
      </c>
      <c r="E12" s="170"/>
      <c r="F12" s="170"/>
      <c r="G12" s="171"/>
      <c r="H12" s="169">
        <f>D12+1</f>
        <v>45013</v>
      </c>
      <c r="I12" s="170"/>
      <c r="J12" s="170"/>
      <c r="K12" s="171"/>
      <c r="L12" s="169">
        <f>H12+1</f>
        <v>45014</v>
      </c>
      <c r="M12" s="170"/>
      <c r="N12" s="170"/>
      <c r="O12" s="171"/>
      <c r="P12" s="169">
        <f>L12+1</f>
        <v>45015</v>
      </c>
      <c r="Q12" s="170"/>
      <c r="R12" s="170"/>
      <c r="S12" s="171"/>
      <c r="T12" s="169">
        <f>P12+1</f>
        <v>45016</v>
      </c>
      <c r="U12" s="170"/>
      <c r="V12" s="170"/>
      <c r="W12" s="171"/>
      <c r="X12" s="172">
        <f>T12+1</f>
        <v>45017</v>
      </c>
      <c r="Y12" s="173"/>
      <c r="Z12" s="173"/>
      <c r="AA12" s="174"/>
      <c r="AB12" s="175">
        <f>X12+1</f>
        <v>45018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8" t="s">
        <v>5</v>
      </c>
      <c r="C40" s="139"/>
      <c r="D40" s="72" t="s">
        <v>1238</v>
      </c>
      <c r="E40" s="132">
        <v>5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4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14"/>
      <c r="E44" s="115"/>
      <c r="F44" s="115"/>
      <c r="G44" s="116"/>
      <c r="H44" s="181" t="s">
        <v>2824</v>
      </c>
      <c r="I44" s="182"/>
      <c r="J44" s="182"/>
      <c r="K44" s="183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45117</v>
      </c>
      <c r="E12" s="170"/>
      <c r="F12" s="170"/>
      <c r="G12" s="171"/>
      <c r="H12" s="169">
        <f>D12+1</f>
        <v>45118</v>
      </c>
      <c r="I12" s="170"/>
      <c r="J12" s="170"/>
      <c r="K12" s="171"/>
      <c r="L12" s="169">
        <f>H12+1</f>
        <v>45119</v>
      </c>
      <c r="M12" s="170"/>
      <c r="N12" s="170"/>
      <c r="O12" s="171"/>
      <c r="P12" s="169">
        <f>L12+1</f>
        <v>45120</v>
      </c>
      <c r="Q12" s="170"/>
      <c r="R12" s="170"/>
      <c r="S12" s="171"/>
      <c r="T12" s="169">
        <f>P12+1</f>
        <v>45121</v>
      </c>
      <c r="U12" s="170"/>
      <c r="V12" s="170"/>
      <c r="W12" s="171"/>
      <c r="X12" s="172">
        <f>T12+1</f>
        <v>45122</v>
      </c>
      <c r="Y12" s="173"/>
      <c r="Z12" s="173"/>
      <c r="AA12" s="174"/>
      <c r="AB12" s="175">
        <f>X12+1</f>
        <v>45123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4393</v>
      </c>
      <c r="AD31" s="54" t="s">
        <v>4393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4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5</v>
      </c>
      <c r="R40" s="133"/>
      <c r="S40" s="134"/>
      <c r="T40" s="72" t="s">
        <v>1238</v>
      </c>
      <c r="U40" s="132">
        <v>3</v>
      </c>
      <c r="V40" s="133"/>
      <c r="W40" s="134"/>
      <c r="X40" s="72" t="s">
        <v>1238</v>
      </c>
      <c r="Y40" s="132">
        <v>3</v>
      </c>
      <c r="Z40" s="133"/>
      <c r="AA40" s="134"/>
      <c r="AB40" s="72" t="s">
        <v>1238</v>
      </c>
      <c r="AC40" s="132">
        <v>1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6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2</v>
      </c>
      <c r="Z41" s="136"/>
      <c r="AA41" s="137"/>
      <c r="AB41" s="73" t="s">
        <v>1239</v>
      </c>
      <c r="AC41" s="135">
        <v>1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26" t="s">
        <v>3719</v>
      </c>
      <c r="E43" s="127"/>
      <c r="F43" s="127"/>
      <c r="G43" s="128"/>
      <c r="H43" s="126" t="s">
        <v>3719</v>
      </c>
      <c r="I43" s="127"/>
      <c r="J43" s="127"/>
      <c r="K43" s="128"/>
      <c r="L43" s="184" t="s">
        <v>2035</v>
      </c>
      <c r="M43" s="185"/>
      <c r="N43" s="185"/>
      <c r="O43" s="186"/>
      <c r="P43" s="187" t="s">
        <v>3571</v>
      </c>
      <c r="Q43" s="188"/>
      <c r="R43" s="188"/>
      <c r="S43" s="189"/>
      <c r="T43" s="184" t="s">
        <v>2035</v>
      </c>
      <c r="U43" s="185"/>
      <c r="V43" s="185"/>
      <c r="W43" s="186"/>
      <c r="X43" s="184" t="s">
        <v>4372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81" t="s">
        <v>4347</v>
      </c>
      <c r="M45" s="182"/>
      <c r="N45" s="182"/>
      <c r="O45" s="183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2754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2681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45005</v>
      </c>
      <c r="E12" s="170"/>
      <c r="F12" s="170"/>
      <c r="G12" s="171"/>
      <c r="H12" s="169">
        <f>D12+1</f>
        <v>45006</v>
      </c>
      <c r="I12" s="170"/>
      <c r="J12" s="170"/>
      <c r="K12" s="171"/>
      <c r="L12" s="169">
        <f>H12+1</f>
        <v>45007</v>
      </c>
      <c r="M12" s="170"/>
      <c r="N12" s="170"/>
      <c r="O12" s="171"/>
      <c r="P12" s="169">
        <f>L12+1</f>
        <v>45008</v>
      </c>
      <c r="Q12" s="170"/>
      <c r="R12" s="170"/>
      <c r="S12" s="171"/>
      <c r="T12" s="169">
        <f>P12+1</f>
        <v>45009</v>
      </c>
      <c r="U12" s="170"/>
      <c r="V12" s="170"/>
      <c r="W12" s="171"/>
      <c r="X12" s="172">
        <f>T12+1</f>
        <v>45010</v>
      </c>
      <c r="Y12" s="173"/>
      <c r="Z12" s="173"/>
      <c r="AA12" s="174"/>
      <c r="AB12" s="175">
        <f>X12+1</f>
        <v>45011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10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10</v>
      </c>
      <c r="N40" s="133"/>
      <c r="O40" s="134"/>
      <c r="P40" s="72" t="s">
        <v>1238</v>
      </c>
      <c r="Q40" s="132">
        <v>7</v>
      </c>
      <c r="R40" s="133"/>
      <c r="S40" s="134"/>
      <c r="T40" s="72" t="s">
        <v>1238</v>
      </c>
      <c r="U40" s="132">
        <v>9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26" t="s">
        <v>2606</v>
      </c>
      <c r="E43" s="127"/>
      <c r="F43" s="127"/>
      <c r="G43" s="128"/>
      <c r="H43" s="187" t="s">
        <v>2035</v>
      </c>
      <c r="I43" s="188"/>
      <c r="J43" s="188"/>
      <c r="K43" s="189"/>
      <c r="L43" s="187" t="s">
        <v>2801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84" t="s">
        <v>2373</v>
      </c>
      <c r="AC43" s="185"/>
      <c r="AD43" s="185"/>
      <c r="AE43" s="186"/>
    </row>
    <row r="44" spans="2:31" x14ac:dyDescent="0.3">
      <c r="B44" s="142"/>
      <c r="C44" s="143"/>
      <c r="D44" s="114"/>
      <c r="E44" s="115"/>
      <c r="F44" s="115"/>
      <c r="G44" s="116"/>
      <c r="H44" s="181" t="s">
        <v>2706</v>
      </c>
      <c r="I44" s="182"/>
      <c r="J44" s="182"/>
      <c r="K44" s="183"/>
      <c r="L44" s="114"/>
      <c r="M44" s="115"/>
      <c r="N44" s="115"/>
      <c r="O44" s="116"/>
      <c r="P44" s="181" t="s">
        <v>2746</v>
      </c>
      <c r="Q44" s="182"/>
      <c r="R44" s="182"/>
      <c r="S44" s="183"/>
      <c r="T44" s="181" t="s">
        <v>2788</v>
      </c>
      <c r="U44" s="182"/>
      <c r="V44" s="182"/>
      <c r="W44" s="183"/>
      <c r="X44" s="114"/>
      <c r="Y44" s="115"/>
      <c r="Z44" s="115"/>
      <c r="AA44" s="116"/>
      <c r="AB44" s="181" t="s">
        <v>2798</v>
      </c>
      <c r="AC44" s="182"/>
      <c r="AD44" s="182"/>
      <c r="AE44" s="183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44998</v>
      </c>
      <c r="E12" s="170"/>
      <c r="F12" s="170"/>
      <c r="G12" s="171"/>
      <c r="H12" s="169">
        <f>D12+1</f>
        <v>44999</v>
      </c>
      <c r="I12" s="170"/>
      <c r="J12" s="170"/>
      <c r="K12" s="171"/>
      <c r="L12" s="169">
        <f>H12+1</f>
        <v>45000</v>
      </c>
      <c r="M12" s="170"/>
      <c r="N12" s="170"/>
      <c r="O12" s="171"/>
      <c r="P12" s="169">
        <f>L12+1</f>
        <v>45001</v>
      </c>
      <c r="Q12" s="170"/>
      <c r="R12" s="170"/>
      <c r="S12" s="171"/>
      <c r="T12" s="169">
        <f>P12+1</f>
        <v>45002</v>
      </c>
      <c r="U12" s="170"/>
      <c r="V12" s="170"/>
      <c r="W12" s="171"/>
      <c r="X12" s="172">
        <f>T12+1</f>
        <v>45003</v>
      </c>
      <c r="Y12" s="173"/>
      <c r="Z12" s="173"/>
      <c r="AA12" s="174"/>
      <c r="AB12" s="175">
        <f>X12+1</f>
        <v>45004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10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5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10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2</v>
      </c>
      <c r="J41" s="136"/>
      <c r="K41" s="137"/>
      <c r="L41" s="73" t="s">
        <v>1239</v>
      </c>
      <c r="M41" s="135">
        <v>0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5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4" t="s">
        <v>2123</v>
      </c>
      <c r="M43" s="185"/>
      <c r="N43" s="185"/>
      <c r="O43" s="186"/>
      <c r="P43" s="126" t="s">
        <v>2606</v>
      </c>
      <c r="Q43" s="127"/>
      <c r="R43" s="127"/>
      <c r="S43" s="128"/>
      <c r="T43" s="187" t="s">
        <v>2035</v>
      </c>
      <c r="U43" s="188"/>
      <c r="V43" s="188"/>
      <c r="W43" s="189"/>
      <c r="X43" s="126" t="s">
        <v>2123</v>
      </c>
      <c r="Y43" s="127"/>
      <c r="Z43" s="127"/>
      <c r="AA43" s="128"/>
      <c r="AB43" s="184" t="s">
        <v>2669</v>
      </c>
      <c r="AC43" s="185"/>
      <c r="AD43" s="185"/>
      <c r="AE43" s="18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81" t="s">
        <v>2613</v>
      </c>
      <c r="Q44" s="182"/>
      <c r="R44" s="182"/>
      <c r="S44" s="183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2510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44991</v>
      </c>
      <c r="E12" s="170"/>
      <c r="F12" s="170"/>
      <c r="G12" s="171"/>
      <c r="H12" s="169">
        <f>D12+1</f>
        <v>44992</v>
      </c>
      <c r="I12" s="170"/>
      <c r="J12" s="170"/>
      <c r="K12" s="171"/>
      <c r="L12" s="169">
        <f>H12+1</f>
        <v>44993</v>
      </c>
      <c r="M12" s="170"/>
      <c r="N12" s="170"/>
      <c r="O12" s="171"/>
      <c r="P12" s="169">
        <f>L12+1</f>
        <v>44994</v>
      </c>
      <c r="Q12" s="170"/>
      <c r="R12" s="170"/>
      <c r="S12" s="171"/>
      <c r="T12" s="169">
        <f>P12+1</f>
        <v>44995</v>
      </c>
      <c r="U12" s="170"/>
      <c r="V12" s="170"/>
      <c r="W12" s="171"/>
      <c r="X12" s="172">
        <f>T12+1</f>
        <v>44996</v>
      </c>
      <c r="Y12" s="173"/>
      <c r="Z12" s="173"/>
      <c r="AA12" s="174"/>
      <c r="AB12" s="175">
        <f>X12+1</f>
        <v>44997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11</v>
      </c>
      <c r="F40" s="133"/>
      <c r="G40" s="134"/>
      <c r="H40" s="72" t="s">
        <v>1238</v>
      </c>
      <c r="I40" s="132">
        <v>11</v>
      </c>
      <c r="J40" s="133"/>
      <c r="K40" s="134"/>
      <c r="L40" s="72" t="s">
        <v>1238</v>
      </c>
      <c r="M40" s="132">
        <v>12</v>
      </c>
      <c r="N40" s="133"/>
      <c r="O40" s="134"/>
      <c r="P40" s="72" t="s">
        <v>1238</v>
      </c>
      <c r="Q40" s="132">
        <v>12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10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2</v>
      </c>
      <c r="J41" s="136"/>
      <c r="K41" s="137"/>
      <c r="L41" s="73" t="s">
        <v>1239</v>
      </c>
      <c r="M41" s="135">
        <v>1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0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4" t="s">
        <v>2492</v>
      </c>
      <c r="U43" s="185"/>
      <c r="V43" s="185"/>
      <c r="W43" s="186"/>
      <c r="X43" s="184" t="s">
        <v>2492</v>
      </c>
      <c r="Y43" s="185"/>
      <c r="Z43" s="185"/>
      <c r="AA43" s="186"/>
      <c r="AB43" s="184" t="s">
        <v>2123</v>
      </c>
      <c r="AC43" s="185"/>
      <c r="AD43" s="185"/>
      <c r="AE43" s="186"/>
    </row>
    <row r="44" spans="2:31" x14ac:dyDescent="0.3">
      <c r="B44" s="142"/>
      <c r="C44" s="143"/>
      <c r="D44" s="181" t="s">
        <v>2407</v>
      </c>
      <c r="E44" s="182"/>
      <c r="F44" s="182"/>
      <c r="G44" s="183"/>
      <c r="H44" s="181" t="s">
        <v>2421</v>
      </c>
      <c r="I44" s="182"/>
      <c r="J44" s="182"/>
      <c r="K44" s="183"/>
      <c r="L44" s="114"/>
      <c r="M44" s="115"/>
      <c r="N44" s="115"/>
      <c r="O44" s="116"/>
      <c r="P44" s="114"/>
      <c r="Q44" s="115"/>
      <c r="R44" s="115"/>
      <c r="S44" s="116"/>
      <c r="T44" s="181" t="s">
        <v>2496</v>
      </c>
      <c r="U44" s="182"/>
      <c r="V44" s="182"/>
      <c r="W44" s="18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44984</v>
      </c>
      <c r="E12" s="170"/>
      <c r="F12" s="170"/>
      <c r="G12" s="171"/>
      <c r="H12" s="169">
        <f>D12+1</f>
        <v>44985</v>
      </c>
      <c r="I12" s="170"/>
      <c r="J12" s="170"/>
      <c r="K12" s="171"/>
      <c r="L12" s="175">
        <f>H12+1</f>
        <v>44986</v>
      </c>
      <c r="M12" s="176"/>
      <c r="N12" s="176"/>
      <c r="O12" s="177"/>
      <c r="P12" s="169">
        <f>L12+1</f>
        <v>44987</v>
      </c>
      <c r="Q12" s="170"/>
      <c r="R12" s="170"/>
      <c r="S12" s="171"/>
      <c r="T12" s="169">
        <f>P12+1</f>
        <v>44988</v>
      </c>
      <c r="U12" s="170"/>
      <c r="V12" s="170"/>
      <c r="W12" s="171"/>
      <c r="X12" s="172">
        <f>T12+1</f>
        <v>44989</v>
      </c>
      <c r="Y12" s="173"/>
      <c r="Z12" s="173"/>
      <c r="AA12" s="174"/>
      <c r="AB12" s="175">
        <f>X12+1</f>
        <v>44990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49" t="s">
        <v>32</v>
      </c>
      <c r="M13" s="150"/>
      <c r="N13" s="150"/>
      <c r="O13" s="151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8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1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6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26" t="s">
        <v>2287</v>
      </c>
      <c r="M43" s="127"/>
      <c r="N43" s="127"/>
      <c r="O43" s="128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26" t="s">
        <v>2123</v>
      </c>
      <c r="Y43" s="127"/>
      <c r="Z43" s="127"/>
      <c r="AA43" s="128"/>
      <c r="AB43" s="126" t="s">
        <v>2373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81" t="s">
        <v>2307</v>
      </c>
      <c r="M44" s="182"/>
      <c r="N44" s="182"/>
      <c r="O44" s="183"/>
      <c r="P44" s="181" t="s">
        <v>2307</v>
      </c>
      <c r="Q44" s="182"/>
      <c r="R44" s="182"/>
      <c r="S44" s="183"/>
      <c r="T44" s="120" t="s">
        <v>2307</v>
      </c>
      <c r="U44" s="121"/>
      <c r="V44" s="121"/>
      <c r="W44" s="122"/>
      <c r="X44" s="181" t="s">
        <v>2362</v>
      </c>
      <c r="Y44" s="182"/>
      <c r="Z44" s="182"/>
      <c r="AA44" s="183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81" t="s">
        <v>2347</v>
      </c>
      <c r="U45" s="182"/>
      <c r="V45" s="182"/>
      <c r="W45" s="183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44977</v>
      </c>
      <c r="E12" s="170"/>
      <c r="F12" s="170"/>
      <c r="G12" s="171"/>
      <c r="H12" s="169">
        <f>D12+1</f>
        <v>44978</v>
      </c>
      <c r="I12" s="170"/>
      <c r="J12" s="170"/>
      <c r="K12" s="171"/>
      <c r="L12" s="169">
        <f>H12+1</f>
        <v>44979</v>
      </c>
      <c r="M12" s="170"/>
      <c r="N12" s="170"/>
      <c r="O12" s="171"/>
      <c r="P12" s="169">
        <f>L12+1</f>
        <v>44980</v>
      </c>
      <c r="Q12" s="170"/>
      <c r="R12" s="170"/>
      <c r="S12" s="171"/>
      <c r="T12" s="169">
        <f>P12+1</f>
        <v>44981</v>
      </c>
      <c r="U12" s="170"/>
      <c r="V12" s="170"/>
      <c r="W12" s="171"/>
      <c r="X12" s="172">
        <f>T12+1</f>
        <v>44982</v>
      </c>
      <c r="Y12" s="173"/>
      <c r="Z12" s="173"/>
      <c r="AA12" s="174"/>
      <c r="AB12" s="175">
        <f>X12+1</f>
        <v>44983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8</v>
      </c>
      <c r="F40" s="133"/>
      <c r="G40" s="134"/>
      <c r="H40" s="72" t="s">
        <v>1238</v>
      </c>
      <c r="I40" s="132">
        <v>9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12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6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5</v>
      </c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7" t="s">
        <v>2035</v>
      </c>
      <c r="E43" s="188"/>
      <c r="F43" s="188"/>
      <c r="G43" s="189"/>
      <c r="H43" s="187" t="s">
        <v>2035</v>
      </c>
      <c r="I43" s="188"/>
      <c r="J43" s="188"/>
      <c r="K43" s="189"/>
      <c r="L43" s="187" t="s">
        <v>2035</v>
      </c>
      <c r="M43" s="188"/>
      <c r="N43" s="188"/>
      <c r="O43" s="189"/>
      <c r="P43" s="187" t="s">
        <v>2035</v>
      </c>
      <c r="Q43" s="188"/>
      <c r="R43" s="188"/>
      <c r="S43" s="189"/>
      <c r="T43" s="187" t="s">
        <v>2035</v>
      </c>
      <c r="U43" s="188"/>
      <c r="V43" s="188"/>
      <c r="W43" s="189"/>
      <c r="X43" s="187" t="s">
        <v>2035</v>
      </c>
      <c r="Y43" s="188"/>
      <c r="Z43" s="188"/>
      <c r="AA43" s="189"/>
      <c r="AB43" s="129"/>
      <c r="AC43" s="130"/>
      <c r="AD43" s="130"/>
      <c r="AE43" s="131"/>
    </row>
    <row r="44" spans="2:31" x14ac:dyDescent="0.3">
      <c r="B44" s="142"/>
      <c r="C44" s="143"/>
      <c r="D44" s="114"/>
      <c r="E44" s="115"/>
      <c r="F44" s="115"/>
      <c r="G44" s="116"/>
      <c r="H44" s="181" t="s">
        <v>2174</v>
      </c>
      <c r="I44" s="182"/>
      <c r="J44" s="182"/>
      <c r="K44" s="183"/>
      <c r="L44" s="181" t="s">
        <v>2200</v>
      </c>
      <c r="M44" s="182"/>
      <c r="N44" s="182"/>
      <c r="O44" s="183"/>
      <c r="P44" s="181" t="s">
        <v>2221</v>
      </c>
      <c r="Q44" s="182"/>
      <c r="R44" s="182"/>
      <c r="S44" s="183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81" t="s">
        <v>2175</v>
      </c>
      <c r="I45" s="182"/>
      <c r="J45" s="182"/>
      <c r="K45" s="183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2079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2072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44970</v>
      </c>
      <c r="E11" s="170"/>
      <c r="F11" s="170"/>
      <c r="G11" s="171"/>
      <c r="H11" s="169">
        <f>D11+1</f>
        <v>44971</v>
      </c>
      <c r="I11" s="170"/>
      <c r="J11" s="170"/>
      <c r="K11" s="171"/>
      <c r="L11" s="169">
        <f>H11+1</f>
        <v>44972</v>
      </c>
      <c r="M11" s="170"/>
      <c r="N11" s="170"/>
      <c r="O11" s="171"/>
      <c r="P11" s="169">
        <f>L11+1</f>
        <v>44973</v>
      </c>
      <c r="Q11" s="170"/>
      <c r="R11" s="170"/>
      <c r="S11" s="171"/>
      <c r="T11" s="169">
        <f>P11+1</f>
        <v>44974</v>
      </c>
      <c r="U11" s="170"/>
      <c r="V11" s="170"/>
      <c r="W11" s="171"/>
      <c r="X11" s="172">
        <f>T11+1</f>
        <v>44975</v>
      </c>
      <c r="Y11" s="173"/>
      <c r="Z11" s="173"/>
      <c r="AA11" s="174"/>
      <c r="AB11" s="175">
        <f>X11+1</f>
        <v>44976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>
        <v>8</v>
      </c>
      <c r="J39" s="133"/>
      <c r="K39" s="134"/>
      <c r="L39" s="72" t="s">
        <v>1238</v>
      </c>
      <c r="M39" s="132">
        <v>9</v>
      </c>
      <c r="N39" s="133"/>
      <c r="O39" s="134"/>
      <c r="P39" s="72" t="s">
        <v>1238</v>
      </c>
      <c r="Q39" s="132">
        <v>9</v>
      </c>
      <c r="R39" s="133"/>
      <c r="S39" s="134"/>
      <c r="T39" s="72" t="s">
        <v>1238</v>
      </c>
      <c r="U39" s="132">
        <v>5</v>
      </c>
      <c r="V39" s="133"/>
      <c r="W39" s="134"/>
      <c r="X39" s="72" t="s">
        <v>1238</v>
      </c>
      <c r="Y39" s="132">
        <v>8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>
        <v>3</v>
      </c>
      <c r="J40" s="136"/>
      <c r="K40" s="137"/>
      <c r="L40" s="73" t="s">
        <v>1239</v>
      </c>
      <c r="M40" s="135">
        <v>2</v>
      </c>
      <c r="N40" s="136"/>
      <c r="O40" s="137"/>
      <c r="P40" s="73" t="s">
        <v>1239</v>
      </c>
      <c r="Q40" s="135">
        <v>3</v>
      </c>
      <c r="R40" s="136"/>
      <c r="S40" s="137"/>
      <c r="T40" s="73" t="s">
        <v>1239</v>
      </c>
      <c r="U40" s="135">
        <v>3</v>
      </c>
      <c r="V40" s="136"/>
      <c r="W40" s="137"/>
      <c r="X40" s="73" t="s">
        <v>1239</v>
      </c>
      <c r="Y40" s="135">
        <v>2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/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9"/>
      <c r="E42" s="130"/>
      <c r="F42" s="130"/>
      <c r="G42" s="131"/>
      <c r="H42" s="187" t="s">
        <v>2035</v>
      </c>
      <c r="I42" s="188"/>
      <c r="J42" s="188"/>
      <c r="K42" s="189"/>
      <c r="L42" s="187" t="s">
        <v>2035</v>
      </c>
      <c r="M42" s="188"/>
      <c r="N42" s="188"/>
      <c r="O42" s="189"/>
      <c r="P42" s="187" t="s">
        <v>2060</v>
      </c>
      <c r="Q42" s="188"/>
      <c r="R42" s="188"/>
      <c r="S42" s="189"/>
      <c r="T42" s="187" t="s">
        <v>2035</v>
      </c>
      <c r="U42" s="188"/>
      <c r="V42" s="188"/>
      <c r="W42" s="189"/>
      <c r="X42" s="187" t="s">
        <v>2035</v>
      </c>
      <c r="Y42" s="188"/>
      <c r="Z42" s="188"/>
      <c r="AA42" s="189"/>
      <c r="AB42" s="187" t="s">
        <v>2123</v>
      </c>
      <c r="AC42" s="188"/>
      <c r="AD42" s="188"/>
      <c r="AE42" s="189"/>
    </row>
    <row r="43" spans="2:31" x14ac:dyDescent="0.3">
      <c r="B43" s="142"/>
      <c r="C43" s="143"/>
      <c r="D43" s="114"/>
      <c r="E43" s="115"/>
      <c r="F43" s="115"/>
      <c r="G43" s="116"/>
      <c r="H43" s="114"/>
      <c r="I43" s="115"/>
      <c r="J43" s="115"/>
      <c r="K43" s="116"/>
      <c r="L43" s="181" t="s">
        <v>2036</v>
      </c>
      <c r="M43" s="182"/>
      <c r="N43" s="182"/>
      <c r="O43" s="183"/>
      <c r="P43" s="114"/>
      <c r="Q43" s="115"/>
      <c r="R43" s="115"/>
      <c r="S43" s="116"/>
      <c r="T43" s="181" t="s">
        <v>2101</v>
      </c>
      <c r="U43" s="182"/>
      <c r="V43" s="182"/>
      <c r="W43" s="183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44963</v>
      </c>
      <c r="E11" s="170"/>
      <c r="F11" s="170"/>
      <c r="G11" s="171"/>
      <c r="H11" s="169">
        <f>D11+1</f>
        <v>44964</v>
      </c>
      <c r="I11" s="170"/>
      <c r="J11" s="170"/>
      <c r="K11" s="171"/>
      <c r="L11" s="169">
        <f>H11+1</f>
        <v>44965</v>
      </c>
      <c r="M11" s="170"/>
      <c r="N11" s="170"/>
      <c r="O11" s="171"/>
      <c r="P11" s="169">
        <f>L11+1</f>
        <v>44966</v>
      </c>
      <c r="Q11" s="170"/>
      <c r="R11" s="170"/>
      <c r="S11" s="171"/>
      <c r="T11" s="169">
        <f>P11+1</f>
        <v>44967</v>
      </c>
      <c r="U11" s="170"/>
      <c r="V11" s="170"/>
      <c r="W11" s="171"/>
      <c r="X11" s="172">
        <f>T11+1</f>
        <v>44968</v>
      </c>
      <c r="Y11" s="173"/>
      <c r="Z11" s="173"/>
      <c r="AA11" s="174"/>
      <c r="AB11" s="175">
        <f>X11+1</f>
        <v>44969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>
        <v>9</v>
      </c>
      <c r="J39" s="133"/>
      <c r="K39" s="134"/>
      <c r="L39" s="72" t="s">
        <v>1238</v>
      </c>
      <c r="M39" s="132">
        <v>8</v>
      </c>
      <c r="N39" s="133"/>
      <c r="O39" s="134"/>
      <c r="P39" s="72" t="s">
        <v>1238</v>
      </c>
      <c r="Q39" s="132">
        <v>10</v>
      </c>
      <c r="R39" s="133"/>
      <c r="S39" s="134"/>
      <c r="T39" s="72" t="s">
        <v>1238</v>
      </c>
      <c r="U39" s="132"/>
      <c r="V39" s="133"/>
      <c r="W39" s="134"/>
      <c r="X39" s="72" t="s">
        <v>1238</v>
      </c>
      <c r="Y39" s="132"/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4</v>
      </c>
      <c r="N40" s="136"/>
      <c r="O40" s="137"/>
      <c r="P40" s="73" t="s">
        <v>1239</v>
      </c>
      <c r="Q40" s="135">
        <v>3</v>
      </c>
      <c r="R40" s="136"/>
      <c r="S40" s="137"/>
      <c r="T40" s="73" t="s">
        <v>1239</v>
      </c>
      <c r="U40" s="135"/>
      <c r="V40" s="136"/>
      <c r="W40" s="137"/>
      <c r="X40" s="73" t="s">
        <v>1239</v>
      </c>
      <c r="Y40" s="135"/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/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/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9"/>
      <c r="E42" s="130"/>
      <c r="F42" s="130"/>
      <c r="G42" s="131"/>
      <c r="H42" s="187" t="s">
        <v>1930</v>
      </c>
      <c r="I42" s="188"/>
      <c r="J42" s="188"/>
      <c r="K42" s="189"/>
      <c r="L42" s="187" t="s">
        <v>1930</v>
      </c>
      <c r="M42" s="188"/>
      <c r="N42" s="188"/>
      <c r="O42" s="189"/>
      <c r="P42" s="187" t="s">
        <v>514</v>
      </c>
      <c r="Q42" s="188"/>
      <c r="R42" s="188"/>
      <c r="S42" s="189"/>
      <c r="T42" s="126" t="s">
        <v>1970</v>
      </c>
      <c r="U42" s="127"/>
      <c r="V42" s="127"/>
      <c r="W42" s="128"/>
      <c r="X42" s="126" t="s">
        <v>1970</v>
      </c>
      <c r="Y42" s="127"/>
      <c r="Z42" s="127"/>
      <c r="AA42" s="128"/>
      <c r="AB42" s="129"/>
      <c r="AC42" s="130"/>
      <c r="AD42" s="130"/>
      <c r="AE42" s="131"/>
    </row>
    <row r="43" spans="2:31" x14ac:dyDescent="0.3">
      <c r="B43" s="142"/>
      <c r="C43" s="143"/>
      <c r="D43" s="114"/>
      <c r="E43" s="115"/>
      <c r="F43" s="115"/>
      <c r="G43" s="116"/>
      <c r="H43" s="181" t="s">
        <v>1913</v>
      </c>
      <c r="I43" s="182"/>
      <c r="J43" s="182"/>
      <c r="K43" s="183"/>
      <c r="L43" s="181" t="s">
        <v>1931</v>
      </c>
      <c r="M43" s="182"/>
      <c r="N43" s="182"/>
      <c r="O43" s="183"/>
      <c r="P43" s="120" t="s">
        <v>1952</v>
      </c>
      <c r="Q43" s="121"/>
      <c r="R43" s="121"/>
      <c r="S43" s="122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81" t="s">
        <v>1932</v>
      </c>
      <c r="M44" s="182"/>
      <c r="N44" s="182"/>
      <c r="O44" s="183"/>
      <c r="P44" s="181" t="s">
        <v>1958</v>
      </c>
      <c r="Q44" s="182"/>
      <c r="R44" s="182"/>
      <c r="S44" s="183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20" t="s">
        <v>1939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44956</v>
      </c>
      <c r="E11" s="170"/>
      <c r="F11" s="170"/>
      <c r="G11" s="171"/>
      <c r="H11" s="169">
        <f>D11+1</f>
        <v>44957</v>
      </c>
      <c r="I11" s="170"/>
      <c r="J11" s="170"/>
      <c r="K11" s="171"/>
      <c r="L11" s="169">
        <f>H11+1</f>
        <v>44958</v>
      </c>
      <c r="M11" s="170"/>
      <c r="N11" s="170"/>
      <c r="O11" s="171"/>
      <c r="P11" s="169">
        <f>L11+1</f>
        <v>44959</v>
      </c>
      <c r="Q11" s="170"/>
      <c r="R11" s="170"/>
      <c r="S11" s="171"/>
      <c r="T11" s="169">
        <f>P11+1</f>
        <v>44960</v>
      </c>
      <c r="U11" s="170"/>
      <c r="V11" s="170"/>
      <c r="W11" s="171"/>
      <c r="X11" s="172">
        <f>T11+1</f>
        <v>44961</v>
      </c>
      <c r="Y11" s="173"/>
      <c r="Z11" s="173"/>
      <c r="AA11" s="174"/>
      <c r="AB11" s="175">
        <f>X11+1</f>
        <v>44962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>
        <v>11</v>
      </c>
      <c r="F39" s="133"/>
      <c r="G39" s="134"/>
      <c r="H39" s="72" t="s">
        <v>1238</v>
      </c>
      <c r="I39" s="132">
        <v>10</v>
      </c>
      <c r="J39" s="133"/>
      <c r="K39" s="134"/>
      <c r="L39" s="72" t="s">
        <v>1238</v>
      </c>
      <c r="M39" s="132">
        <v>8</v>
      </c>
      <c r="N39" s="133"/>
      <c r="O39" s="134"/>
      <c r="P39" s="72" t="s">
        <v>1238</v>
      </c>
      <c r="Q39" s="132">
        <v>7</v>
      </c>
      <c r="R39" s="133"/>
      <c r="S39" s="134"/>
      <c r="T39" s="72" t="s">
        <v>1238</v>
      </c>
      <c r="U39" s="132">
        <v>3</v>
      </c>
      <c r="V39" s="133"/>
      <c r="W39" s="134"/>
      <c r="X39" s="72" t="s">
        <v>1238</v>
      </c>
      <c r="Y39" s="132">
        <v>6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>
        <v>4</v>
      </c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2</v>
      </c>
      <c r="N40" s="136"/>
      <c r="O40" s="137"/>
      <c r="P40" s="73" t="s">
        <v>1239</v>
      </c>
      <c r="Q40" s="135">
        <v>7</v>
      </c>
      <c r="R40" s="136"/>
      <c r="S40" s="137"/>
      <c r="T40" s="73" t="s">
        <v>1239</v>
      </c>
      <c r="U40" s="135">
        <v>5</v>
      </c>
      <c r="V40" s="136"/>
      <c r="W40" s="137"/>
      <c r="X40" s="73" t="s">
        <v>1239</v>
      </c>
      <c r="Y40" s="135">
        <v>2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>
        <v>1</v>
      </c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2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3</v>
      </c>
      <c r="V41" s="124"/>
      <c r="W41" s="125"/>
      <c r="X41" s="74" t="s">
        <v>1240</v>
      </c>
      <c r="Y41" s="123">
        <v>2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6" t="s">
        <v>1688</v>
      </c>
      <c r="E42" s="127"/>
      <c r="F42" s="127"/>
      <c r="G42" s="128"/>
      <c r="H42" s="187" t="s">
        <v>1715</v>
      </c>
      <c r="I42" s="188"/>
      <c r="J42" s="188"/>
      <c r="K42" s="189"/>
      <c r="L42" s="187" t="s">
        <v>1736</v>
      </c>
      <c r="M42" s="188"/>
      <c r="N42" s="188"/>
      <c r="O42" s="189"/>
      <c r="P42" s="126" t="s">
        <v>1761</v>
      </c>
      <c r="Q42" s="127"/>
      <c r="R42" s="127"/>
      <c r="S42" s="128"/>
      <c r="T42" s="184" t="s">
        <v>1779</v>
      </c>
      <c r="U42" s="185"/>
      <c r="V42" s="185"/>
      <c r="W42" s="186"/>
      <c r="X42" s="184" t="s">
        <v>1804</v>
      </c>
      <c r="Y42" s="185"/>
      <c r="Z42" s="185"/>
      <c r="AA42" s="186"/>
      <c r="AB42" s="184" t="s">
        <v>1830</v>
      </c>
      <c r="AC42" s="185"/>
      <c r="AD42" s="185"/>
      <c r="AE42" s="186"/>
    </row>
    <row r="43" spans="2:31" x14ac:dyDescent="0.3">
      <c r="B43" s="142"/>
      <c r="C43" s="143"/>
      <c r="D43" s="114"/>
      <c r="E43" s="115"/>
      <c r="F43" s="115"/>
      <c r="G43" s="116"/>
      <c r="H43" s="114"/>
      <c r="I43" s="115"/>
      <c r="J43" s="115"/>
      <c r="K43" s="116"/>
      <c r="L43" s="181" t="s">
        <v>1748</v>
      </c>
      <c r="M43" s="182"/>
      <c r="N43" s="182"/>
      <c r="O43" s="183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1564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44949</v>
      </c>
      <c r="E11" s="170"/>
      <c r="F11" s="170"/>
      <c r="G11" s="171"/>
      <c r="H11" s="169">
        <f>D11+1</f>
        <v>44950</v>
      </c>
      <c r="I11" s="170"/>
      <c r="J11" s="170"/>
      <c r="K11" s="171"/>
      <c r="L11" s="169">
        <f>H11+1</f>
        <v>44951</v>
      </c>
      <c r="M11" s="170"/>
      <c r="N11" s="170"/>
      <c r="O11" s="171"/>
      <c r="P11" s="169">
        <f>L11+1</f>
        <v>44952</v>
      </c>
      <c r="Q11" s="170"/>
      <c r="R11" s="170"/>
      <c r="S11" s="171"/>
      <c r="T11" s="169">
        <f>P11+1</f>
        <v>44953</v>
      </c>
      <c r="U11" s="170"/>
      <c r="V11" s="170"/>
      <c r="W11" s="171"/>
      <c r="X11" s="172">
        <f>T11+1</f>
        <v>44954</v>
      </c>
      <c r="Y11" s="173"/>
      <c r="Z11" s="173"/>
      <c r="AA11" s="174"/>
      <c r="AB11" s="175">
        <f>X11+1</f>
        <v>44955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/>
      <c r="J39" s="133"/>
      <c r="K39" s="134"/>
      <c r="L39" s="72" t="s">
        <v>1238</v>
      </c>
      <c r="M39" s="132">
        <v>6</v>
      </c>
      <c r="N39" s="133"/>
      <c r="O39" s="134"/>
      <c r="P39" s="72" t="s">
        <v>1238</v>
      </c>
      <c r="Q39" s="132">
        <v>3</v>
      </c>
      <c r="R39" s="133"/>
      <c r="S39" s="134"/>
      <c r="T39" s="72" t="s">
        <v>1238</v>
      </c>
      <c r="U39" s="132">
        <v>8</v>
      </c>
      <c r="V39" s="133"/>
      <c r="W39" s="134"/>
      <c r="X39" s="72" t="s">
        <v>1238</v>
      </c>
      <c r="Y39" s="132">
        <v>6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/>
      <c r="J40" s="136"/>
      <c r="K40" s="137"/>
      <c r="L40" s="73" t="s">
        <v>1239</v>
      </c>
      <c r="M40" s="135">
        <v>7</v>
      </c>
      <c r="N40" s="136"/>
      <c r="O40" s="137"/>
      <c r="P40" s="73" t="s">
        <v>1239</v>
      </c>
      <c r="Q40" s="135">
        <v>7</v>
      </c>
      <c r="R40" s="136"/>
      <c r="S40" s="137"/>
      <c r="T40" s="73" t="s">
        <v>1239</v>
      </c>
      <c r="U40" s="135">
        <v>4</v>
      </c>
      <c r="V40" s="136"/>
      <c r="W40" s="137"/>
      <c r="X40" s="73" t="s">
        <v>1239</v>
      </c>
      <c r="Y40" s="135">
        <v>4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/>
      <c r="F41" s="124"/>
      <c r="G41" s="125"/>
      <c r="H41" s="74" t="s">
        <v>1240</v>
      </c>
      <c r="I41" s="123"/>
      <c r="J41" s="124"/>
      <c r="K41" s="125"/>
      <c r="L41" s="74" t="s">
        <v>1240</v>
      </c>
      <c r="M41" s="123">
        <v>1</v>
      </c>
      <c r="N41" s="124"/>
      <c r="O41" s="125"/>
      <c r="P41" s="74" t="s">
        <v>1240</v>
      </c>
      <c r="Q41" s="123">
        <v>3</v>
      </c>
      <c r="R41" s="124"/>
      <c r="S41" s="125"/>
      <c r="T41" s="74" t="s">
        <v>1240</v>
      </c>
      <c r="U41" s="123">
        <v>4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9"/>
      <c r="E42" s="130"/>
      <c r="F42" s="130"/>
      <c r="G42" s="131"/>
      <c r="H42" s="129"/>
      <c r="I42" s="130"/>
      <c r="J42" s="130"/>
      <c r="K42" s="131"/>
      <c r="L42" s="126" t="s">
        <v>1584</v>
      </c>
      <c r="M42" s="127"/>
      <c r="N42" s="127"/>
      <c r="O42" s="128"/>
      <c r="P42" s="184" t="s">
        <v>1610</v>
      </c>
      <c r="Q42" s="185"/>
      <c r="R42" s="185"/>
      <c r="S42" s="186"/>
      <c r="T42" s="187" t="s">
        <v>1632</v>
      </c>
      <c r="U42" s="188"/>
      <c r="V42" s="188"/>
      <c r="W42" s="189"/>
      <c r="X42" s="187" t="s">
        <v>1661</v>
      </c>
      <c r="Y42" s="188"/>
      <c r="Z42" s="188"/>
      <c r="AA42" s="189"/>
      <c r="AB42" s="129"/>
      <c r="AC42" s="130"/>
      <c r="AD42" s="130"/>
      <c r="AE42" s="131"/>
    </row>
    <row r="43" spans="2:31" x14ac:dyDescent="0.3">
      <c r="B43" s="142"/>
      <c r="C43" s="143"/>
      <c r="D43" s="114"/>
      <c r="E43" s="115"/>
      <c r="F43" s="115"/>
      <c r="G43" s="116"/>
      <c r="H43" s="114"/>
      <c r="I43" s="115"/>
      <c r="J43" s="115"/>
      <c r="K43" s="116"/>
      <c r="L43" s="181" t="s">
        <v>1600</v>
      </c>
      <c r="M43" s="182"/>
      <c r="N43" s="182"/>
      <c r="O43" s="183"/>
      <c r="P43" s="120" t="s">
        <v>1616</v>
      </c>
      <c r="Q43" s="121"/>
      <c r="R43" s="121"/>
      <c r="S43" s="122"/>
      <c r="T43" s="181" t="s">
        <v>1634</v>
      </c>
      <c r="U43" s="182"/>
      <c r="V43" s="182"/>
      <c r="W43" s="183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1560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s="65" customFormat="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s="65" customFormat="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s="65" customFormat="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44942</v>
      </c>
      <c r="E11" s="170"/>
      <c r="F11" s="170"/>
      <c r="G11" s="171"/>
      <c r="H11" s="169">
        <f>D11+1</f>
        <v>44943</v>
      </c>
      <c r="I11" s="170"/>
      <c r="J11" s="170"/>
      <c r="K11" s="171"/>
      <c r="L11" s="169">
        <f>H11+1</f>
        <v>44944</v>
      </c>
      <c r="M11" s="170"/>
      <c r="N11" s="170"/>
      <c r="O11" s="171"/>
      <c r="P11" s="169">
        <f>L11+1</f>
        <v>44945</v>
      </c>
      <c r="Q11" s="170"/>
      <c r="R11" s="170"/>
      <c r="S11" s="171"/>
      <c r="T11" s="169">
        <f>P11+1</f>
        <v>44946</v>
      </c>
      <c r="U11" s="170"/>
      <c r="V11" s="170"/>
      <c r="W11" s="171"/>
      <c r="X11" s="172">
        <f>T11+1</f>
        <v>44947</v>
      </c>
      <c r="Y11" s="173"/>
      <c r="Z11" s="173"/>
      <c r="AA11" s="174"/>
      <c r="AB11" s="175">
        <f>X11+1</f>
        <v>44948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>
        <v>8</v>
      </c>
      <c r="F39" s="133"/>
      <c r="G39" s="134"/>
      <c r="H39" s="72" t="s">
        <v>1238</v>
      </c>
      <c r="I39" s="132">
        <v>8</v>
      </c>
      <c r="J39" s="133"/>
      <c r="K39" s="134"/>
      <c r="L39" s="72" t="s">
        <v>1238</v>
      </c>
      <c r="M39" s="132">
        <v>7</v>
      </c>
      <c r="N39" s="133"/>
      <c r="O39" s="134"/>
      <c r="P39" s="72" t="s">
        <v>1238</v>
      </c>
      <c r="Q39" s="132">
        <v>6</v>
      </c>
      <c r="R39" s="133"/>
      <c r="S39" s="134"/>
      <c r="T39" s="72" t="s">
        <v>1238</v>
      </c>
      <c r="U39" s="132">
        <v>5</v>
      </c>
      <c r="V39" s="133"/>
      <c r="W39" s="134"/>
      <c r="X39" s="72" t="s">
        <v>1238</v>
      </c>
      <c r="Y39" s="132"/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>
        <v>3</v>
      </c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4</v>
      </c>
      <c r="N40" s="136"/>
      <c r="O40" s="137"/>
      <c r="P40" s="73" t="s">
        <v>1239</v>
      </c>
      <c r="Q40" s="135">
        <v>6</v>
      </c>
      <c r="R40" s="136"/>
      <c r="S40" s="137"/>
      <c r="T40" s="73" t="s">
        <v>1239</v>
      </c>
      <c r="U40" s="135">
        <v>4</v>
      </c>
      <c r="V40" s="136"/>
      <c r="W40" s="137"/>
      <c r="X40" s="73" t="s">
        <v>1239</v>
      </c>
      <c r="Y40" s="135"/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>
        <v>1</v>
      </c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87" t="s">
        <v>1461</v>
      </c>
      <c r="E42" s="188"/>
      <c r="F42" s="188"/>
      <c r="G42" s="189"/>
      <c r="H42" s="209" t="s">
        <v>1487</v>
      </c>
      <c r="I42" s="210"/>
      <c r="J42" s="210"/>
      <c r="K42" s="211"/>
      <c r="L42" s="184" t="s">
        <v>1498</v>
      </c>
      <c r="M42" s="185"/>
      <c r="N42" s="185"/>
      <c r="O42" s="186"/>
      <c r="P42" s="129"/>
      <c r="Q42" s="130"/>
      <c r="R42" s="130"/>
      <c r="S42" s="131"/>
      <c r="T42" s="187" t="s">
        <v>1589</v>
      </c>
      <c r="U42" s="188"/>
      <c r="V42" s="188"/>
      <c r="W42" s="189"/>
      <c r="X42" s="129"/>
      <c r="Y42" s="130"/>
      <c r="Z42" s="130"/>
      <c r="AA42" s="131"/>
      <c r="AB42" s="129"/>
      <c r="AC42" s="130"/>
      <c r="AD42" s="130"/>
      <c r="AE42" s="131"/>
    </row>
    <row r="43" spans="2:31" s="65" customFormat="1" x14ac:dyDescent="0.3">
      <c r="B43" s="142"/>
      <c r="C43" s="143"/>
      <c r="D43" s="114"/>
      <c r="E43" s="115"/>
      <c r="F43" s="115"/>
      <c r="G43" s="116"/>
      <c r="H43" s="181" t="s">
        <v>1488</v>
      </c>
      <c r="I43" s="182"/>
      <c r="J43" s="182"/>
      <c r="K43" s="183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42"/>
      <c r="C44" s="143"/>
      <c r="D44" s="114"/>
      <c r="E44" s="115"/>
      <c r="F44" s="115"/>
      <c r="G44" s="116"/>
      <c r="H44" s="181" t="s">
        <v>1492</v>
      </c>
      <c r="I44" s="182"/>
      <c r="J44" s="182"/>
      <c r="K44" s="183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81" t="s">
        <v>1513</v>
      </c>
      <c r="M45" s="182"/>
      <c r="N45" s="182"/>
      <c r="O45" s="183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E26" sqref="EE26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45124</v>
      </c>
      <c r="C2" s="190">
        <v>44986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0">
        <v>45017</v>
      </c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0">
        <v>45047</v>
      </c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0">
        <v>45078</v>
      </c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0">
        <v>45108</v>
      </c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0">
        <v>45139</v>
      </c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1"/>
      <c r="FR2" s="191"/>
      <c r="FS2" s="191"/>
      <c r="FT2" s="191"/>
      <c r="FU2" s="191"/>
      <c r="FV2" s="191"/>
      <c r="FW2" s="191"/>
      <c r="FX2" s="191"/>
      <c r="FY2" s="191"/>
      <c r="FZ2" s="191"/>
      <c r="GA2" s="191"/>
      <c r="GB2" s="191"/>
      <c r="GC2" s="191"/>
      <c r="GD2" s="191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4396</v>
      </c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4397</v>
      </c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4396</v>
      </c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4396</v>
      </c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4397</v>
      </c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4396</v>
      </c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4397</v>
      </c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4397</v>
      </c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4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4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95" priority="49" operator="equal">
      <formula>"X"</formula>
    </cfRule>
    <cfRule type="cellIs" dxfId="1194" priority="50" operator="equal">
      <formula>"O"</formula>
    </cfRule>
  </conditionalFormatting>
  <conditionalFormatting sqref="C5:AG5">
    <cfRule type="cellIs" dxfId="1193" priority="47" operator="equal">
      <formula>"X"</formula>
    </cfRule>
    <cfRule type="cellIs" dxfId="1192" priority="48" operator="equal">
      <formula>"O"</formula>
    </cfRule>
  </conditionalFormatting>
  <conditionalFormatting sqref="AH6:BK13">
    <cfRule type="cellIs" dxfId="1191" priority="40" operator="equal">
      <formula>"X"</formula>
    </cfRule>
    <cfRule type="cellIs" dxfId="1190" priority="41" operator="equal">
      <formula>"O"</formula>
    </cfRule>
  </conditionalFormatting>
  <conditionalFormatting sqref="AH5:BK5">
    <cfRule type="cellIs" dxfId="1189" priority="38" operator="equal">
      <formula>"X"</formula>
    </cfRule>
    <cfRule type="cellIs" dxfId="1188" priority="39" operator="equal">
      <formula>"O"</formula>
    </cfRule>
  </conditionalFormatting>
  <conditionalFormatting sqref="C3:AG3 C4:DT4">
    <cfRule type="timePeriod" dxfId="1187" priority="42" timePeriod="today">
      <formula>FLOOR(C3,1)=TODAY()</formula>
    </cfRule>
  </conditionalFormatting>
  <conditionalFormatting sqref="BL6:CP13">
    <cfRule type="cellIs" dxfId="1186" priority="35" operator="equal">
      <formula>"X"</formula>
    </cfRule>
    <cfRule type="cellIs" dxfId="1185" priority="36" operator="equal">
      <formula>"O"</formula>
    </cfRule>
  </conditionalFormatting>
  <conditionalFormatting sqref="BL5:CP5">
    <cfRule type="cellIs" dxfId="1184" priority="33" operator="equal">
      <formula>"X"</formula>
    </cfRule>
    <cfRule type="cellIs" dxfId="1183" priority="34" operator="equal">
      <formula>"O"</formula>
    </cfRule>
  </conditionalFormatting>
  <conditionalFormatting sqref="AH3:BK3">
    <cfRule type="timePeriod" dxfId="1182" priority="37" timePeriod="today">
      <formula>FLOOR(AH3,1)=TODAY()</formula>
    </cfRule>
  </conditionalFormatting>
  <conditionalFormatting sqref="BL3:CP3">
    <cfRule type="timePeriod" dxfId="1181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80" priority="27">
      <formula>OR(WEEKDAY(C3)=1,WEEKDAY(C3)=7)</formula>
    </cfRule>
  </conditionalFormatting>
  <conditionalFormatting sqref="CQ6:DT13">
    <cfRule type="cellIs" dxfId="1179" priority="24" operator="equal">
      <formula>"X"</formula>
    </cfRule>
    <cfRule type="cellIs" dxfId="1178" priority="25" operator="equal">
      <formula>"O"</formula>
    </cfRule>
  </conditionalFormatting>
  <conditionalFormatting sqref="CQ5:DT5">
    <cfRule type="cellIs" dxfId="1177" priority="22" operator="equal">
      <formula>"X"</formula>
    </cfRule>
    <cfRule type="cellIs" dxfId="1176" priority="23" operator="equal">
      <formula>"O"</formula>
    </cfRule>
  </conditionalFormatting>
  <conditionalFormatting sqref="CQ3:DT3">
    <cfRule type="timePeriod" dxfId="1175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74" priority="19">
      <formula>OR(WEEKDAY(CQ3)=1,WEEKDAY(CQ3)=7)</formula>
    </cfRule>
  </conditionalFormatting>
  <conditionalFormatting sqref="DU4:EY4">
    <cfRule type="timePeriod" dxfId="1173" priority="18" timePeriod="today">
      <formula>FLOOR(DU4,1)=TODAY()</formula>
    </cfRule>
  </conditionalFormatting>
  <conditionalFormatting sqref="DU4:EY4">
    <cfRule type="expression" dxfId="1172" priority="17">
      <formula>OR(WEEKDAY(DU4)=1,WEEKDAY(DU4)=7)</formula>
    </cfRule>
  </conditionalFormatting>
  <conditionalFormatting sqref="DU6:EY13">
    <cfRule type="cellIs" dxfId="1171" priority="15" operator="equal">
      <formula>"X"</formula>
    </cfRule>
    <cfRule type="cellIs" dxfId="1170" priority="16" operator="equal">
      <formula>"O"</formula>
    </cfRule>
  </conditionalFormatting>
  <conditionalFormatting sqref="DU5:EY5">
    <cfRule type="cellIs" dxfId="1169" priority="13" operator="equal">
      <formula>"X"</formula>
    </cfRule>
    <cfRule type="cellIs" dxfId="1168" priority="14" operator="equal">
      <formula>"O"</formula>
    </cfRule>
  </conditionalFormatting>
  <conditionalFormatting sqref="DU3:EY3">
    <cfRule type="timePeriod" dxfId="1167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66" priority="10">
      <formula>OR(WEEKDAY(DU3)=1,WEEKDAY(DU3)=7)</formula>
    </cfRule>
  </conditionalFormatting>
  <conditionalFormatting sqref="EZ4:GD4">
    <cfRule type="timePeriod" dxfId="1165" priority="9" timePeriod="today">
      <formula>FLOOR(EZ4,1)=TODAY()</formula>
    </cfRule>
  </conditionalFormatting>
  <conditionalFormatting sqref="EZ4:GD4">
    <cfRule type="expression" dxfId="1164" priority="8">
      <formula>OR(WEEKDAY(EZ4)=1,WEEKDAY(EZ4)=7)</formula>
    </cfRule>
  </conditionalFormatting>
  <conditionalFormatting sqref="EZ6:GD13">
    <cfRule type="cellIs" dxfId="1163" priority="6" operator="equal">
      <formula>"X"</formula>
    </cfRule>
    <cfRule type="cellIs" dxfId="1162" priority="7" operator="equal">
      <formula>"O"</formula>
    </cfRule>
  </conditionalFormatting>
  <conditionalFormatting sqref="EZ5:GD5">
    <cfRule type="cellIs" dxfId="1161" priority="4" operator="equal">
      <formula>"X"</formula>
    </cfRule>
    <cfRule type="cellIs" dxfId="1160" priority="5" operator="equal">
      <formula>"O"</formula>
    </cfRule>
  </conditionalFormatting>
  <conditionalFormatting sqref="EZ3:GD3">
    <cfRule type="timePeriod" dxfId="1159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58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1299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ht="17.25" thickBot="1" x14ac:dyDescent="0.35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8" thickBot="1" x14ac:dyDescent="0.35">
      <c r="B10" s="165"/>
      <c r="C10" s="166"/>
      <c r="D10" s="169">
        <v>44935</v>
      </c>
      <c r="E10" s="170"/>
      <c r="F10" s="170"/>
      <c r="G10" s="171"/>
      <c r="H10" s="169">
        <f>D10+1</f>
        <v>44936</v>
      </c>
      <c r="I10" s="170"/>
      <c r="J10" s="170"/>
      <c r="K10" s="171"/>
      <c r="L10" s="169">
        <f>H10+1</f>
        <v>44937</v>
      </c>
      <c r="M10" s="170"/>
      <c r="N10" s="170"/>
      <c r="O10" s="171"/>
      <c r="P10" s="169">
        <f>L10+1</f>
        <v>44938</v>
      </c>
      <c r="Q10" s="170"/>
      <c r="R10" s="170"/>
      <c r="S10" s="171"/>
      <c r="T10" s="169">
        <f>P10+1</f>
        <v>44939</v>
      </c>
      <c r="U10" s="170"/>
      <c r="V10" s="170"/>
      <c r="W10" s="171"/>
      <c r="X10" s="172">
        <f>T10+1</f>
        <v>44940</v>
      </c>
      <c r="Y10" s="173"/>
      <c r="Z10" s="173"/>
      <c r="AA10" s="174"/>
      <c r="AB10" s="175">
        <f>X10+1</f>
        <v>44941</v>
      </c>
      <c r="AC10" s="176"/>
      <c r="AD10" s="176"/>
      <c r="AE10" s="177"/>
    </row>
    <row r="11" spans="2:31" ht="18" thickBot="1" x14ac:dyDescent="0.35">
      <c r="B11" s="167"/>
      <c r="C11" s="168"/>
      <c r="D11" s="178" t="s">
        <v>48</v>
      </c>
      <c r="E11" s="179"/>
      <c r="F11" s="179"/>
      <c r="G11" s="180"/>
      <c r="H11" s="178" t="s">
        <v>49</v>
      </c>
      <c r="I11" s="179"/>
      <c r="J11" s="179"/>
      <c r="K11" s="180"/>
      <c r="L11" s="178" t="s">
        <v>32</v>
      </c>
      <c r="M11" s="179"/>
      <c r="N11" s="179"/>
      <c r="O11" s="180"/>
      <c r="P11" s="178" t="s">
        <v>52</v>
      </c>
      <c r="Q11" s="179"/>
      <c r="R11" s="179"/>
      <c r="S11" s="180"/>
      <c r="T11" s="178" t="s">
        <v>53</v>
      </c>
      <c r="U11" s="179"/>
      <c r="V11" s="179"/>
      <c r="W11" s="180"/>
      <c r="X11" s="146" t="s">
        <v>54</v>
      </c>
      <c r="Y11" s="147"/>
      <c r="Z11" s="147"/>
      <c r="AA11" s="148"/>
      <c r="AB11" s="149" t="s">
        <v>55</v>
      </c>
      <c r="AC11" s="150"/>
      <c r="AD11" s="150"/>
      <c r="AE11" s="151"/>
    </row>
    <row r="12" spans="2:31" ht="17.25" thickBot="1" x14ac:dyDescent="0.35">
      <c r="B12" s="157" t="str">
        <f ca="1">TEXT(NOW(),"h")</f>
        <v>19</v>
      </c>
      <c r="C12" s="158"/>
      <c r="D12" s="12" t="s">
        <v>3</v>
      </c>
      <c r="E12" s="152" t="s">
        <v>4</v>
      </c>
      <c r="F12" s="153"/>
      <c r="G12" s="154"/>
      <c r="H12" s="12" t="s">
        <v>3</v>
      </c>
      <c r="I12" s="152" t="s">
        <v>4</v>
      </c>
      <c r="J12" s="153"/>
      <c r="K12" s="154"/>
      <c r="L12" s="12" t="s">
        <v>3</v>
      </c>
      <c r="M12" s="152" t="s">
        <v>4</v>
      </c>
      <c r="N12" s="153"/>
      <c r="O12" s="154"/>
      <c r="P12" s="12" t="s">
        <v>3</v>
      </c>
      <c r="Q12" s="152" t="s">
        <v>4</v>
      </c>
      <c r="R12" s="153"/>
      <c r="S12" s="154"/>
      <c r="T12" s="12" t="s">
        <v>3</v>
      </c>
      <c r="U12" s="152" t="s">
        <v>4</v>
      </c>
      <c r="V12" s="153"/>
      <c r="W12" s="154"/>
      <c r="X12" s="12" t="s">
        <v>3</v>
      </c>
      <c r="Y12" s="152" t="s">
        <v>4</v>
      </c>
      <c r="Z12" s="153"/>
      <c r="AA12" s="154"/>
      <c r="AB12" s="12" t="s">
        <v>3</v>
      </c>
      <c r="AC12" s="152" t="s">
        <v>4</v>
      </c>
      <c r="AD12" s="153"/>
      <c r="AE12" s="154"/>
    </row>
    <row r="13" spans="2:31" ht="20.25" x14ac:dyDescent="0.3">
      <c r="B13" s="155" t="s">
        <v>0</v>
      </c>
      <c r="C13" s="15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8" t="s">
        <v>5</v>
      </c>
      <c r="C38" s="139"/>
      <c r="D38" s="72" t="s">
        <v>1238</v>
      </c>
      <c r="E38" s="132">
        <v>8</v>
      </c>
      <c r="F38" s="133"/>
      <c r="G38" s="134"/>
      <c r="H38" s="72" t="s">
        <v>1238</v>
      </c>
      <c r="I38" s="132">
        <v>8</v>
      </c>
      <c r="J38" s="133"/>
      <c r="K38" s="134"/>
      <c r="L38" s="72" t="s">
        <v>1238</v>
      </c>
      <c r="M38" s="132">
        <v>7</v>
      </c>
      <c r="N38" s="133"/>
      <c r="O38" s="134"/>
      <c r="P38" s="72" t="s">
        <v>1238</v>
      </c>
      <c r="Q38" s="132">
        <v>5</v>
      </c>
      <c r="R38" s="133"/>
      <c r="S38" s="134"/>
      <c r="T38" s="72" t="s">
        <v>1238</v>
      </c>
      <c r="U38" s="132">
        <v>4</v>
      </c>
      <c r="V38" s="133"/>
      <c r="W38" s="134"/>
      <c r="X38" s="72" t="s">
        <v>1238</v>
      </c>
      <c r="Y38" s="132"/>
      <c r="Z38" s="133"/>
      <c r="AA38" s="134"/>
      <c r="AB38" s="72" t="s">
        <v>1238</v>
      </c>
      <c r="AC38" s="132"/>
      <c r="AD38" s="133"/>
      <c r="AE38" s="134"/>
    </row>
    <row r="39" spans="2:31" x14ac:dyDescent="0.3">
      <c r="B39" s="140"/>
      <c r="C39" s="141"/>
      <c r="D39" s="73" t="s">
        <v>1239</v>
      </c>
      <c r="E39" s="135">
        <v>3</v>
      </c>
      <c r="F39" s="136"/>
      <c r="G39" s="137"/>
      <c r="H39" s="73" t="s">
        <v>1239</v>
      </c>
      <c r="I39" s="135">
        <v>5</v>
      </c>
      <c r="J39" s="136"/>
      <c r="K39" s="137"/>
      <c r="L39" s="73" t="s">
        <v>1239</v>
      </c>
      <c r="M39" s="135">
        <v>4</v>
      </c>
      <c r="N39" s="136"/>
      <c r="O39" s="137"/>
      <c r="P39" s="73" t="s">
        <v>1239</v>
      </c>
      <c r="Q39" s="135">
        <v>5</v>
      </c>
      <c r="R39" s="136"/>
      <c r="S39" s="137"/>
      <c r="T39" s="73" t="s">
        <v>1239</v>
      </c>
      <c r="U39" s="135">
        <v>4</v>
      </c>
      <c r="V39" s="136"/>
      <c r="W39" s="137"/>
      <c r="X39" s="73" t="s">
        <v>1239</v>
      </c>
      <c r="Y39" s="135"/>
      <c r="Z39" s="136"/>
      <c r="AA39" s="137"/>
      <c r="AB39" s="73" t="s">
        <v>1239</v>
      </c>
      <c r="AC39" s="135"/>
      <c r="AD39" s="136"/>
      <c r="AE39" s="137"/>
    </row>
    <row r="40" spans="2:31" ht="17.25" thickBot="1" x14ac:dyDescent="0.35">
      <c r="B40" s="140"/>
      <c r="C40" s="141"/>
      <c r="D40" s="74" t="s">
        <v>1240</v>
      </c>
      <c r="E40" s="123">
        <v>2</v>
      </c>
      <c r="F40" s="124"/>
      <c r="G40" s="125"/>
      <c r="H40" s="74" t="s">
        <v>1240</v>
      </c>
      <c r="I40" s="123">
        <v>1</v>
      </c>
      <c r="J40" s="124"/>
      <c r="K40" s="125"/>
      <c r="L40" s="74" t="s">
        <v>1240</v>
      </c>
      <c r="M40" s="123">
        <v>1</v>
      </c>
      <c r="N40" s="124"/>
      <c r="O40" s="125"/>
      <c r="P40" s="74" t="s">
        <v>1240</v>
      </c>
      <c r="Q40" s="123">
        <v>2</v>
      </c>
      <c r="R40" s="124"/>
      <c r="S40" s="125"/>
      <c r="T40" s="74" t="s">
        <v>1240</v>
      </c>
      <c r="U40" s="123">
        <v>1</v>
      </c>
      <c r="V40" s="124"/>
      <c r="W40" s="125"/>
      <c r="X40" s="74" t="s">
        <v>1240</v>
      </c>
      <c r="Y40" s="123"/>
      <c r="Z40" s="124"/>
      <c r="AA40" s="125"/>
      <c r="AB40" s="74" t="s">
        <v>1240</v>
      </c>
      <c r="AC40" s="123"/>
      <c r="AD40" s="124"/>
      <c r="AE40" s="125"/>
    </row>
    <row r="41" spans="2:31" x14ac:dyDescent="0.3">
      <c r="B41" s="140"/>
      <c r="C41" s="141"/>
      <c r="D41" s="212" t="s">
        <v>1290</v>
      </c>
      <c r="E41" s="213"/>
      <c r="F41" s="213"/>
      <c r="G41" s="214"/>
      <c r="H41" s="184" t="s">
        <v>1313</v>
      </c>
      <c r="I41" s="185"/>
      <c r="J41" s="185"/>
      <c r="K41" s="186"/>
      <c r="L41" s="184" t="s">
        <v>1334</v>
      </c>
      <c r="M41" s="185"/>
      <c r="N41" s="185"/>
      <c r="O41" s="186"/>
      <c r="P41" s="129" t="s">
        <v>1373</v>
      </c>
      <c r="Q41" s="130"/>
      <c r="R41" s="130"/>
      <c r="S41" s="131"/>
      <c r="T41" s="184" t="s">
        <v>1388</v>
      </c>
      <c r="U41" s="185"/>
      <c r="V41" s="185"/>
      <c r="W41" s="186"/>
      <c r="X41" s="184" t="s">
        <v>1422</v>
      </c>
      <c r="Y41" s="185"/>
      <c r="Z41" s="185"/>
      <c r="AA41" s="186"/>
      <c r="AB41" s="129" t="s">
        <v>1434</v>
      </c>
      <c r="AC41" s="130"/>
      <c r="AD41" s="130"/>
      <c r="AE41" s="131"/>
    </row>
    <row r="42" spans="2:31" x14ac:dyDescent="0.3">
      <c r="B42" s="142"/>
      <c r="C42" s="143"/>
      <c r="D42" s="181" t="s">
        <v>1304</v>
      </c>
      <c r="E42" s="182"/>
      <c r="F42" s="182"/>
      <c r="G42" s="183"/>
      <c r="H42" s="196" t="s">
        <v>1321</v>
      </c>
      <c r="I42" s="197"/>
      <c r="J42" s="197"/>
      <c r="K42" s="198"/>
      <c r="L42" s="181" t="s">
        <v>1352</v>
      </c>
      <c r="M42" s="182"/>
      <c r="N42" s="182"/>
      <c r="O42" s="183"/>
      <c r="P42" s="114" t="s">
        <v>1420</v>
      </c>
      <c r="Q42" s="115"/>
      <c r="R42" s="115"/>
      <c r="S42" s="116"/>
      <c r="T42" s="120" t="s">
        <v>1389</v>
      </c>
      <c r="U42" s="121"/>
      <c r="V42" s="121"/>
      <c r="W42" s="122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42"/>
      <c r="C43" s="143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81" t="s">
        <v>1383</v>
      </c>
      <c r="Q43" s="182"/>
      <c r="R43" s="182"/>
      <c r="S43" s="183"/>
      <c r="T43" s="181" t="s">
        <v>1406</v>
      </c>
      <c r="U43" s="182"/>
      <c r="V43" s="182"/>
      <c r="W43" s="183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81" t="s">
        <v>1386</v>
      </c>
      <c r="Q44" s="182"/>
      <c r="R44" s="182"/>
      <c r="S44" s="183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1207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1226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s="65" customFormat="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ht="17.25" thickBot="1" x14ac:dyDescent="0.35">
      <c r="B8" s="144"/>
      <c r="C8" s="145"/>
      <c r="D8" s="193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3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5"/>
    </row>
    <row r="9" spans="2:31" ht="18" thickBot="1" x14ac:dyDescent="0.35">
      <c r="B9" s="165"/>
      <c r="C9" s="166"/>
      <c r="D9" s="169">
        <v>44928</v>
      </c>
      <c r="E9" s="170"/>
      <c r="F9" s="170"/>
      <c r="G9" s="171"/>
      <c r="H9" s="169">
        <f>D9+1</f>
        <v>44929</v>
      </c>
      <c r="I9" s="170"/>
      <c r="J9" s="170"/>
      <c r="K9" s="171"/>
      <c r="L9" s="169">
        <f>H9+1</f>
        <v>44930</v>
      </c>
      <c r="M9" s="170"/>
      <c r="N9" s="170"/>
      <c r="O9" s="171"/>
      <c r="P9" s="169">
        <f>L9+1</f>
        <v>44931</v>
      </c>
      <c r="Q9" s="170"/>
      <c r="R9" s="170"/>
      <c r="S9" s="171"/>
      <c r="T9" s="169">
        <f>P9+1</f>
        <v>44932</v>
      </c>
      <c r="U9" s="170"/>
      <c r="V9" s="170"/>
      <c r="W9" s="171"/>
      <c r="X9" s="172">
        <f>T9+1</f>
        <v>44933</v>
      </c>
      <c r="Y9" s="173"/>
      <c r="Z9" s="173"/>
      <c r="AA9" s="174"/>
      <c r="AB9" s="175">
        <f>X9+1</f>
        <v>44934</v>
      </c>
      <c r="AC9" s="176"/>
      <c r="AD9" s="176"/>
      <c r="AE9" s="177"/>
    </row>
    <row r="10" spans="2:31" ht="18" thickBot="1" x14ac:dyDescent="0.35">
      <c r="B10" s="167"/>
      <c r="C10" s="168"/>
      <c r="D10" s="178" t="s">
        <v>48</v>
      </c>
      <c r="E10" s="179"/>
      <c r="F10" s="179"/>
      <c r="G10" s="180"/>
      <c r="H10" s="178" t="s">
        <v>49</v>
      </c>
      <c r="I10" s="179"/>
      <c r="J10" s="179"/>
      <c r="K10" s="180"/>
      <c r="L10" s="178" t="s">
        <v>32</v>
      </c>
      <c r="M10" s="179"/>
      <c r="N10" s="179"/>
      <c r="O10" s="180"/>
      <c r="P10" s="178" t="s">
        <v>52</v>
      </c>
      <c r="Q10" s="179"/>
      <c r="R10" s="179"/>
      <c r="S10" s="180"/>
      <c r="T10" s="178" t="s">
        <v>53</v>
      </c>
      <c r="U10" s="179"/>
      <c r="V10" s="179"/>
      <c r="W10" s="180"/>
      <c r="X10" s="146" t="s">
        <v>54</v>
      </c>
      <c r="Y10" s="147"/>
      <c r="Z10" s="147"/>
      <c r="AA10" s="148"/>
      <c r="AB10" s="149" t="s">
        <v>55</v>
      </c>
      <c r="AC10" s="150"/>
      <c r="AD10" s="150"/>
      <c r="AE10" s="151"/>
    </row>
    <row r="11" spans="2:31" ht="17.25" thickBot="1" x14ac:dyDescent="0.35">
      <c r="B11" s="157" t="str">
        <f ca="1">TEXT(NOW(),"h")</f>
        <v>19</v>
      </c>
      <c r="C11" s="158"/>
      <c r="D11" s="12" t="s">
        <v>3</v>
      </c>
      <c r="E11" s="152" t="s">
        <v>4</v>
      </c>
      <c r="F11" s="153"/>
      <c r="G11" s="154"/>
      <c r="H11" s="12" t="s">
        <v>3</v>
      </c>
      <c r="I11" s="152" t="s">
        <v>4</v>
      </c>
      <c r="J11" s="153"/>
      <c r="K11" s="154"/>
      <c r="L11" s="12" t="s">
        <v>3</v>
      </c>
      <c r="M11" s="152" t="s">
        <v>4</v>
      </c>
      <c r="N11" s="153"/>
      <c r="O11" s="154"/>
      <c r="P11" s="12" t="s">
        <v>3</v>
      </c>
      <c r="Q11" s="152" t="s">
        <v>4</v>
      </c>
      <c r="R11" s="153"/>
      <c r="S11" s="154"/>
      <c r="T11" s="12" t="s">
        <v>3</v>
      </c>
      <c r="U11" s="152" t="s">
        <v>4</v>
      </c>
      <c r="V11" s="153"/>
      <c r="W11" s="154"/>
      <c r="X11" s="12" t="s">
        <v>3</v>
      </c>
      <c r="Y11" s="152" t="s">
        <v>4</v>
      </c>
      <c r="Z11" s="153"/>
      <c r="AA11" s="154"/>
      <c r="AB11" s="12" t="s">
        <v>3</v>
      </c>
      <c r="AC11" s="152" t="s">
        <v>4</v>
      </c>
      <c r="AD11" s="153"/>
      <c r="AE11" s="154"/>
    </row>
    <row r="12" spans="2:31" ht="20.25" x14ac:dyDescent="0.3">
      <c r="B12" s="155" t="s">
        <v>0</v>
      </c>
      <c r="C12" s="15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8" t="s">
        <v>5</v>
      </c>
      <c r="C37" s="139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40"/>
      <c r="C38" s="141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40"/>
      <c r="C40" s="141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42"/>
      <c r="C41" s="143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44"/>
      <c r="C42" s="145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1075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1167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44921</v>
      </c>
      <c r="E8" s="170"/>
      <c r="F8" s="170"/>
      <c r="G8" s="171"/>
      <c r="H8" s="169">
        <f>D8+1</f>
        <v>44922</v>
      </c>
      <c r="I8" s="170"/>
      <c r="J8" s="170"/>
      <c r="K8" s="171"/>
      <c r="L8" s="169">
        <f>H8+1</f>
        <v>44923</v>
      </c>
      <c r="M8" s="170"/>
      <c r="N8" s="170"/>
      <c r="O8" s="171"/>
      <c r="P8" s="169">
        <f>L8+1</f>
        <v>44924</v>
      </c>
      <c r="Q8" s="170"/>
      <c r="R8" s="170"/>
      <c r="S8" s="171"/>
      <c r="T8" s="169">
        <f>P8+1</f>
        <v>44925</v>
      </c>
      <c r="U8" s="170"/>
      <c r="V8" s="170"/>
      <c r="W8" s="171"/>
      <c r="X8" s="172">
        <f>T8+1</f>
        <v>44926</v>
      </c>
      <c r="Y8" s="173"/>
      <c r="Z8" s="173"/>
      <c r="AA8" s="174"/>
      <c r="AB8" s="175">
        <f>X8+1</f>
        <v>44927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81" t="s">
        <v>1155</v>
      </c>
      <c r="M40" s="182"/>
      <c r="N40" s="182"/>
      <c r="O40" s="183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92" t="s">
        <v>972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44914</v>
      </c>
      <c r="E8" s="170"/>
      <c r="F8" s="170"/>
      <c r="G8" s="171"/>
      <c r="H8" s="169">
        <f>D8+1</f>
        <v>44915</v>
      </c>
      <c r="I8" s="170"/>
      <c r="J8" s="170"/>
      <c r="K8" s="171"/>
      <c r="L8" s="169">
        <f>H8+1</f>
        <v>44916</v>
      </c>
      <c r="M8" s="170"/>
      <c r="N8" s="170"/>
      <c r="O8" s="171"/>
      <c r="P8" s="169">
        <f>L8+1</f>
        <v>44917</v>
      </c>
      <c r="Q8" s="170"/>
      <c r="R8" s="170"/>
      <c r="S8" s="171"/>
      <c r="T8" s="169">
        <f>P8+1</f>
        <v>44918</v>
      </c>
      <c r="U8" s="170"/>
      <c r="V8" s="170"/>
      <c r="W8" s="171"/>
      <c r="X8" s="172">
        <f>T8+1</f>
        <v>44919</v>
      </c>
      <c r="Y8" s="173"/>
      <c r="Z8" s="173"/>
      <c r="AA8" s="174"/>
      <c r="AB8" s="175">
        <f>X8+1</f>
        <v>44920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971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44907</v>
      </c>
      <c r="E8" s="170"/>
      <c r="F8" s="170"/>
      <c r="G8" s="171"/>
      <c r="H8" s="169">
        <f>D8+1</f>
        <v>44908</v>
      </c>
      <c r="I8" s="170"/>
      <c r="J8" s="170"/>
      <c r="K8" s="171"/>
      <c r="L8" s="169">
        <f>H8+1</f>
        <v>44909</v>
      </c>
      <c r="M8" s="170"/>
      <c r="N8" s="170"/>
      <c r="O8" s="171"/>
      <c r="P8" s="169">
        <f>L8+1</f>
        <v>44910</v>
      </c>
      <c r="Q8" s="170"/>
      <c r="R8" s="170"/>
      <c r="S8" s="171"/>
      <c r="T8" s="169">
        <f>P8+1</f>
        <v>44911</v>
      </c>
      <c r="U8" s="170"/>
      <c r="V8" s="170"/>
      <c r="W8" s="171"/>
      <c r="X8" s="172">
        <f>T8+1</f>
        <v>44912</v>
      </c>
      <c r="Y8" s="173"/>
      <c r="Z8" s="173"/>
      <c r="AA8" s="174"/>
      <c r="AB8" s="175">
        <f>X8+1</f>
        <v>44913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862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861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44900</v>
      </c>
      <c r="E8" s="170"/>
      <c r="F8" s="170"/>
      <c r="G8" s="171"/>
      <c r="H8" s="169">
        <f>D8+1</f>
        <v>44901</v>
      </c>
      <c r="I8" s="170"/>
      <c r="J8" s="170"/>
      <c r="K8" s="171"/>
      <c r="L8" s="169">
        <f>H8+1</f>
        <v>44902</v>
      </c>
      <c r="M8" s="170"/>
      <c r="N8" s="170"/>
      <c r="O8" s="171"/>
      <c r="P8" s="169">
        <f>L8+1</f>
        <v>44903</v>
      </c>
      <c r="Q8" s="170"/>
      <c r="R8" s="170"/>
      <c r="S8" s="171"/>
      <c r="T8" s="169">
        <f>P8+1</f>
        <v>44904</v>
      </c>
      <c r="U8" s="170"/>
      <c r="V8" s="170"/>
      <c r="W8" s="171"/>
      <c r="X8" s="172">
        <f>T8+1</f>
        <v>44905</v>
      </c>
      <c r="Y8" s="173"/>
      <c r="Z8" s="173"/>
      <c r="AA8" s="174"/>
      <c r="AB8" s="175">
        <f>X8+1</f>
        <v>44906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784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785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44893</v>
      </c>
      <c r="E8" s="170"/>
      <c r="F8" s="170"/>
      <c r="G8" s="171"/>
      <c r="H8" s="169">
        <f>D8+1</f>
        <v>44894</v>
      </c>
      <c r="I8" s="170"/>
      <c r="J8" s="170"/>
      <c r="K8" s="171"/>
      <c r="L8" s="169">
        <f>H8+1</f>
        <v>44895</v>
      </c>
      <c r="M8" s="170"/>
      <c r="N8" s="170"/>
      <c r="O8" s="171"/>
      <c r="P8" s="169">
        <f>L8+1</f>
        <v>44896</v>
      </c>
      <c r="Q8" s="170"/>
      <c r="R8" s="170"/>
      <c r="S8" s="171"/>
      <c r="T8" s="169">
        <f>P8+1</f>
        <v>44897</v>
      </c>
      <c r="U8" s="170"/>
      <c r="V8" s="170"/>
      <c r="W8" s="171"/>
      <c r="X8" s="172">
        <f>T8+1</f>
        <v>44898</v>
      </c>
      <c r="Y8" s="173"/>
      <c r="Z8" s="173"/>
      <c r="AA8" s="174"/>
      <c r="AB8" s="175">
        <f>X8+1</f>
        <v>44899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704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758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44855</v>
      </c>
      <c r="E8" s="170"/>
      <c r="F8" s="170"/>
      <c r="G8" s="171"/>
      <c r="H8" s="169">
        <f>D8+1</f>
        <v>44856</v>
      </c>
      <c r="I8" s="170"/>
      <c r="J8" s="170"/>
      <c r="K8" s="171"/>
      <c r="L8" s="169">
        <f>H8+1</f>
        <v>44857</v>
      </c>
      <c r="M8" s="170"/>
      <c r="N8" s="170"/>
      <c r="O8" s="171"/>
      <c r="P8" s="169">
        <f>L8+1</f>
        <v>44858</v>
      </c>
      <c r="Q8" s="170"/>
      <c r="R8" s="170"/>
      <c r="S8" s="171"/>
      <c r="T8" s="169">
        <f>P8+1</f>
        <v>44859</v>
      </c>
      <c r="U8" s="170"/>
      <c r="V8" s="170"/>
      <c r="W8" s="171"/>
      <c r="X8" s="172">
        <f>T8+1</f>
        <v>44860</v>
      </c>
      <c r="Y8" s="173"/>
      <c r="Z8" s="173"/>
      <c r="AA8" s="174"/>
      <c r="AB8" s="175">
        <f>X8+1</f>
        <v>44861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541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636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44879</v>
      </c>
      <c r="E8" s="170"/>
      <c r="F8" s="170"/>
      <c r="G8" s="171"/>
      <c r="H8" s="169">
        <f>D8+1</f>
        <v>44880</v>
      </c>
      <c r="I8" s="170"/>
      <c r="J8" s="170"/>
      <c r="K8" s="171"/>
      <c r="L8" s="169">
        <f>H8+1</f>
        <v>44881</v>
      </c>
      <c r="M8" s="170"/>
      <c r="N8" s="170"/>
      <c r="O8" s="171"/>
      <c r="P8" s="169">
        <f>L8+1</f>
        <v>44882</v>
      </c>
      <c r="Q8" s="170"/>
      <c r="R8" s="170"/>
      <c r="S8" s="171"/>
      <c r="T8" s="169">
        <f>P8+1</f>
        <v>44883</v>
      </c>
      <c r="U8" s="170"/>
      <c r="V8" s="170"/>
      <c r="W8" s="171"/>
      <c r="X8" s="172">
        <f>T8+1</f>
        <v>44884</v>
      </c>
      <c r="Y8" s="173"/>
      <c r="Z8" s="173"/>
      <c r="AA8" s="174"/>
      <c r="AB8" s="175">
        <f>X8+1</f>
        <v>44885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51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532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531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44872</v>
      </c>
      <c r="E8" s="170"/>
      <c r="F8" s="170"/>
      <c r="G8" s="171"/>
      <c r="H8" s="169">
        <f>D8+1</f>
        <v>44873</v>
      </c>
      <c r="I8" s="170"/>
      <c r="J8" s="170"/>
      <c r="K8" s="171"/>
      <c r="L8" s="169">
        <f>H8+1</f>
        <v>44874</v>
      </c>
      <c r="M8" s="170"/>
      <c r="N8" s="170"/>
      <c r="O8" s="171"/>
      <c r="P8" s="169">
        <f>L8+1</f>
        <v>44875</v>
      </c>
      <c r="Q8" s="170"/>
      <c r="R8" s="170"/>
      <c r="S8" s="171"/>
      <c r="T8" s="169">
        <f>P8+1</f>
        <v>44876</v>
      </c>
      <c r="U8" s="170"/>
      <c r="V8" s="170"/>
      <c r="W8" s="171"/>
      <c r="X8" s="172">
        <f>T8+1</f>
        <v>44877</v>
      </c>
      <c r="Y8" s="173"/>
      <c r="Z8" s="173"/>
      <c r="AA8" s="174"/>
      <c r="AB8" s="175">
        <f>X8+1</f>
        <v>44878</v>
      </c>
      <c r="AC8" s="176"/>
      <c r="AD8" s="176"/>
      <c r="AE8" s="177"/>
    </row>
    <row r="9" spans="2:31" ht="18" thickBot="1" x14ac:dyDescent="0.35">
      <c r="B9" s="167"/>
      <c r="C9" s="168"/>
      <c r="D9" s="178" t="s">
        <v>50</v>
      </c>
      <c r="E9" s="179"/>
      <c r="F9" s="179"/>
      <c r="G9" s="180"/>
      <c r="H9" s="178" t="s">
        <v>49</v>
      </c>
      <c r="I9" s="179"/>
      <c r="J9" s="179"/>
      <c r="K9" s="180"/>
      <c r="L9" s="178" t="s">
        <v>51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92" t="s">
        <v>15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92" t="s">
        <v>16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3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</row>
    <row r="12" spans="2:31" ht="18" thickBot="1" x14ac:dyDescent="0.35">
      <c r="B12" s="165"/>
      <c r="C12" s="166"/>
      <c r="D12" s="169">
        <v>45117</v>
      </c>
      <c r="E12" s="170"/>
      <c r="F12" s="170"/>
      <c r="G12" s="171"/>
      <c r="H12" s="169">
        <f>D12+1</f>
        <v>45118</v>
      </c>
      <c r="I12" s="170"/>
      <c r="J12" s="170"/>
      <c r="K12" s="171"/>
      <c r="L12" s="169">
        <f>H12+1</f>
        <v>45119</v>
      </c>
      <c r="M12" s="170"/>
      <c r="N12" s="170"/>
      <c r="O12" s="171"/>
      <c r="P12" s="169">
        <f>L12+1</f>
        <v>45120</v>
      </c>
      <c r="Q12" s="170"/>
      <c r="R12" s="170"/>
      <c r="S12" s="171"/>
      <c r="T12" s="169">
        <f>P12+1</f>
        <v>45121</v>
      </c>
      <c r="U12" s="170"/>
      <c r="V12" s="170"/>
      <c r="W12" s="171"/>
      <c r="X12" s="172">
        <f>T12+1</f>
        <v>45122</v>
      </c>
      <c r="Y12" s="173"/>
      <c r="Z12" s="173"/>
      <c r="AA12" s="174"/>
      <c r="AB12" s="175">
        <f>X12+1</f>
        <v>45123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/>
      <c r="F40" s="133"/>
      <c r="G40" s="134"/>
      <c r="H40" s="72" t="s">
        <v>1238</v>
      </c>
      <c r="I40" s="132"/>
      <c r="J40" s="133"/>
      <c r="K40" s="134"/>
      <c r="L40" s="72" t="s">
        <v>1238</v>
      </c>
      <c r="M40" s="132"/>
      <c r="N40" s="133"/>
      <c r="O40" s="134"/>
      <c r="P40" s="72" t="s">
        <v>1238</v>
      </c>
      <c r="Q40" s="132"/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/>
      <c r="F41" s="136"/>
      <c r="G41" s="137"/>
      <c r="H41" s="73" t="s">
        <v>1239</v>
      </c>
      <c r="I41" s="135"/>
      <c r="J41" s="136"/>
      <c r="K41" s="137"/>
      <c r="L41" s="73" t="s">
        <v>1239</v>
      </c>
      <c r="M41" s="135"/>
      <c r="N41" s="136"/>
      <c r="O41" s="137"/>
      <c r="P41" s="73" t="s">
        <v>1239</v>
      </c>
      <c r="Q41" s="135"/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29"/>
      <c r="E43" s="130"/>
      <c r="F43" s="130"/>
      <c r="G43" s="131"/>
      <c r="H43" s="129"/>
      <c r="I43" s="130"/>
      <c r="J43" s="130"/>
      <c r="K43" s="131"/>
      <c r="L43" s="129"/>
      <c r="M43" s="130"/>
      <c r="N43" s="130"/>
      <c r="O43" s="131"/>
      <c r="P43" s="129"/>
      <c r="Q43" s="130"/>
      <c r="R43" s="130"/>
      <c r="S43" s="131"/>
      <c r="T43" s="129"/>
      <c r="U43" s="130"/>
      <c r="V43" s="130"/>
      <c r="W43" s="131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44865</v>
      </c>
      <c r="E8" s="170"/>
      <c r="F8" s="170"/>
      <c r="G8" s="171"/>
      <c r="H8" s="169">
        <f>D8+1</f>
        <v>44866</v>
      </c>
      <c r="I8" s="170"/>
      <c r="J8" s="170"/>
      <c r="K8" s="171"/>
      <c r="L8" s="169">
        <f>H8+1</f>
        <v>44867</v>
      </c>
      <c r="M8" s="170"/>
      <c r="N8" s="170"/>
      <c r="O8" s="171"/>
      <c r="P8" s="169">
        <f>L8+1</f>
        <v>44868</v>
      </c>
      <c r="Q8" s="170"/>
      <c r="R8" s="170"/>
      <c r="S8" s="171"/>
      <c r="T8" s="169">
        <f>P8+1</f>
        <v>44869</v>
      </c>
      <c r="U8" s="170"/>
      <c r="V8" s="170"/>
      <c r="W8" s="171"/>
      <c r="X8" s="172">
        <f>T8+1</f>
        <v>44870</v>
      </c>
      <c r="Y8" s="173"/>
      <c r="Z8" s="173"/>
      <c r="AA8" s="174"/>
      <c r="AB8" s="175">
        <f>X8+1</f>
        <v>44871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292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44858</v>
      </c>
      <c r="E8" s="170"/>
      <c r="F8" s="170"/>
      <c r="G8" s="171"/>
      <c r="H8" s="169">
        <f>D8+1</f>
        <v>44859</v>
      </c>
      <c r="I8" s="170"/>
      <c r="J8" s="170"/>
      <c r="K8" s="171"/>
      <c r="L8" s="169">
        <f>H8+1</f>
        <v>44860</v>
      </c>
      <c r="M8" s="170"/>
      <c r="N8" s="170"/>
      <c r="O8" s="171"/>
      <c r="P8" s="169">
        <f>L8+1</f>
        <v>44861</v>
      </c>
      <c r="Q8" s="170"/>
      <c r="R8" s="170"/>
      <c r="S8" s="171"/>
      <c r="T8" s="169">
        <f>P8+1</f>
        <v>44862</v>
      </c>
      <c r="U8" s="170"/>
      <c r="V8" s="170"/>
      <c r="W8" s="171"/>
      <c r="X8" s="172">
        <f>T8+1</f>
        <v>44863</v>
      </c>
      <c r="Y8" s="173"/>
      <c r="Z8" s="173"/>
      <c r="AA8" s="174"/>
      <c r="AB8" s="175">
        <f>X8+1</f>
        <v>44864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4"/>
      <c r="C40" s="145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181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180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69">
        <v>44851</v>
      </c>
      <c r="E8" s="170"/>
      <c r="F8" s="170"/>
      <c r="G8" s="171"/>
      <c r="H8" s="169">
        <f>D8+1</f>
        <v>44852</v>
      </c>
      <c r="I8" s="170"/>
      <c r="J8" s="170"/>
      <c r="K8" s="171"/>
      <c r="L8" s="169">
        <f>H8+1</f>
        <v>44853</v>
      </c>
      <c r="M8" s="170"/>
      <c r="N8" s="170"/>
      <c r="O8" s="171"/>
      <c r="P8" s="169">
        <f>L8+1</f>
        <v>44854</v>
      </c>
      <c r="Q8" s="170"/>
      <c r="R8" s="170"/>
      <c r="S8" s="171"/>
      <c r="T8" s="169">
        <f>P8+1</f>
        <v>44855</v>
      </c>
      <c r="U8" s="170"/>
      <c r="V8" s="170"/>
      <c r="W8" s="171"/>
      <c r="X8" s="172">
        <f>T8+1</f>
        <v>44856</v>
      </c>
      <c r="Y8" s="173"/>
      <c r="Z8" s="173"/>
      <c r="AA8" s="174"/>
      <c r="AB8" s="175">
        <f>X8+1</f>
        <v>44857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8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78" t="s">
        <v>49</v>
      </c>
      <c r="J10" s="179"/>
      <c r="K10" s="179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65"/>
      <c r="C8" s="166"/>
      <c r="D8" s="175">
        <v>44844</v>
      </c>
      <c r="E8" s="176"/>
      <c r="F8" s="176"/>
      <c r="G8" s="177"/>
      <c r="H8" s="169">
        <f>D8+1</f>
        <v>44845</v>
      </c>
      <c r="I8" s="170"/>
      <c r="J8" s="170"/>
      <c r="K8" s="171"/>
      <c r="L8" s="169">
        <f>H8+1</f>
        <v>44846</v>
      </c>
      <c r="M8" s="170"/>
      <c r="N8" s="170"/>
      <c r="O8" s="171"/>
      <c r="P8" s="169">
        <f>L8+1</f>
        <v>44847</v>
      </c>
      <c r="Q8" s="170"/>
      <c r="R8" s="170"/>
      <c r="S8" s="171"/>
      <c r="T8" s="169">
        <f>P8+1</f>
        <v>44848</v>
      </c>
      <c r="U8" s="170"/>
      <c r="V8" s="170"/>
      <c r="W8" s="171"/>
      <c r="X8" s="172">
        <f>T8+1</f>
        <v>44849</v>
      </c>
      <c r="Y8" s="173"/>
      <c r="Z8" s="173"/>
      <c r="AA8" s="174"/>
      <c r="AB8" s="175">
        <f>X8+1</f>
        <v>44850</v>
      </c>
      <c r="AC8" s="176"/>
      <c r="AD8" s="176"/>
      <c r="AE8" s="177"/>
    </row>
    <row r="9" spans="2:31" ht="18" thickBot="1" x14ac:dyDescent="0.35">
      <c r="B9" s="167"/>
      <c r="C9" s="168"/>
      <c r="D9" s="149" t="s">
        <v>48</v>
      </c>
      <c r="E9" s="150"/>
      <c r="F9" s="150"/>
      <c r="G9" s="151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56</v>
      </c>
      <c r="U9" s="179"/>
      <c r="V9" s="179"/>
      <c r="W9" s="180"/>
      <c r="X9" s="146" t="s">
        <v>57</v>
      </c>
      <c r="Y9" s="147"/>
      <c r="Z9" s="147"/>
      <c r="AA9" s="148"/>
      <c r="AB9" s="149" t="s">
        <v>58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M1" activePane="topRight" state="frozen"/>
      <selection pane="topRight" activeCell="Z32" sqref="Z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45110</v>
      </c>
      <c r="E12" s="170"/>
      <c r="F12" s="170"/>
      <c r="G12" s="171"/>
      <c r="H12" s="169">
        <f>D12+1</f>
        <v>45111</v>
      </c>
      <c r="I12" s="170"/>
      <c r="J12" s="170"/>
      <c r="K12" s="171"/>
      <c r="L12" s="169">
        <f>H12+1</f>
        <v>45112</v>
      </c>
      <c r="M12" s="170"/>
      <c r="N12" s="170"/>
      <c r="O12" s="171"/>
      <c r="P12" s="169">
        <f>L12+1</f>
        <v>45113</v>
      </c>
      <c r="Q12" s="170"/>
      <c r="R12" s="170"/>
      <c r="S12" s="171"/>
      <c r="T12" s="169">
        <f>P12+1</f>
        <v>45114</v>
      </c>
      <c r="U12" s="170"/>
      <c r="V12" s="170"/>
      <c r="W12" s="171"/>
      <c r="X12" s="172">
        <f>T12+1</f>
        <v>45115</v>
      </c>
      <c r="Y12" s="173"/>
      <c r="Z12" s="173"/>
      <c r="AA12" s="174"/>
      <c r="AB12" s="175">
        <f>X12+1</f>
        <v>45116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8</v>
      </c>
      <c r="R40" s="133"/>
      <c r="S40" s="134"/>
      <c r="T40" s="72" t="s">
        <v>1238</v>
      </c>
      <c r="U40" s="132">
        <v>2</v>
      </c>
      <c r="V40" s="133"/>
      <c r="W40" s="134"/>
      <c r="X40" s="72" t="s">
        <v>1238</v>
      </c>
      <c r="Y40" s="132">
        <v>4</v>
      </c>
      <c r="Z40" s="133"/>
      <c r="AA40" s="134"/>
      <c r="AB40" s="72" t="s">
        <v>1238</v>
      </c>
      <c r="AC40" s="132">
        <v>0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5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5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3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7" t="s">
        <v>3571</v>
      </c>
      <c r="I43" s="188"/>
      <c r="J43" s="188"/>
      <c r="K43" s="189"/>
      <c r="L43" s="184" t="s">
        <v>2035</v>
      </c>
      <c r="M43" s="185"/>
      <c r="N43" s="185"/>
      <c r="O43" s="186"/>
      <c r="P43" s="126" t="s">
        <v>3719</v>
      </c>
      <c r="Q43" s="127"/>
      <c r="R43" s="127"/>
      <c r="S43" s="128"/>
      <c r="T43" s="184" t="s">
        <v>2035</v>
      </c>
      <c r="U43" s="185"/>
      <c r="V43" s="185"/>
      <c r="W43" s="186"/>
      <c r="X43" s="184" t="s">
        <v>3323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4118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45103</v>
      </c>
      <c r="E12" s="170"/>
      <c r="F12" s="170"/>
      <c r="G12" s="171"/>
      <c r="H12" s="169">
        <f>D12+1</f>
        <v>45104</v>
      </c>
      <c r="I12" s="170"/>
      <c r="J12" s="170"/>
      <c r="K12" s="171"/>
      <c r="L12" s="169">
        <f>H12+1</f>
        <v>45105</v>
      </c>
      <c r="M12" s="170"/>
      <c r="N12" s="170"/>
      <c r="O12" s="171"/>
      <c r="P12" s="169">
        <f>L12+1</f>
        <v>45106</v>
      </c>
      <c r="Q12" s="170"/>
      <c r="R12" s="170"/>
      <c r="S12" s="171"/>
      <c r="T12" s="169">
        <f>P12+1</f>
        <v>45107</v>
      </c>
      <c r="U12" s="170"/>
      <c r="V12" s="170"/>
      <c r="W12" s="171"/>
      <c r="X12" s="172">
        <f>T12+1</f>
        <v>45108</v>
      </c>
      <c r="Y12" s="173"/>
      <c r="Z12" s="173"/>
      <c r="AA12" s="174"/>
      <c r="AB12" s="175">
        <f>X12+1</f>
        <v>45109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5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4" t="s">
        <v>2801</v>
      </c>
      <c r="E43" s="185"/>
      <c r="F43" s="185"/>
      <c r="G43" s="186"/>
      <c r="H43" s="126" t="s">
        <v>4145</v>
      </c>
      <c r="I43" s="127"/>
      <c r="J43" s="127"/>
      <c r="K43" s="128"/>
      <c r="L43" s="187" t="s">
        <v>3571</v>
      </c>
      <c r="M43" s="188"/>
      <c r="N43" s="188"/>
      <c r="O43" s="189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3323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4061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45096</v>
      </c>
      <c r="E12" s="170"/>
      <c r="F12" s="170"/>
      <c r="G12" s="171"/>
      <c r="H12" s="169">
        <f>D12+1</f>
        <v>45097</v>
      </c>
      <c r="I12" s="170"/>
      <c r="J12" s="170"/>
      <c r="K12" s="171"/>
      <c r="L12" s="169">
        <f>H12+1</f>
        <v>45098</v>
      </c>
      <c r="M12" s="170"/>
      <c r="N12" s="170"/>
      <c r="O12" s="171"/>
      <c r="P12" s="169">
        <f>L12+1</f>
        <v>45099</v>
      </c>
      <c r="Q12" s="170"/>
      <c r="R12" s="170"/>
      <c r="S12" s="171"/>
      <c r="T12" s="169">
        <f>P12+1</f>
        <v>45100</v>
      </c>
      <c r="U12" s="170"/>
      <c r="V12" s="170"/>
      <c r="W12" s="171"/>
      <c r="X12" s="172">
        <f>T12+1</f>
        <v>45101</v>
      </c>
      <c r="Y12" s="173"/>
      <c r="Z12" s="173"/>
      <c r="AA12" s="174"/>
      <c r="AB12" s="175">
        <f>X12+1</f>
        <v>45102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7</v>
      </c>
      <c r="N40" s="133"/>
      <c r="O40" s="134"/>
      <c r="P40" s="72" t="s">
        <v>1238</v>
      </c>
      <c r="Q40" s="132">
        <v>7</v>
      </c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6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7" t="s">
        <v>3571</v>
      </c>
      <c r="E43" s="188"/>
      <c r="F43" s="188"/>
      <c r="G43" s="189"/>
      <c r="H43" s="187" t="s">
        <v>3571</v>
      </c>
      <c r="I43" s="188"/>
      <c r="J43" s="188"/>
      <c r="K43" s="189"/>
      <c r="L43" s="126" t="s">
        <v>3719</v>
      </c>
      <c r="M43" s="127"/>
      <c r="N43" s="127"/>
      <c r="O43" s="128"/>
      <c r="P43" s="184" t="s">
        <v>4095</v>
      </c>
      <c r="Q43" s="185"/>
      <c r="R43" s="185"/>
      <c r="S43" s="186"/>
      <c r="T43" s="187" t="s">
        <v>3571</v>
      </c>
      <c r="U43" s="188"/>
      <c r="V43" s="188"/>
      <c r="W43" s="189"/>
      <c r="X43" s="184" t="s">
        <v>2035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3980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45089</v>
      </c>
      <c r="E12" s="170"/>
      <c r="F12" s="170"/>
      <c r="G12" s="171"/>
      <c r="H12" s="169">
        <f>D12+1</f>
        <v>45090</v>
      </c>
      <c r="I12" s="170"/>
      <c r="J12" s="170"/>
      <c r="K12" s="171"/>
      <c r="L12" s="169">
        <f>H12+1</f>
        <v>45091</v>
      </c>
      <c r="M12" s="170"/>
      <c r="N12" s="170"/>
      <c r="O12" s="171"/>
      <c r="P12" s="169">
        <f>L12+1</f>
        <v>45092</v>
      </c>
      <c r="Q12" s="170"/>
      <c r="R12" s="170"/>
      <c r="S12" s="171"/>
      <c r="T12" s="169">
        <f>P12+1</f>
        <v>45093</v>
      </c>
      <c r="U12" s="170"/>
      <c r="V12" s="170"/>
      <c r="W12" s="171"/>
      <c r="X12" s="172">
        <f>T12+1</f>
        <v>45094</v>
      </c>
      <c r="Y12" s="173"/>
      <c r="Z12" s="173"/>
      <c r="AA12" s="174"/>
      <c r="AB12" s="175">
        <f>X12+1</f>
        <v>45095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3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1</v>
      </c>
      <c r="J41" s="136"/>
      <c r="K41" s="137"/>
      <c r="L41" s="73" t="s">
        <v>1239</v>
      </c>
      <c r="M41" s="135">
        <v>2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1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4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2</v>
      </c>
      <c r="AD42" s="124"/>
      <c r="AE42" s="125"/>
    </row>
    <row r="43" spans="2:31" x14ac:dyDescent="0.3">
      <c r="B43" s="140"/>
      <c r="C43" s="141"/>
      <c r="D43" s="187" t="s">
        <v>3571</v>
      </c>
      <c r="E43" s="188"/>
      <c r="F43" s="188"/>
      <c r="G43" s="189"/>
      <c r="H43" s="126" t="s">
        <v>3719</v>
      </c>
      <c r="I43" s="127"/>
      <c r="J43" s="127"/>
      <c r="K43" s="128"/>
      <c r="L43" s="187" t="s">
        <v>3571</v>
      </c>
      <c r="M43" s="188"/>
      <c r="N43" s="188"/>
      <c r="O43" s="189"/>
      <c r="P43" s="126" t="s">
        <v>2060</v>
      </c>
      <c r="Q43" s="127"/>
      <c r="R43" s="127"/>
      <c r="S43" s="128"/>
      <c r="T43" s="126" t="s">
        <v>2060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81" t="s">
        <v>4001</v>
      </c>
      <c r="I44" s="182"/>
      <c r="J44" s="182"/>
      <c r="K44" s="183"/>
      <c r="L44" s="120" t="s">
        <v>4007</v>
      </c>
      <c r="M44" s="121"/>
      <c r="N44" s="121"/>
      <c r="O44" s="122"/>
      <c r="P44" s="120" t="s">
        <v>4007</v>
      </c>
      <c r="Q44" s="121"/>
      <c r="R44" s="121"/>
      <c r="S44" s="122"/>
      <c r="T44" s="120" t="s">
        <v>4007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81" t="s">
        <v>3989</v>
      </c>
      <c r="E45" s="182"/>
      <c r="F45" s="182"/>
      <c r="G45" s="183"/>
      <c r="H45" s="114"/>
      <c r="I45" s="115"/>
      <c r="J45" s="115"/>
      <c r="K45" s="116"/>
      <c r="L45" s="114"/>
      <c r="M45" s="115"/>
      <c r="N45" s="115"/>
      <c r="O45" s="116"/>
      <c r="P45" s="181" t="s">
        <v>4019</v>
      </c>
      <c r="Q45" s="182"/>
      <c r="R45" s="182"/>
      <c r="S45" s="183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45082</v>
      </c>
      <c r="E12" s="170"/>
      <c r="F12" s="170"/>
      <c r="G12" s="171"/>
      <c r="H12" s="169">
        <f>D12+1</f>
        <v>45083</v>
      </c>
      <c r="I12" s="170"/>
      <c r="J12" s="170"/>
      <c r="K12" s="171"/>
      <c r="L12" s="169">
        <f>H12+1</f>
        <v>45084</v>
      </c>
      <c r="M12" s="170"/>
      <c r="N12" s="170"/>
      <c r="O12" s="171"/>
      <c r="P12" s="169">
        <f>L12+1</f>
        <v>45085</v>
      </c>
      <c r="Q12" s="170"/>
      <c r="R12" s="170"/>
      <c r="S12" s="171"/>
      <c r="T12" s="169">
        <f>P12+1</f>
        <v>45086</v>
      </c>
      <c r="U12" s="170"/>
      <c r="V12" s="170"/>
      <c r="W12" s="171"/>
      <c r="X12" s="172">
        <f>T12+1</f>
        <v>45087</v>
      </c>
      <c r="Y12" s="173"/>
      <c r="Z12" s="173"/>
      <c r="AA12" s="174"/>
      <c r="AB12" s="175">
        <f>X12+1</f>
        <v>45088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0</v>
      </c>
      <c r="J41" s="136"/>
      <c r="K41" s="137"/>
      <c r="L41" s="73" t="s">
        <v>1239</v>
      </c>
      <c r="M41" s="135">
        <v>5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3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87" t="s">
        <v>3571</v>
      </c>
      <c r="E43" s="188"/>
      <c r="F43" s="188"/>
      <c r="G43" s="189"/>
      <c r="H43" s="126" t="s">
        <v>3885</v>
      </c>
      <c r="I43" s="127"/>
      <c r="J43" s="127"/>
      <c r="K43" s="128"/>
      <c r="L43" s="187" t="s">
        <v>3571</v>
      </c>
      <c r="M43" s="188"/>
      <c r="N43" s="188"/>
      <c r="O43" s="189"/>
      <c r="P43" s="187" t="s">
        <v>3571</v>
      </c>
      <c r="Q43" s="188"/>
      <c r="R43" s="188"/>
      <c r="S43" s="189"/>
      <c r="T43" s="126" t="s">
        <v>3719</v>
      </c>
      <c r="U43" s="127"/>
      <c r="V43" s="127"/>
      <c r="W43" s="128"/>
      <c r="X43" s="187" t="s">
        <v>3571</v>
      </c>
      <c r="Y43" s="188"/>
      <c r="Z43" s="188"/>
      <c r="AA43" s="189"/>
      <c r="AB43" s="129"/>
      <c r="AC43" s="130"/>
      <c r="AD43" s="130"/>
      <c r="AE43" s="131"/>
    </row>
    <row r="44" spans="2:31" x14ac:dyDescent="0.3">
      <c r="B44" s="142"/>
      <c r="C44" s="143"/>
      <c r="D44" s="181" t="s">
        <v>3881</v>
      </c>
      <c r="E44" s="182"/>
      <c r="F44" s="182"/>
      <c r="G44" s="183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20" t="s">
        <v>3949</v>
      </c>
      <c r="U44" s="121"/>
      <c r="V44" s="121"/>
      <c r="W44" s="122"/>
      <c r="X44" s="120" t="s">
        <v>3962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20" t="s">
        <v>3892</v>
      </c>
      <c r="I45" s="121"/>
      <c r="J45" s="121"/>
      <c r="K45" s="122"/>
      <c r="L45" s="120" t="s">
        <v>3917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44</vt:i4>
      </vt:variant>
    </vt:vector>
  </HeadingPairs>
  <TitlesOfParts>
    <vt:vector size="44" baseType="lpstr">
      <vt:lpstr>P.D.S_2023.07.17_W29</vt:lpstr>
      <vt:lpstr>P.D.S_2023.07.10_W28</vt:lpstr>
      <vt:lpstr>습관 Tracker</vt:lpstr>
      <vt:lpstr>P.D.S_날짜변경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2023-07-17T10:33:57Z</dcterms:modified>
</cp:coreProperties>
</file>