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_Github_Blog\jcseo1028.github.io\_stock\"/>
    </mc:Choice>
  </mc:AlternateContent>
  <bookViews>
    <workbookView xWindow="0" yWindow="0" windowWidth="26490" windowHeight="8055"/>
  </bookViews>
  <sheets>
    <sheet name="Sheet1" sheetId="1" r:id="rId1"/>
    <sheet name="Chart2" sheetId="3" r:id="rId2"/>
    <sheet name="Chart3" sheetId="4" r:id="rId3"/>
  </sheets>
  <calcPr calcId="152511"/>
</workbook>
</file>

<file path=xl/calcChain.xml><?xml version="1.0" encoding="utf-8"?>
<calcChain xmlns="http://schemas.openxmlformats.org/spreadsheetml/2006/main">
  <c r="O247" i="1" l="1"/>
  <c r="N247" i="1"/>
  <c r="M247" i="1"/>
  <c r="L247" i="1"/>
  <c r="O246" i="1"/>
  <c r="N246" i="1"/>
  <c r="M246" i="1"/>
  <c r="L246" i="1"/>
  <c r="O245" i="1"/>
  <c r="N245" i="1"/>
  <c r="M245" i="1"/>
  <c r="L245" i="1"/>
  <c r="O244" i="1"/>
  <c r="N244" i="1"/>
  <c r="M244" i="1"/>
  <c r="L244" i="1"/>
  <c r="O243" i="1"/>
  <c r="N243" i="1"/>
  <c r="M243" i="1"/>
  <c r="L243" i="1"/>
  <c r="O242" i="1"/>
  <c r="N242" i="1"/>
  <c r="M242" i="1"/>
  <c r="L242" i="1"/>
  <c r="O241" i="1"/>
  <c r="N241" i="1"/>
  <c r="M241" i="1"/>
  <c r="L241" i="1"/>
  <c r="O240" i="1"/>
  <c r="N240" i="1"/>
  <c r="M240" i="1"/>
  <c r="L240" i="1"/>
  <c r="O239" i="1"/>
  <c r="N239" i="1"/>
  <c r="M239" i="1"/>
  <c r="L239" i="1"/>
  <c r="O238" i="1"/>
  <c r="N238" i="1"/>
  <c r="M238" i="1"/>
  <c r="L238" i="1"/>
  <c r="O237" i="1"/>
  <c r="N237" i="1"/>
  <c r="M237" i="1"/>
  <c r="L237" i="1"/>
  <c r="O236" i="1"/>
  <c r="N236" i="1"/>
  <c r="M236" i="1"/>
  <c r="L236" i="1"/>
  <c r="O235" i="1"/>
  <c r="N235" i="1"/>
  <c r="M235" i="1"/>
  <c r="L235" i="1"/>
  <c r="O234" i="1"/>
  <c r="N234" i="1"/>
  <c r="M234" i="1"/>
  <c r="L234" i="1"/>
  <c r="O233" i="1"/>
  <c r="N233" i="1"/>
  <c r="M233" i="1"/>
  <c r="L233" i="1"/>
  <c r="O232" i="1"/>
  <c r="N232" i="1"/>
  <c r="M232" i="1"/>
  <c r="L232" i="1"/>
  <c r="O231" i="1"/>
  <c r="N231" i="1"/>
  <c r="M231" i="1"/>
  <c r="L231" i="1"/>
  <c r="O230" i="1"/>
  <c r="N230" i="1"/>
  <c r="M230" i="1"/>
  <c r="L230" i="1"/>
  <c r="O229" i="1"/>
  <c r="N229" i="1"/>
  <c r="M229" i="1"/>
  <c r="L229" i="1"/>
  <c r="O228" i="1"/>
  <c r="N228" i="1"/>
  <c r="M228" i="1"/>
  <c r="L228" i="1"/>
  <c r="O227" i="1"/>
  <c r="N227" i="1"/>
  <c r="M227" i="1"/>
  <c r="L227" i="1"/>
  <c r="O226" i="1"/>
  <c r="N226" i="1"/>
  <c r="M226" i="1"/>
  <c r="L226" i="1"/>
  <c r="O225" i="1"/>
  <c r="N225" i="1"/>
  <c r="M225" i="1"/>
  <c r="L225" i="1"/>
  <c r="O224" i="1"/>
  <c r="N224" i="1"/>
  <c r="M224" i="1"/>
  <c r="L224" i="1"/>
  <c r="O223" i="1"/>
  <c r="N223" i="1"/>
  <c r="M223" i="1"/>
  <c r="L223" i="1"/>
  <c r="O222" i="1"/>
  <c r="N222" i="1"/>
  <c r="M222" i="1"/>
  <c r="L222" i="1"/>
  <c r="O221" i="1"/>
  <c r="N221" i="1"/>
  <c r="M221" i="1"/>
  <c r="L221" i="1"/>
  <c r="O220" i="1"/>
  <c r="N220" i="1"/>
  <c r="M220" i="1"/>
  <c r="L220" i="1"/>
  <c r="O219" i="1"/>
  <c r="N219" i="1"/>
  <c r="M219" i="1"/>
  <c r="L219" i="1"/>
  <c r="O218" i="1"/>
  <c r="N218" i="1"/>
  <c r="M218" i="1"/>
  <c r="L218" i="1"/>
  <c r="O217" i="1"/>
  <c r="N217" i="1"/>
  <c r="M217" i="1"/>
  <c r="L217" i="1"/>
  <c r="O216" i="1"/>
  <c r="N216" i="1"/>
  <c r="M216" i="1"/>
  <c r="L216" i="1"/>
  <c r="O215" i="1"/>
  <c r="N215" i="1"/>
  <c r="M215" i="1"/>
  <c r="L215" i="1"/>
  <c r="O214" i="1"/>
  <c r="N214" i="1"/>
  <c r="M214" i="1"/>
  <c r="L214" i="1"/>
  <c r="O213" i="1"/>
  <c r="N213" i="1"/>
  <c r="M213" i="1"/>
  <c r="L213" i="1"/>
  <c r="O212" i="1"/>
  <c r="N212" i="1"/>
  <c r="M212" i="1"/>
  <c r="L212" i="1"/>
  <c r="O211" i="1"/>
  <c r="N211" i="1"/>
  <c r="M211" i="1"/>
  <c r="L211" i="1"/>
  <c r="O210" i="1"/>
  <c r="N210" i="1"/>
  <c r="M210" i="1"/>
  <c r="L210" i="1"/>
  <c r="O209" i="1"/>
  <c r="N209" i="1"/>
  <c r="M209" i="1"/>
  <c r="L209" i="1"/>
  <c r="O208" i="1"/>
  <c r="N208" i="1"/>
  <c r="M208" i="1"/>
  <c r="L208" i="1"/>
  <c r="O207" i="1"/>
  <c r="N207" i="1"/>
  <c r="M207" i="1"/>
  <c r="L207" i="1"/>
  <c r="O206" i="1"/>
  <c r="N206" i="1"/>
  <c r="M206" i="1"/>
  <c r="L206" i="1"/>
  <c r="O205" i="1"/>
  <c r="N205" i="1"/>
  <c r="M205" i="1"/>
  <c r="L205" i="1"/>
  <c r="O204" i="1"/>
  <c r="N204" i="1"/>
  <c r="M204" i="1"/>
  <c r="L204" i="1"/>
  <c r="O203" i="1"/>
  <c r="N203" i="1"/>
  <c r="M203" i="1"/>
  <c r="L203" i="1"/>
  <c r="O202" i="1"/>
  <c r="N202" i="1"/>
  <c r="M202" i="1"/>
  <c r="L202" i="1"/>
  <c r="O201" i="1"/>
  <c r="N201" i="1"/>
  <c r="M201" i="1"/>
  <c r="L201" i="1"/>
  <c r="O200" i="1"/>
  <c r="N200" i="1"/>
  <c r="M200" i="1"/>
  <c r="L200" i="1"/>
  <c r="O199" i="1"/>
  <c r="N199" i="1"/>
  <c r="M199" i="1"/>
  <c r="L199" i="1"/>
  <c r="O198" i="1"/>
  <c r="N198" i="1"/>
  <c r="M198" i="1"/>
  <c r="L198" i="1"/>
  <c r="O197" i="1"/>
  <c r="N197" i="1"/>
  <c r="M197" i="1"/>
  <c r="L197" i="1"/>
  <c r="O196" i="1"/>
  <c r="N196" i="1"/>
  <c r="M196" i="1"/>
  <c r="L196" i="1"/>
  <c r="O195" i="1"/>
  <c r="N195" i="1"/>
  <c r="M195" i="1"/>
  <c r="L195" i="1"/>
  <c r="O194" i="1"/>
  <c r="N194" i="1"/>
  <c r="M194" i="1"/>
  <c r="L194" i="1"/>
  <c r="O193" i="1"/>
  <c r="N193" i="1"/>
  <c r="M193" i="1"/>
  <c r="L193" i="1"/>
  <c r="O192" i="1"/>
  <c r="N192" i="1"/>
  <c r="M192" i="1"/>
  <c r="L192" i="1"/>
  <c r="O191" i="1"/>
  <c r="N191" i="1"/>
  <c r="M191" i="1"/>
  <c r="L191" i="1"/>
  <c r="O190" i="1"/>
  <c r="N190" i="1"/>
  <c r="M190" i="1"/>
  <c r="L190" i="1"/>
  <c r="O189" i="1"/>
  <c r="N189" i="1"/>
  <c r="M189" i="1"/>
  <c r="L189" i="1"/>
  <c r="O188" i="1"/>
  <c r="N188" i="1"/>
  <c r="M188" i="1"/>
  <c r="L188" i="1"/>
  <c r="O187" i="1"/>
  <c r="N187" i="1"/>
  <c r="M187" i="1"/>
  <c r="L187" i="1"/>
  <c r="O186" i="1"/>
  <c r="N186" i="1"/>
  <c r="M186" i="1"/>
  <c r="L186" i="1"/>
  <c r="O185" i="1"/>
  <c r="N185" i="1"/>
  <c r="M185" i="1"/>
  <c r="L185" i="1"/>
  <c r="O184" i="1"/>
  <c r="N184" i="1"/>
  <c r="M184" i="1"/>
  <c r="L184" i="1"/>
  <c r="O183" i="1"/>
  <c r="N183" i="1"/>
  <c r="M183" i="1"/>
  <c r="L183" i="1"/>
  <c r="O182" i="1"/>
  <c r="N182" i="1"/>
  <c r="M182" i="1"/>
  <c r="L182" i="1"/>
  <c r="O181" i="1"/>
  <c r="N181" i="1"/>
  <c r="M181" i="1"/>
  <c r="L181" i="1"/>
  <c r="O180" i="1"/>
  <c r="N180" i="1"/>
  <c r="M180" i="1"/>
  <c r="L180" i="1"/>
  <c r="O179" i="1"/>
  <c r="N179" i="1"/>
  <c r="M179" i="1"/>
  <c r="L179" i="1"/>
  <c r="O178" i="1"/>
  <c r="N178" i="1"/>
  <c r="M178" i="1"/>
  <c r="L178" i="1"/>
  <c r="O177" i="1"/>
  <c r="N177" i="1"/>
  <c r="M177" i="1"/>
  <c r="L177" i="1"/>
  <c r="O176" i="1"/>
  <c r="N176" i="1"/>
  <c r="M176" i="1"/>
  <c r="L176" i="1"/>
  <c r="O175" i="1"/>
  <c r="N175" i="1"/>
  <c r="M175" i="1"/>
  <c r="L175" i="1"/>
  <c r="O174" i="1"/>
  <c r="N174" i="1"/>
  <c r="M174" i="1"/>
  <c r="L174" i="1"/>
  <c r="O173" i="1"/>
  <c r="N173" i="1"/>
  <c r="M173" i="1"/>
  <c r="L173" i="1"/>
  <c r="O172" i="1"/>
  <c r="N172" i="1"/>
  <c r="M172" i="1"/>
  <c r="L172" i="1"/>
  <c r="O171" i="1"/>
  <c r="N171" i="1"/>
  <c r="M171" i="1"/>
  <c r="L171" i="1"/>
  <c r="O170" i="1"/>
  <c r="N170" i="1"/>
  <c r="M170" i="1"/>
  <c r="L170" i="1"/>
  <c r="O169" i="1"/>
  <c r="N169" i="1"/>
  <c r="M169" i="1"/>
  <c r="L169" i="1"/>
  <c r="O168" i="1"/>
  <c r="N168" i="1"/>
  <c r="M168" i="1"/>
  <c r="L168" i="1"/>
  <c r="O167" i="1"/>
  <c r="N167" i="1"/>
  <c r="M167" i="1"/>
  <c r="L167" i="1"/>
  <c r="O166" i="1"/>
  <c r="N166" i="1"/>
  <c r="M166" i="1"/>
  <c r="L166" i="1"/>
  <c r="O165" i="1"/>
  <c r="N165" i="1"/>
  <c r="M165" i="1"/>
  <c r="L165" i="1"/>
  <c r="O164" i="1"/>
  <c r="N164" i="1"/>
  <c r="M164" i="1"/>
  <c r="L164" i="1"/>
  <c r="O163" i="1"/>
  <c r="N163" i="1"/>
  <c r="M163" i="1"/>
  <c r="L163" i="1"/>
  <c r="O162" i="1"/>
  <c r="N162" i="1"/>
  <c r="M162" i="1"/>
  <c r="L162" i="1"/>
  <c r="O161" i="1"/>
  <c r="N161" i="1"/>
  <c r="M161" i="1"/>
  <c r="L161" i="1"/>
  <c r="O160" i="1"/>
  <c r="N160" i="1"/>
  <c r="M160" i="1"/>
  <c r="L160" i="1"/>
  <c r="O159" i="1"/>
  <c r="N159" i="1"/>
  <c r="M159" i="1"/>
  <c r="L159" i="1"/>
  <c r="O158" i="1"/>
  <c r="N158" i="1"/>
  <c r="M158" i="1"/>
  <c r="L158" i="1"/>
  <c r="O157" i="1"/>
  <c r="N157" i="1"/>
  <c r="M157" i="1"/>
  <c r="L157" i="1"/>
  <c r="O156" i="1"/>
  <c r="N156" i="1"/>
  <c r="M156" i="1"/>
  <c r="L156" i="1"/>
  <c r="O155" i="1"/>
  <c r="N155" i="1"/>
  <c r="M155" i="1"/>
  <c r="L155" i="1"/>
  <c r="O154" i="1"/>
  <c r="N154" i="1"/>
  <c r="M154" i="1"/>
  <c r="L154" i="1"/>
  <c r="O153" i="1"/>
  <c r="N153" i="1"/>
  <c r="M153" i="1"/>
  <c r="L153" i="1"/>
  <c r="O152" i="1"/>
  <c r="N152" i="1"/>
  <c r="M152" i="1"/>
  <c r="L152" i="1"/>
  <c r="O151" i="1"/>
  <c r="N151" i="1"/>
  <c r="M151" i="1"/>
  <c r="L151" i="1"/>
  <c r="O150" i="1"/>
  <c r="N150" i="1"/>
  <c r="M150" i="1"/>
  <c r="L150" i="1"/>
  <c r="O149" i="1"/>
  <c r="N149" i="1"/>
  <c r="M149" i="1"/>
  <c r="L149" i="1"/>
  <c r="O148" i="1"/>
  <c r="N148" i="1"/>
  <c r="M148" i="1"/>
  <c r="L148" i="1"/>
  <c r="O147" i="1"/>
  <c r="N147" i="1"/>
  <c r="M147" i="1"/>
  <c r="L147" i="1"/>
  <c r="O146" i="1"/>
  <c r="N146" i="1"/>
  <c r="M146" i="1"/>
  <c r="L146" i="1"/>
  <c r="O145" i="1"/>
  <c r="N145" i="1"/>
  <c r="M145" i="1"/>
  <c r="L145" i="1"/>
  <c r="O144" i="1"/>
  <c r="N144" i="1"/>
  <c r="M144" i="1"/>
  <c r="L144" i="1"/>
  <c r="O143" i="1"/>
  <c r="N143" i="1"/>
  <c r="M143" i="1"/>
  <c r="L143" i="1"/>
  <c r="O142" i="1"/>
  <c r="N142" i="1"/>
  <c r="M142" i="1"/>
  <c r="L142" i="1"/>
  <c r="O141" i="1"/>
  <c r="N141" i="1"/>
  <c r="M141" i="1"/>
  <c r="L141" i="1"/>
  <c r="O140" i="1"/>
  <c r="N140" i="1"/>
  <c r="M140" i="1"/>
  <c r="L140" i="1"/>
  <c r="O139" i="1"/>
  <c r="N139" i="1"/>
  <c r="M139" i="1"/>
  <c r="L139" i="1"/>
  <c r="O138" i="1"/>
  <c r="N138" i="1"/>
  <c r="M138" i="1"/>
  <c r="L138" i="1"/>
  <c r="O137" i="1"/>
  <c r="N137" i="1"/>
  <c r="M137" i="1"/>
  <c r="L137" i="1"/>
  <c r="O136" i="1"/>
  <c r="N136" i="1"/>
  <c r="M136" i="1"/>
  <c r="L136" i="1"/>
  <c r="O135" i="1"/>
  <c r="N135" i="1"/>
  <c r="M135" i="1"/>
  <c r="L135" i="1"/>
  <c r="O134" i="1"/>
  <c r="N134" i="1"/>
  <c r="M134" i="1"/>
  <c r="L134" i="1"/>
  <c r="O133" i="1"/>
  <c r="N133" i="1"/>
  <c r="M133" i="1"/>
  <c r="L133" i="1"/>
  <c r="O132" i="1"/>
  <c r="N132" i="1"/>
  <c r="M132" i="1"/>
  <c r="L132" i="1"/>
  <c r="O131" i="1"/>
  <c r="N131" i="1"/>
  <c r="M131" i="1"/>
  <c r="L131" i="1"/>
  <c r="O130" i="1"/>
  <c r="N130" i="1"/>
  <c r="M130" i="1"/>
  <c r="L130" i="1"/>
  <c r="O129" i="1"/>
  <c r="N129" i="1"/>
  <c r="M129" i="1"/>
  <c r="L129" i="1"/>
  <c r="O128" i="1"/>
  <c r="N128" i="1"/>
  <c r="M128" i="1"/>
  <c r="L128" i="1"/>
  <c r="O127" i="1"/>
  <c r="N127" i="1"/>
  <c r="M127" i="1"/>
  <c r="L127" i="1"/>
  <c r="O126" i="1"/>
  <c r="N126" i="1"/>
  <c r="M126" i="1"/>
  <c r="L126" i="1"/>
  <c r="O125" i="1"/>
  <c r="N125" i="1"/>
  <c r="M125" i="1"/>
  <c r="L125" i="1"/>
  <c r="O124" i="1"/>
  <c r="N124" i="1"/>
  <c r="M124" i="1"/>
  <c r="L124" i="1"/>
  <c r="O123" i="1"/>
  <c r="N123" i="1"/>
  <c r="M123" i="1"/>
  <c r="L123" i="1"/>
  <c r="O122" i="1"/>
  <c r="N122" i="1"/>
  <c r="M122" i="1"/>
  <c r="L122" i="1"/>
  <c r="O121" i="1"/>
  <c r="N121" i="1"/>
  <c r="M121" i="1"/>
  <c r="L121" i="1"/>
  <c r="O120" i="1"/>
  <c r="N120" i="1"/>
  <c r="M120" i="1"/>
  <c r="L120" i="1"/>
  <c r="O119" i="1"/>
  <c r="N119" i="1"/>
  <c r="M119" i="1"/>
  <c r="L119" i="1"/>
  <c r="O118" i="1"/>
  <c r="N118" i="1"/>
  <c r="M118" i="1"/>
  <c r="L118" i="1"/>
  <c r="O117" i="1"/>
  <c r="N117" i="1"/>
  <c r="M117" i="1"/>
  <c r="L117" i="1"/>
  <c r="O116" i="1"/>
  <c r="N116" i="1"/>
  <c r="M116" i="1"/>
  <c r="L116" i="1"/>
  <c r="O115" i="1"/>
  <c r="N115" i="1"/>
  <c r="M115" i="1"/>
  <c r="L115" i="1"/>
  <c r="O114" i="1"/>
  <c r="N114" i="1"/>
  <c r="M114" i="1"/>
  <c r="L114" i="1"/>
  <c r="O113" i="1"/>
  <c r="N113" i="1"/>
  <c r="M113" i="1"/>
  <c r="L113" i="1"/>
  <c r="O112" i="1"/>
  <c r="N112" i="1"/>
  <c r="M112" i="1"/>
  <c r="L112" i="1"/>
  <c r="O111" i="1"/>
  <c r="N111" i="1"/>
  <c r="M111" i="1"/>
  <c r="L111" i="1"/>
  <c r="O110" i="1"/>
  <c r="N110" i="1"/>
  <c r="M110" i="1"/>
  <c r="L110" i="1"/>
  <c r="O109" i="1"/>
  <c r="N109" i="1"/>
  <c r="M109" i="1"/>
  <c r="L109" i="1"/>
  <c r="O108" i="1"/>
  <c r="N108" i="1"/>
  <c r="M108" i="1"/>
  <c r="L108" i="1"/>
  <c r="O107" i="1"/>
  <c r="N107" i="1"/>
  <c r="M107" i="1"/>
  <c r="L107" i="1"/>
  <c r="O106" i="1"/>
  <c r="N106" i="1"/>
  <c r="M106" i="1"/>
  <c r="L106" i="1"/>
  <c r="O105" i="1"/>
  <c r="N105" i="1"/>
  <c r="M105" i="1"/>
  <c r="L105" i="1"/>
  <c r="O104" i="1"/>
  <c r="N104" i="1"/>
  <c r="M104" i="1"/>
  <c r="L104" i="1"/>
  <c r="O103" i="1"/>
  <c r="N103" i="1"/>
  <c r="M103" i="1"/>
  <c r="L103" i="1"/>
  <c r="O102" i="1"/>
  <c r="N102" i="1"/>
  <c r="M102" i="1"/>
  <c r="L102" i="1"/>
  <c r="O101" i="1"/>
  <c r="N101" i="1"/>
  <c r="M101" i="1"/>
  <c r="L101" i="1"/>
  <c r="O100" i="1"/>
  <c r="N100" i="1"/>
  <c r="M100" i="1"/>
  <c r="L100" i="1"/>
  <c r="O99" i="1"/>
  <c r="N99" i="1"/>
  <c r="M99" i="1"/>
  <c r="L99" i="1"/>
  <c r="O98" i="1"/>
  <c r="N98" i="1"/>
  <c r="M98" i="1"/>
  <c r="L98" i="1"/>
  <c r="O97" i="1"/>
  <c r="N97" i="1"/>
  <c r="M97" i="1"/>
  <c r="L97" i="1"/>
  <c r="O96" i="1"/>
  <c r="N96" i="1"/>
  <c r="M96" i="1"/>
  <c r="L96" i="1"/>
  <c r="O95" i="1"/>
  <c r="N95" i="1"/>
  <c r="M95" i="1"/>
  <c r="L95" i="1"/>
  <c r="O94" i="1"/>
  <c r="N94" i="1"/>
  <c r="M94" i="1"/>
  <c r="L94" i="1"/>
  <c r="O93" i="1"/>
  <c r="N93" i="1"/>
  <c r="M93" i="1"/>
  <c r="L93" i="1"/>
  <c r="O92" i="1"/>
  <c r="N92" i="1"/>
  <c r="M92" i="1"/>
  <c r="L92" i="1"/>
  <c r="O91" i="1"/>
  <c r="N91" i="1"/>
  <c r="M91" i="1"/>
  <c r="L91" i="1"/>
  <c r="O90" i="1"/>
  <c r="N90" i="1"/>
  <c r="M90" i="1"/>
  <c r="L90" i="1"/>
  <c r="O89" i="1"/>
  <c r="N89" i="1"/>
  <c r="M89" i="1"/>
  <c r="L89" i="1"/>
  <c r="O88" i="1"/>
  <c r="N88" i="1"/>
  <c r="M88" i="1"/>
  <c r="L88" i="1"/>
  <c r="O87" i="1"/>
  <c r="N87" i="1"/>
  <c r="M87" i="1"/>
  <c r="L87" i="1"/>
  <c r="O86" i="1"/>
  <c r="N86" i="1"/>
  <c r="M86" i="1"/>
  <c r="L86" i="1"/>
  <c r="O85" i="1"/>
  <c r="N85" i="1"/>
  <c r="M85" i="1"/>
  <c r="L85" i="1"/>
  <c r="O84" i="1"/>
  <c r="N84" i="1"/>
  <c r="M84" i="1"/>
  <c r="L84" i="1"/>
  <c r="O83" i="1"/>
  <c r="N83" i="1"/>
  <c r="M83" i="1"/>
  <c r="L83" i="1"/>
  <c r="O82" i="1"/>
  <c r="N82" i="1"/>
  <c r="M82" i="1"/>
  <c r="L82" i="1"/>
  <c r="O81" i="1"/>
  <c r="N81" i="1"/>
  <c r="M81" i="1"/>
  <c r="L81" i="1"/>
  <c r="O80" i="1"/>
  <c r="N80" i="1"/>
  <c r="M80" i="1"/>
  <c r="L80" i="1"/>
  <c r="O79" i="1"/>
  <c r="N79" i="1"/>
  <c r="M79" i="1"/>
  <c r="L79" i="1"/>
  <c r="O78" i="1"/>
  <c r="N78" i="1"/>
  <c r="M78" i="1"/>
  <c r="L78" i="1"/>
  <c r="O77" i="1"/>
  <c r="N77" i="1"/>
  <c r="M77" i="1"/>
  <c r="L77" i="1"/>
  <c r="O76" i="1"/>
  <c r="N76" i="1"/>
  <c r="M76" i="1"/>
  <c r="L76" i="1"/>
  <c r="O75" i="1"/>
  <c r="N75" i="1"/>
  <c r="M75" i="1"/>
  <c r="L75" i="1"/>
  <c r="O74" i="1"/>
  <c r="N74" i="1"/>
  <c r="M74" i="1"/>
  <c r="L74" i="1"/>
  <c r="O73" i="1"/>
  <c r="N73" i="1"/>
  <c r="M73" i="1"/>
  <c r="L73" i="1"/>
  <c r="O72" i="1"/>
  <c r="N72" i="1"/>
  <c r="M72" i="1"/>
  <c r="L72" i="1"/>
  <c r="O71" i="1"/>
  <c r="N71" i="1"/>
  <c r="M71" i="1"/>
  <c r="L71" i="1"/>
  <c r="O70" i="1"/>
  <c r="N70" i="1"/>
  <c r="M70" i="1"/>
  <c r="L70" i="1"/>
  <c r="O69" i="1"/>
  <c r="N69" i="1"/>
  <c r="M69" i="1"/>
  <c r="L69" i="1"/>
  <c r="O68" i="1"/>
  <c r="N68" i="1"/>
  <c r="M68" i="1"/>
  <c r="L68" i="1"/>
  <c r="O67" i="1"/>
  <c r="N67" i="1"/>
  <c r="M67" i="1"/>
  <c r="L67" i="1"/>
  <c r="O66" i="1"/>
  <c r="N66" i="1"/>
  <c r="M66" i="1"/>
  <c r="L66" i="1"/>
  <c r="O65" i="1"/>
  <c r="N65" i="1"/>
  <c r="M65" i="1"/>
  <c r="L65" i="1"/>
  <c r="O64" i="1"/>
  <c r="N64" i="1"/>
  <c r="M64" i="1"/>
  <c r="L64" i="1"/>
  <c r="O63" i="1"/>
  <c r="N63" i="1"/>
  <c r="M63" i="1"/>
  <c r="L63" i="1"/>
  <c r="O62" i="1"/>
  <c r="N62" i="1"/>
  <c r="M62" i="1"/>
  <c r="L62" i="1"/>
  <c r="O61" i="1"/>
  <c r="N61" i="1"/>
  <c r="M61" i="1"/>
  <c r="L61" i="1"/>
  <c r="O60" i="1"/>
  <c r="N60" i="1"/>
  <c r="M60" i="1"/>
  <c r="L60" i="1"/>
  <c r="O59" i="1"/>
  <c r="N59" i="1"/>
  <c r="M59" i="1"/>
  <c r="L59" i="1"/>
  <c r="O58" i="1"/>
  <c r="N58" i="1"/>
  <c r="M58" i="1"/>
  <c r="L58" i="1"/>
  <c r="O57" i="1"/>
  <c r="N57" i="1"/>
  <c r="M57" i="1"/>
  <c r="L57" i="1"/>
  <c r="O56" i="1"/>
  <c r="N56" i="1"/>
  <c r="M56" i="1"/>
  <c r="L56" i="1"/>
  <c r="O55" i="1"/>
  <c r="N55" i="1"/>
  <c r="M55" i="1"/>
  <c r="L55" i="1"/>
  <c r="O54" i="1"/>
  <c r="N54" i="1"/>
  <c r="M54" i="1"/>
  <c r="L54" i="1"/>
  <c r="O53" i="1"/>
  <c r="N53" i="1"/>
  <c r="M53" i="1"/>
  <c r="L53" i="1"/>
  <c r="O52" i="1"/>
  <c r="N52" i="1"/>
  <c r="M52" i="1"/>
  <c r="L52" i="1"/>
  <c r="O51" i="1"/>
  <c r="N51" i="1"/>
  <c r="M51" i="1"/>
  <c r="L51" i="1"/>
  <c r="O50" i="1"/>
  <c r="N50" i="1"/>
  <c r="M50" i="1"/>
  <c r="L50" i="1"/>
  <c r="O49" i="1"/>
  <c r="N49" i="1"/>
  <c r="M49" i="1"/>
  <c r="L49" i="1"/>
  <c r="O48" i="1"/>
  <c r="N48" i="1"/>
  <c r="M48" i="1"/>
  <c r="L48" i="1"/>
  <c r="O47" i="1"/>
  <c r="N47" i="1"/>
  <c r="M47" i="1"/>
  <c r="L47" i="1"/>
  <c r="O46" i="1"/>
  <c r="N46" i="1"/>
  <c r="M46" i="1"/>
  <c r="L46" i="1"/>
  <c r="O45" i="1"/>
  <c r="N45" i="1"/>
  <c r="M45" i="1"/>
  <c r="L45" i="1"/>
  <c r="O44" i="1"/>
  <c r="N44" i="1"/>
  <c r="M44" i="1"/>
  <c r="L44" i="1"/>
  <c r="O43" i="1"/>
  <c r="N43" i="1"/>
  <c r="M43" i="1"/>
  <c r="L43" i="1"/>
  <c r="O42" i="1"/>
  <c r="N42" i="1"/>
  <c r="M42" i="1"/>
  <c r="L42" i="1"/>
  <c r="O41" i="1"/>
  <c r="N41" i="1"/>
  <c r="M41" i="1"/>
  <c r="L41" i="1"/>
  <c r="O40" i="1"/>
  <c r="N40" i="1"/>
  <c r="M40" i="1"/>
  <c r="L40" i="1"/>
  <c r="O39" i="1"/>
  <c r="N39" i="1"/>
  <c r="M39" i="1"/>
  <c r="L39" i="1"/>
  <c r="O38" i="1"/>
  <c r="N38" i="1"/>
  <c r="M38" i="1"/>
  <c r="L38" i="1"/>
  <c r="O37" i="1"/>
  <c r="N37" i="1"/>
  <c r="M37" i="1"/>
  <c r="L37" i="1"/>
  <c r="O36" i="1"/>
  <c r="N36" i="1"/>
  <c r="M36" i="1"/>
  <c r="L36" i="1"/>
  <c r="O35" i="1"/>
  <c r="N35" i="1"/>
  <c r="M35" i="1"/>
  <c r="L35" i="1"/>
  <c r="O34" i="1"/>
  <c r="N34" i="1"/>
  <c r="M34" i="1"/>
  <c r="L34" i="1"/>
  <c r="O33" i="1"/>
  <c r="N33" i="1"/>
  <c r="M33" i="1"/>
  <c r="L33" i="1"/>
  <c r="O32" i="1"/>
  <c r="N32" i="1"/>
  <c r="M32" i="1"/>
  <c r="L32" i="1"/>
  <c r="O31" i="1"/>
  <c r="N31" i="1"/>
  <c r="M31" i="1"/>
  <c r="L31" i="1"/>
  <c r="O30" i="1"/>
  <c r="N30" i="1"/>
  <c r="M30" i="1"/>
  <c r="L30" i="1"/>
  <c r="O29" i="1"/>
  <c r="N29" i="1"/>
  <c r="M29" i="1"/>
  <c r="L29" i="1"/>
  <c r="O28" i="1"/>
  <c r="N28" i="1"/>
  <c r="M28" i="1"/>
  <c r="L28" i="1"/>
  <c r="O27" i="1"/>
  <c r="N27" i="1"/>
  <c r="M27" i="1"/>
  <c r="L27" i="1"/>
  <c r="O26" i="1"/>
  <c r="N26" i="1"/>
  <c r="M26" i="1"/>
  <c r="L26" i="1"/>
  <c r="O25" i="1"/>
  <c r="N25" i="1"/>
  <c r="M25" i="1"/>
  <c r="L25" i="1"/>
  <c r="O24" i="1"/>
  <c r="N24" i="1"/>
  <c r="M24" i="1"/>
  <c r="L24" i="1"/>
  <c r="O23" i="1"/>
  <c r="N23" i="1"/>
  <c r="M23" i="1"/>
  <c r="L23" i="1"/>
  <c r="O22" i="1"/>
  <c r="N22" i="1"/>
  <c r="M22" i="1"/>
  <c r="L22" i="1"/>
  <c r="O21" i="1"/>
  <c r="N21" i="1"/>
  <c r="M21" i="1"/>
  <c r="L21" i="1"/>
  <c r="O20" i="1"/>
  <c r="N20" i="1"/>
  <c r="M20" i="1"/>
  <c r="L20" i="1"/>
  <c r="O19" i="1"/>
  <c r="N19" i="1"/>
  <c r="M19" i="1"/>
  <c r="L19" i="1"/>
  <c r="O18" i="1"/>
  <c r="N18" i="1"/>
  <c r="M18" i="1"/>
  <c r="L18" i="1"/>
  <c r="O17" i="1"/>
  <c r="N17" i="1"/>
  <c r="M17" i="1"/>
  <c r="L17" i="1"/>
  <c r="O16" i="1"/>
  <c r="N16" i="1"/>
  <c r="M16" i="1"/>
  <c r="L16" i="1"/>
  <c r="O15" i="1"/>
  <c r="N15" i="1"/>
  <c r="M15" i="1"/>
  <c r="L15" i="1"/>
  <c r="O14" i="1"/>
  <c r="N14" i="1"/>
  <c r="M14" i="1"/>
  <c r="L14" i="1"/>
  <c r="O13" i="1"/>
  <c r="N13" i="1"/>
  <c r="M13" i="1"/>
  <c r="L13" i="1"/>
  <c r="O12" i="1"/>
  <c r="N12" i="1"/>
  <c r="M12" i="1"/>
  <c r="L12" i="1"/>
  <c r="O11" i="1"/>
  <c r="N11" i="1"/>
  <c r="M11" i="1"/>
  <c r="L11" i="1"/>
  <c r="O10" i="1"/>
  <c r="N10" i="1"/>
  <c r="M10" i="1"/>
  <c r="L10" i="1"/>
  <c r="O9" i="1"/>
  <c r="N9" i="1"/>
  <c r="M9" i="1"/>
  <c r="L9" i="1"/>
  <c r="O8" i="1"/>
  <c r="N8" i="1"/>
  <c r="M8" i="1"/>
  <c r="L8" i="1"/>
  <c r="O7" i="1"/>
  <c r="N7" i="1"/>
  <c r="M7" i="1"/>
  <c r="L7" i="1"/>
  <c r="O6" i="1"/>
  <c r="N6" i="1"/>
  <c r="M6" i="1"/>
  <c r="L6" i="1"/>
  <c r="O5" i="1"/>
  <c r="N5" i="1"/>
  <c r="M5" i="1"/>
  <c r="L5" i="1"/>
  <c r="O4" i="1"/>
  <c r="N4" i="1"/>
  <c r="M4" i="1"/>
  <c r="L4" i="1"/>
  <c r="O3" i="1"/>
  <c r="N3" i="1"/>
  <c r="M3" i="1"/>
  <c r="L3" i="1"/>
  <c r="O2" i="1"/>
  <c r="N2" i="1"/>
  <c r="M2" i="1"/>
  <c r="L2" i="1"/>
  <c r="R243" i="1" l="1"/>
  <c r="R203" i="1"/>
  <c r="R211" i="1"/>
  <c r="S236" i="1"/>
  <c r="S240" i="1"/>
  <c r="Q245" i="1"/>
  <c r="R163" i="1"/>
  <c r="S191" i="1"/>
  <c r="S199" i="1"/>
  <c r="S207" i="1"/>
  <c r="S239" i="1"/>
  <c r="S247" i="1"/>
  <c r="R172" i="1"/>
  <c r="S188" i="1"/>
  <c r="Q181" i="1"/>
  <c r="Q138" i="1"/>
  <c r="Q154" i="1"/>
  <c r="Q194" i="1"/>
  <c r="Q202" i="1"/>
  <c r="R222" i="1"/>
  <c r="Q234" i="1"/>
  <c r="Q242" i="1"/>
  <c r="Q16" i="1"/>
  <c r="Q28" i="1"/>
  <c r="S28" i="1"/>
  <c r="Q26" i="1"/>
  <c r="Q74" i="1"/>
  <c r="Q82" i="1"/>
  <c r="Q90" i="1"/>
  <c r="Q172" i="1"/>
  <c r="Q188" i="1"/>
  <c r="S204" i="1"/>
  <c r="Q21" i="1"/>
  <c r="R33" i="1"/>
  <c r="S45" i="1"/>
  <c r="R49" i="1"/>
  <c r="Q53" i="1"/>
  <c r="S77" i="1"/>
  <c r="R81" i="1"/>
  <c r="Q85" i="1"/>
  <c r="Q101" i="1"/>
  <c r="Q117" i="1"/>
  <c r="Q169" i="1"/>
  <c r="R185" i="1"/>
  <c r="S217" i="1"/>
  <c r="S126" i="1"/>
  <c r="R35" i="1"/>
  <c r="S71" i="1"/>
  <c r="S87" i="1"/>
  <c r="R5" i="1"/>
  <c r="S121" i="1"/>
  <c r="R133" i="1"/>
  <c r="Q50" i="1"/>
  <c r="Q62" i="1"/>
  <c r="R26" i="1"/>
  <c r="S134" i="1"/>
  <c r="R142" i="1"/>
  <c r="R146" i="1"/>
  <c r="S150" i="1"/>
  <c r="R158" i="1"/>
  <c r="R162" i="1"/>
  <c r="S42" i="1"/>
  <c r="Q94" i="1"/>
  <c r="Q106" i="1"/>
  <c r="Q3" i="1"/>
  <c r="Q224" i="1"/>
  <c r="Q83" i="1"/>
  <c r="S111" i="1"/>
  <c r="S119" i="1"/>
  <c r="S151" i="1"/>
  <c r="S159" i="1"/>
  <c r="S167" i="1"/>
  <c r="S35" i="1"/>
  <c r="S24" i="1"/>
  <c r="S36" i="1"/>
  <c r="S40" i="1"/>
  <c r="Q48" i="1"/>
  <c r="Q64" i="1"/>
  <c r="S84" i="1"/>
  <c r="S88" i="1"/>
  <c r="S120" i="1"/>
  <c r="S124" i="1"/>
  <c r="S128" i="1"/>
  <c r="S140" i="1"/>
  <c r="S144" i="1"/>
  <c r="S152" i="1"/>
  <c r="S156" i="1"/>
  <c r="S160" i="1"/>
  <c r="S168" i="1"/>
  <c r="S176" i="1"/>
  <c r="Q208" i="1"/>
  <c r="Q211" i="1"/>
  <c r="S32" i="1"/>
  <c r="Q67" i="1"/>
  <c r="R75" i="1"/>
  <c r="R83" i="1"/>
  <c r="R174" i="1"/>
  <c r="Q178" i="1"/>
  <c r="S182" i="1"/>
  <c r="Q185" i="1"/>
  <c r="S189" i="1"/>
  <c r="Q197" i="1"/>
  <c r="S201" i="1"/>
  <c r="R44" i="1"/>
  <c r="R67" i="1"/>
  <c r="R13" i="1"/>
  <c r="S52" i="1"/>
  <c r="S56" i="1"/>
  <c r="R60" i="1"/>
  <c r="S67" i="1"/>
  <c r="Q99" i="1"/>
  <c r="R115" i="1"/>
  <c r="R131" i="1"/>
  <c r="Q76" i="1"/>
  <c r="Q80" i="1"/>
  <c r="S123" i="1"/>
  <c r="S44" i="1"/>
  <c r="S61" i="1"/>
  <c r="S92" i="1"/>
  <c r="S96" i="1"/>
  <c r="S139" i="1"/>
  <c r="Q218" i="1"/>
  <c r="Q226" i="1"/>
  <c r="Q10" i="1"/>
  <c r="Q18" i="1"/>
  <c r="S76" i="1"/>
  <c r="Q112" i="1"/>
  <c r="Q34" i="1"/>
  <c r="Q73" i="1"/>
  <c r="S26" i="1"/>
  <c r="Q42" i="1"/>
  <c r="S54" i="1"/>
  <c r="S58" i="1"/>
  <c r="S105" i="1"/>
  <c r="R19" i="1"/>
  <c r="R23" i="1"/>
  <c r="R42" i="1"/>
  <c r="Q129" i="1"/>
  <c r="S137" i="1"/>
  <c r="R149" i="1"/>
  <c r="S153" i="1"/>
  <c r="S157" i="1"/>
  <c r="S172" i="1"/>
  <c r="S173" i="1"/>
  <c r="S129" i="1"/>
  <c r="Q35" i="1"/>
  <c r="R43" i="1"/>
  <c r="S4" i="1"/>
  <c r="Q8" i="1"/>
  <c r="R12" i="1"/>
  <c r="R16" i="1"/>
  <c r="R51" i="1"/>
  <c r="S55" i="1"/>
  <c r="S74" i="1"/>
  <c r="R94" i="1"/>
  <c r="Q98" i="1"/>
  <c r="R110" i="1"/>
  <c r="Q114" i="1"/>
  <c r="S118" i="1"/>
  <c r="Q122" i="1"/>
  <c r="R188" i="1"/>
  <c r="S212" i="1"/>
  <c r="S216" i="1"/>
  <c r="R190" i="1"/>
  <c r="R28" i="1"/>
  <c r="S39" i="1"/>
  <c r="R65" i="1"/>
  <c r="R76" i="1"/>
  <c r="S83" i="1"/>
  <c r="S95" i="1"/>
  <c r="Q110" i="1"/>
  <c r="Q145" i="1"/>
  <c r="R187" i="1"/>
  <c r="R206" i="1"/>
  <c r="Q69" i="1"/>
  <c r="S145" i="1"/>
  <c r="Q165" i="1"/>
  <c r="S180" i="1"/>
  <c r="S184" i="1"/>
  <c r="Q225" i="1"/>
  <c r="Q229" i="1"/>
  <c r="S233" i="1"/>
  <c r="R225" i="1"/>
  <c r="S17" i="1"/>
  <c r="Q66" i="1"/>
  <c r="S99" i="1"/>
  <c r="S122" i="1"/>
  <c r="R130" i="1"/>
  <c r="Q195" i="1"/>
  <c r="Q241" i="1"/>
  <c r="R99" i="1"/>
  <c r="R169" i="1"/>
  <c r="R195" i="1"/>
  <c r="R218" i="1"/>
  <c r="R241" i="1"/>
  <c r="R145" i="1"/>
  <c r="R17" i="1"/>
  <c r="Q58" i="1"/>
  <c r="S51" i="1"/>
  <c r="S70" i="1"/>
  <c r="S104" i="1"/>
  <c r="S115" i="1"/>
  <c r="S127" i="1"/>
  <c r="S142" i="1"/>
  <c r="S146" i="1"/>
  <c r="R165" i="1"/>
  <c r="Q177" i="1"/>
  <c r="S195" i="1"/>
  <c r="S218" i="1"/>
  <c r="S230" i="1"/>
  <c r="S241" i="1"/>
  <c r="R58" i="1"/>
  <c r="R122" i="1"/>
  <c r="S10" i="1"/>
  <c r="Q32" i="1"/>
  <c r="R3" i="1"/>
  <c r="Q7" i="1"/>
  <c r="Q51" i="1"/>
  <c r="R59" i="1"/>
  <c r="S89" i="1"/>
  <c r="S108" i="1"/>
  <c r="Q115" i="1"/>
  <c r="R139" i="1"/>
  <c r="S143" i="1"/>
  <c r="S166" i="1"/>
  <c r="S192" i="1"/>
  <c r="S196" i="1"/>
  <c r="S200" i="1"/>
  <c r="R204" i="1"/>
  <c r="S215" i="1"/>
  <c r="S246" i="1"/>
  <c r="S3" i="1"/>
  <c r="Q37" i="1"/>
  <c r="R74" i="1"/>
  <c r="S78" i="1"/>
  <c r="Q96" i="1"/>
  <c r="R147" i="1"/>
  <c r="S162" i="1"/>
  <c r="Q170" i="1"/>
  <c r="S211" i="1"/>
  <c r="R219" i="1"/>
  <c r="S223" i="1"/>
  <c r="Q227" i="1"/>
  <c r="Q97" i="1"/>
  <c r="S19" i="1"/>
  <c r="S38" i="1"/>
  <c r="S79" i="1"/>
  <c r="S97" i="1"/>
  <c r="Q113" i="1"/>
  <c r="R171" i="1"/>
  <c r="Q186" i="1"/>
  <c r="S205" i="1"/>
  <c r="S220" i="1"/>
  <c r="S224" i="1"/>
  <c r="Q30" i="1"/>
  <c r="Q19" i="1"/>
  <c r="R113" i="1"/>
  <c r="S178" i="1"/>
  <c r="R227" i="1"/>
  <c r="S9" i="1"/>
  <c r="S12" i="1"/>
  <c r="S46" i="1"/>
  <c r="S60" i="1"/>
  <c r="S68" i="1"/>
  <c r="S72" i="1"/>
  <c r="S90" i="1"/>
  <c r="S113" i="1"/>
  <c r="S164" i="1"/>
  <c r="R179" i="1"/>
  <c r="S183" i="1"/>
  <c r="S228" i="1"/>
  <c r="S232" i="1"/>
  <c r="S7" i="1"/>
  <c r="R10" i="1"/>
  <c r="R32" i="1"/>
  <c r="S100" i="1"/>
  <c r="R107" i="1"/>
  <c r="Q130" i="1"/>
  <c r="Q133" i="1"/>
  <c r="R235" i="1"/>
  <c r="R238" i="1"/>
  <c r="S20" i="1"/>
  <c r="S23" i="1"/>
  <c r="R27" i="1"/>
  <c r="R30" i="1"/>
  <c r="Q33" i="1"/>
  <c r="Q49" i="1"/>
  <c r="Q65" i="1"/>
  <c r="Q81" i="1"/>
  <c r="R91" i="1"/>
  <c r="R97" i="1"/>
  <c r="S202" i="1"/>
  <c r="R11" i="1"/>
  <c r="R14" i="1"/>
  <c r="Q17" i="1"/>
  <c r="Q23" i="1"/>
  <c r="Q39" i="1"/>
  <c r="Q55" i="1"/>
  <c r="Q71" i="1"/>
  <c r="Q153" i="1"/>
  <c r="Q156" i="1"/>
  <c r="S179" i="1"/>
  <c r="R186" i="1"/>
  <c r="Q192" i="1"/>
  <c r="Q209" i="1"/>
  <c r="S225" i="1"/>
  <c r="S33" i="1"/>
  <c r="Q46" i="1"/>
  <c r="S49" i="1"/>
  <c r="S65" i="1"/>
  <c r="Q78" i="1"/>
  <c r="S81" i="1"/>
  <c r="S107" i="1"/>
  <c r="S110" i="1"/>
  <c r="R153" i="1"/>
  <c r="R156" i="1"/>
  <c r="Q179" i="1"/>
  <c r="S186" i="1"/>
  <c r="R209" i="1"/>
  <c r="S235" i="1"/>
  <c r="S238" i="1"/>
  <c r="R46" i="1"/>
  <c r="R62" i="1"/>
  <c r="R78" i="1"/>
  <c r="S130" i="1"/>
  <c r="Q137" i="1"/>
  <c r="Q140" i="1"/>
  <c r="S163" i="1"/>
  <c r="R170" i="1"/>
  <c r="Q176" i="1"/>
  <c r="Q193" i="1"/>
  <c r="S209" i="1"/>
  <c r="S91" i="1"/>
  <c r="S94" i="1"/>
  <c r="R114" i="1"/>
  <c r="R117" i="1"/>
  <c r="R137" i="1"/>
  <c r="R140" i="1"/>
  <c r="Q163" i="1"/>
  <c r="S170" i="1"/>
  <c r="R193" i="1"/>
  <c r="Q210" i="1"/>
  <c r="Q213" i="1"/>
  <c r="S219" i="1"/>
  <c r="S222" i="1"/>
  <c r="R242" i="1"/>
  <c r="R245" i="1"/>
  <c r="S30" i="1"/>
  <c r="Q5" i="1"/>
  <c r="S11" i="1"/>
  <c r="S14" i="1"/>
  <c r="S31" i="1"/>
  <c r="S43" i="1"/>
  <c r="S59" i="1"/>
  <c r="S62" i="1"/>
  <c r="S75" i="1"/>
  <c r="S114" i="1"/>
  <c r="Q121" i="1"/>
  <c r="Q124" i="1"/>
  <c r="S147" i="1"/>
  <c r="R154" i="1"/>
  <c r="Q160" i="1"/>
  <c r="S193" i="1"/>
  <c r="S242" i="1"/>
  <c r="S27" i="1"/>
  <c r="S2" i="1"/>
  <c r="S15" i="1"/>
  <c r="S25" i="1"/>
  <c r="S41" i="1"/>
  <c r="S47" i="1"/>
  <c r="S57" i="1"/>
  <c r="S63" i="1"/>
  <c r="S73" i="1"/>
  <c r="R98" i="1"/>
  <c r="R101" i="1"/>
  <c r="R121" i="1"/>
  <c r="R124" i="1"/>
  <c r="S141" i="1"/>
  <c r="Q147" i="1"/>
  <c r="S154" i="1"/>
  <c r="R177" i="1"/>
  <c r="S203" i="1"/>
  <c r="S206" i="1"/>
  <c r="R226" i="1"/>
  <c r="R229" i="1"/>
  <c r="S98" i="1"/>
  <c r="S102" i="1"/>
  <c r="Q105" i="1"/>
  <c r="Q108" i="1"/>
  <c r="S112" i="1"/>
  <c r="S131" i="1"/>
  <c r="S135" i="1"/>
  <c r="R138" i="1"/>
  <c r="Q144" i="1"/>
  <c r="Q161" i="1"/>
  <c r="S177" i="1"/>
  <c r="S226" i="1"/>
  <c r="Q233" i="1"/>
  <c r="Q236" i="1"/>
  <c r="R18" i="1"/>
  <c r="R21" i="1"/>
  <c r="R34" i="1"/>
  <c r="R37" i="1"/>
  <c r="R50" i="1"/>
  <c r="R53" i="1"/>
  <c r="R66" i="1"/>
  <c r="R69" i="1"/>
  <c r="R82" i="1"/>
  <c r="R85" i="1"/>
  <c r="R105" i="1"/>
  <c r="R108" i="1"/>
  <c r="S125" i="1"/>
  <c r="Q131" i="1"/>
  <c r="S138" i="1"/>
  <c r="S148" i="1"/>
  <c r="R155" i="1"/>
  <c r="R161" i="1"/>
  <c r="S187" i="1"/>
  <c r="S190" i="1"/>
  <c r="R210" i="1"/>
  <c r="R213" i="1"/>
  <c r="R233" i="1"/>
  <c r="R236" i="1"/>
  <c r="S22" i="1"/>
  <c r="S34" i="1"/>
  <c r="S50" i="1"/>
  <c r="S66" i="1"/>
  <c r="S82" i="1"/>
  <c r="S86" i="1"/>
  <c r="Q89" i="1"/>
  <c r="Q92" i="1"/>
  <c r="Q128" i="1"/>
  <c r="S161" i="1"/>
  <c r="S185" i="1"/>
  <c r="S210" i="1"/>
  <c r="S214" i="1"/>
  <c r="Q217" i="1"/>
  <c r="Q220" i="1"/>
  <c r="S243" i="1"/>
  <c r="R202" i="1"/>
  <c r="S18" i="1"/>
  <c r="R2" i="1"/>
  <c r="R6" i="1"/>
  <c r="Q12" i="1"/>
  <c r="S16" i="1"/>
  <c r="Q25" i="1"/>
  <c r="Q41" i="1"/>
  <c r="Q44" i="1"/>
  <c r="S48" i="1"/>
  <c r="Q57" i="1"/>
  <c r="Q60" i="1"/>
  <c r="S64" i="1"/>
  <c r="S80" i="1"/>
  <c r="R92" i="1"/>
  <c r="S109" i="1"/>
  <c r="S132" i="1"/>
  <c r="Q162" i="1"/>
  <c r="S171" i="1"/>
  <c r="S174" i="1"/>
  <c r="R194" i="1"/>
  <c r="R197" i="1"/>
  <c r="R217" i="1"/>
  <c r="R220" i="1"/>
  <c r="S237" i="1"/>
  <c r="Q243" i="1"/>
  <c r="Q9" i="1"/>
  <c r="S103" i="1"/>
  <c r="R106" i="1"/>
  <c r="S136" i="1"/>
  <c r="S169" i="1"/>
  <c r="S175" i="1"/>
  <c r="S194" i="1"/>
  <c r="S198" i="1"/>
  <c r="Q201" i="1"/>
  <c r="Q204" i="1"/>
  <c r="S208" i="1"/>
  <c r="S227" i="1"/>
  <c r="S231" i="1"/>
  <c r="R234" i="1"/>
  <c r="Q240" i="1"/>
  <c r="S29" i="1"/>
  <c r="R90" i="1"/>
  <c r="S93" i="1"/>
  <c r="S106" i="1"/>
  <c r="S116" i="1"/>
  <c r="R123" i="1"/>
  <c r="R126" i="1"/>
  <c r="R129" i="1"/>
  <c r="Q146" i="1"/>
  <c r="Q149" i="1"/>
  <c r="S155" i="1"/>
  <c r="S158" i="1"/>
  <c r="R178" i="1"/>
  <c r="R181" i="1"/>
  <c r="R201" i="1"/>
  <c r="S221" i="1"/>
  <c r="S234" i="1"/>
  <c r="S244" i="1"/>
  <c r="S5" i="1"/>
  <c r="S21" i="1"/>
  <c r="S37" i="1"/>
  <c r="S53" i="1"/>
  <c r="S69" i="1"/>
  <c r="S85" i="1"/>
  <c r="S101" i="1"/>
  <c r="S117" i="1"/>
  <c r="S133" i="1"/>
  <c r="S149" i="1"/>
  <c r="S165" i="1"/>
  <c r="S181" i="1"/>
  <c r="S197" i="1"/>
  <c r="S213" i="1"/>
  <c r="S229" i="1"/>
  <c r="S245" i="1"/>
  <c r="Q24" i="1"/>
  <c r="Q40" i="1"/>
  <c r="Q56" i="1"/>
  <c r="Q72" i="1"/>
  <c r="Q88" i="1"/>
  <c r="Q104" i="1"/>
  <c r="Q120" i="1"/>
  <c r="Q136" i="1"/>
  <c r="Q152" i="1"/>
  <c r="Q168" i="1"/>
  <c r="Q184" i="1"/>
  <c r="Q200" i="1"/>
  <c r="Q216" i="1"/>
  <c r="Q232" i="1"/>
  <c r="Q15" i="1"/>
  <c r="R24" i="1"/>
  <c r="Q31" i="1"/>
  <c r="R40" i="1"/>
  <c r="Q47" i="1"/>
  <c r="R56" i="1"/>
  <c r="Q63" i="1"/>
  <c r="R72" i="1"/>
  <c r="Q79" i="1"/>
  <c r="R88" i="1"/>
  <c r="Q95" i="1"/>
  <c r="R104" i="1"/>
  <c r="Q111" i="1"/>
  <c r="R120" i="1"/>
  <c r="Q127" i="1"/>
  <c r="R136" i="1"/>
  <c r="Q143" i="1"/>
  <c r="R152" i="1"/>
  <c r="Q159" i="1"/>
  <c r="R168" i="1"/>
  <c r="Q175" i="1"/>
  <c r="R184" i="1"/>
  <c r="Q191" i="1"/>
  <c r="R200" i="1"/>
  <c r="Q207" i="1"/>
  <c r="R216" i="1"/>
  <c r="Q223" i="1"/>
  <c r="R232" i="1"/>
  <c r="Q239" i="1"/>
  <c r="S8" i="1"/>
  <c r="R15" i="1"/>
  <c r="Q22" i="1"/>
  <c r="R31" i="1"/>
  <c r="Q38" i="1"/>
  <c r="R47" i="1"/>
  <c r="Q54" i="1"/>
  <c r="R63" i="1"/>
  <c r="Q70" i="1"/>
  <c r="R79" i="1"/>
  <c r="Q86" i="1"/>
  <c r="R95" i="1"/>
  <c r="Q102" i="1"/>
  <c r="R111" i="1"/>
  <c r="Q118" i="1"/>
  <c r="R127" i="1"/>
  <c r="Q134" i="1"/>
  <c r="R143" i="1"/>
  <c r="Q150" i="1"/>
  <c r="R159" i="1"/>
  <c r="Q166" i="1"/>
  <c r="R175" i="1"/>
  <c r="Q182" i="1"/>
  <c r="R191" i="1"/>
  <c r="Q198" i="1"/>
  <c r="R207" i="1"/>
  <c r="Q214" i="1"/>
  <c r="R223" i="1"/>
  <c r="Q230" i="1"/>
  <c r="R239" i="1"/>
  <c r="Q246" i="1"/>
  <c r="R22" i="1"/>
  <c r="Q29" i="1"/>
  <c r="R38" i="1"/>
  <c r="Q45" i="1"/>
  <c r="R54" i="1"/>
  <c r="Q61" i="1"/>
  <c r="R70" i="1"/>
  <c r="Q77" i="1"/>
  <c r="R86" i="1"/>
  <c r="Q93" i="1"/>
  <c r="R102" i="1"/>
  <c r="Q109" i="1"/>
  <c r="R118" i="1"/>
  <c r="Q125" i="1"/>
  <c r="R134" i="1"/>
  <c r="Q141" i="1"/>
  <c r="R150" i="1"/>
  <c r="Q157" i="1"/>
  <c r="R166" i="1"/>
  <c r="Q173" i="1"/>
  <c r="R182" i="1"/>
  <c r="Q189" i="1"/>
  <c r="R198" i="1"/>
  <c r="Q205" i="1"/>
  <c r="R214" i="1"/>
  <c r="Q221" i="1"/>
  <c r="R230" i="1"/>
  <c r="Q237" i="1"/>
  <c r="R246" i="1"/>
  <c r="R8" i="1"/>
  <c r="Q6" i="1"/>
  <c r="Q20" i="1"/>
  <c r="R29" i="1"/>
  <c r="Q36" i="1"/>
  <c r="R45" i="1"/>
  <c r="Q52" i="1"/>
  <c r="R61" i="1"/>
  <c r="Q68" i="1"/>
  <c r="R77" i="1"/>
  <c r="Q84" i="1"/>
  <c r="R93" i="1"/>
  <c r="Q100" i="1"/>
  <c r="R109" i="1"/>
  <c r="Q116" i="1"/>
  <c r="R125" i="1"/>
  <c r="Q132" i="1"/>
  <c r="R141" i="1"/>
  <c r="Q148" i="1"/>
  <c r="R157" i="1"/>
  <c r="Q164" i="1"/>
  <c r="R173" i="1"/>
  <c r="Q180" i="1"/>
  <c r="R189" i="1"/>
  <c r="Q196" i="1"/>
  <c r="R205" i="1"/>
  <c r="Q212" i="1"/>
  <c r="R221" i="1"/>
  <c r="Q228" i="1"/>
  <c r="R237" i="1"/>
  <c r="Q244" i="1"/>
  <c r="Q4" i="1"/>
  <c r="S6" i="1"/>
  <c r="R4" i="1"/>
  <c r="Q11" i="1"/>
  <c r="S13" i="1"/>
  <c r="R20" i="1"/>
  <c r="Q27" i="1"/>
  <c r="R36" i="1"/>
  <c r="Q43" i="1"/>
  <c r="R52" i="1"/>
  <c r="Q59" i="1"/>
  <c r="R68" i="1"/>
  <c r="Q75" i="1"/>
  <c r="R84" i="1"/>
  <c r="Q91" i="1"/>
  <c r="R100" i="1"/>
  <c r="Q107" i="1"/>
  <c r="R116" i="1"/>
  <c r="Q123" i="1"/>
  <c r="R132" i="1"/>
  <c r="Q139" i="1"/>
  <c r="R148" i="1"/>
  <c r="Q155" i="1"/>
  <c r="R164" i="1"/>
  <c r="Q171" i="1"/>
  <c r="R180" i="1"/>
  <c r="Q187" i="1"/>
  <c r="R196" i="1"/>
  <c r="Q203" i="1"/>
  <c r="R212" i="1"/>
  <c r="Q219" i="1"/>
  <c r="R228" i="1"/>
  <c r="Q235" i="1"/>
  <c r="R244" i="1"/>
  <c r="Q13" i="1"/>
  <c r="Q2" i="1"/>
  <c r="R25" i="1"/>
  <c r="R41" i="1"/>
  <c r="R57" i="1"/>
  <c r="R73" i="1"/>
  <c r="R89" i="1"/>
  <c r="R9" i="1"/>
  <c r="R48" i="1"/>
  <c r="R64" i="1"/>
  <c r="R80" i="1"/>
  <c r="Q87" i="1"/>
  <c r="R96" i="1"/>
  <c r="Q103" i="1"/>
  <c r="R112" i="1"/>
  <c r="Q119" i="1"/>
  <c r="R128" i="1"/>
  <c r="Q135" i="1"/>
  <c r="R144" i="1"/>
  <c r="Q151" i="1"/>
  <c r="R160" i="1"/>
  <c r="Q167" i="1"/>
  <c r="R176" i="1"/>
  <c r="Q183" i="1"/>
  <c r="R192" i="1"/>
  <c r="Q199" i="1"/>
  <c r="R208" i="1"/>
  <c r="Q215" i="1"/>
  <c r="R224" i="1"/>
  <c r="Q231" i="1"/>
  <c r="R240" i="1"/>
  <c r="Q247" i="1"/>
  <c r="R7" i="1"/>
  <c r="Q14" i="1"/>
  <c r="R39" i="1"/>
  <c r="R55" i="1"/>
  <c r="R71" i="1"/>
  <c r="R87" i="1"/>
  <c r="R103" i="1"/>
  <c r="R119" i="1"/>
  <c r="Q126" i="1"/>
  <c r="R135" i="1"/>
  <c r="Q142" i="1"/>
  <c r="R151" i="1"/>
  <c r="Q158" i="1"/>
  <c r="R167" i="1"/>
  <c r="Q174" i="1"/>
  <c r="R183" i="1"/>
  <c r="Q190" i="1"/>
  <c r="R199" i="1"/>
  <c r="Q206" i="1"/>
  <c r="R215" i="1"/>
  <c r="Q222" i="1"/>
  <c r="R231" i="1"/>
  <c r="Q238" i="1"/>
  <c r="R247" i="1"/>
</calcChain>
</file>

<file path=xl/sharedStrings.xml><?xml version="1.0" encoding="utf-8"?>
<sst xmlns="http://schemas.openxmlformats.org/spreadsheetml/2006/main" count="264" uniqueCount="264">
  <si>
    <t>일자</t>
  </si>
  <si>
    <t>종가</t>
  </si>
  <si>
    <t>대비</t>
  </si>
  <si>
    <t>등락률</t>
  </si>
  <si>
    <t>시가</t>
  </si>
  <si>
    <t>고가</t>
  </si>
  <si>
    <t>저가</t>
  </si>
  <si>
    <t>거래량</t>
  </si>
  <si>
    <t>거래대금</t>
  </si>
  <si>
    <t>시가총액</t>
  </si>
  <si>
    <t>상장주식수</t>
  </si>
  <si>
    <t>2024/01/12</t>
  </si>
  <si>
    <t>2024/01/11</t>
  </si>
  <si>
    <t>2024/01/10</t>
  </si>
  <si>
    <t>2024/01/09</t>
  </si>
  <si>
    <t>2024/01/08</t>
  </si>
  <si>
    <t>2024/01/05</t>
  </si>
  <si>
    <t>2024/01/04</t>
  </si>
  <si>
    <t>2024/01/03</t>
  </si>
  <si>
    <t>2024/01/02</t>
  </si>
  <si>
    <t>2023/12/28</t>
  </si>
  <si>
    <t>2023/12/27</t>
  </si>
  <si>
    <t>2023/12/26</t>
  </si>
  <si>
    <t>2023/12/22</t>
  </si>
  <si>
    <t>2023/12/21</t>
  </si>
  <si>
    <t>2023/12/20</t>
  </si>
  <si>
    <t>2023/12/19</t>
  </si>
  <si>
    <t>2023/12/18</t>
  </si>
  <si>
    <t>2023/12/15</t>
  </si>
  <si>
    <t>2023/12/14</t>
  </si>
  <si>
    <t>2023/12/13</t>
  </si>
  <si>
    <t>2023/12/12</t>
  </si>
  <si>
    <t>2023/12/11</t>
  </si>
  <si>
    <t>2023/12/08</t>
  </si>
  <si>
    <t>2023/12/07</t>
  </si>
  <si>
    <t>2023/12/06</t>
  </si>
  <si>
    <t>2023/12/05</t>
  </si>
  <si>
    <t>2023/12/04</t>
  </si>
  <si>
    <t>2023/12/01</t>
  </si>
  <si>
    <t>2023/11/30</t>
  </si>
  <si>
    <t>2023/11/29</t>
  </si>
  <si>
    <t>2023/11/28</t>
  </si>
  <si>
    <t>2023/11/27</t>
  </si>
  <si>
    <t>2023/11/24</t>
  </si>
  <si>
    <t>2023/11/23</t>
  </si>
  <si>
    <t>2023/11/22</t>
  </si>
  <si>
    <t>2023/11/21</t>
  </si>
  <si>
    <t>2023/11/20</t>
  </si>
  <si>
    <t>2023/11/17</t>
  </si>
  <si>
    <t>2023/11/16</t>
  </si>
  <si>
    <t>2023/11/15</t>
  </si>
  <si>
    <t>2023/11/14</t>
  </si>
  <si>
    <t>2023/11/13</t>
  </si>
  <si>
    <t>2023/11/10</t>
  </si>
  <si>
    <t>2023/11/09</t>
  </si>
  <si>
    <t>2023/11/08</t>
  </si>
  <si>
    <t>2023/11/07</t>
  </si>
  <si>
    <t>2023/11/06</t>
  </si>
  <si>
    <t>2023/11/03</t>
  </si>
  <si>
    <t>2023/11/02</t>
  </si>
  <si>
    <t>2023/11/01</t>
  </si>
  <si>
    <t>2023/10/31</t>
  </si>
  <si>
    <t>2023/10/30</t>
  </si>
  <si>
    <t>2023/10/27</t>
  </si>
  <si>
    <t>2023/10/26</t>
  </si>
  <si>
    <t>2023/10/25</t>
  </si>
  <si>
    <t>2023/10/24</t>
  </si>
  <si>
    <t>2023/10/23</t>
  </si>
  <si>
    <t>2023/10/20</t>
  </si>
  <si>
    <t>2023/10/19</t>
  </si>
  <si>
    <t>2023/10/18</t>
  </si>
  <si>
    <t>2023/10/17</t>
  </si>
  <si>
    <t>2023/10/16</t>
  </si>
  <si>
    <t>2023/10/13</t>
  </si>
  <si>
    <t>2023/10/12</t>
  </si>
  <si>
    <t>2023/10/11</t>
  </si>
  <si>
    <t>2023/10/10</t>
  </si>
  <si>
    <t>2023/10/06</t>
  </si>
  <si>
    <t>2023/10/05</t>
  </si>
  <si>
    <t>2023/10/04</t>
  </si>
  <si>
    <t>2023/09/27</t>
  </si>
  <si>
    <t>2023/09/26</t>
  </si>
  <si>
    <t>2023/09/25</t>
  </si>
  <si>
    <t>2023/09/22</t>
  </si>
  <si>
    <t>2023/09/21</t>
  </si>
  <si>
    <t>2023/09/20</t>
  </si>
  <si>
    <t>2023/09/19</t>
  </si>
  <si>
    <t>2023/09/18</t>
  </si>
  <si>
    <t>2023/09/15</t>
  </si>
  <si>
    <t>2023/09/14</t>
  </si>
  <si>
    <t>2023/09/13</t>
  </si>
  <si>
    <t>2023/09/12</t>
  </si>
  <si>
    <t>2023/09/11</t>
  </si>
  <si>
    <t>2023/09/08</t>
  </si>
  <si>
    <t>2023/09/07</t>
  </si>
  <si>
    <t>2023/09/06</t>
  </si>
  <si>
    <t>2023/09/05</t>
  </si>
  <si>
    <t>2023/09/04</t>
  </si>
  <si>
    <t>2023/09/01</t>
  </si>
  <si>
    <t>2023/08/31</t>
  </si>
  <si>
    <t>2023/08/30</t>
  </si>
  <si>
    <t>2023/08/29</t>
  </si>
  <si>
    <t>2023/08/28</t>
  </si>
  <si>
    <t>2023/08/25</t>
  </si>
  <si>
    <t>2023/08/24</t>
  </si>
  <si>
    <t>2023/08/23</t>
  </si>
  <si>
    <t>2023/08/22</t>
  </si>
  <si>
    <t>2023/08/21</t>
  </si>
  <si>
    <t>2023/08/18</t>
  </si>
  <si>
    <t>2023/08/17</t>
  </si>
  <si>
    <t>2023/08/16</t>
  </si>
  <si>
    <t>2023/08/14</t>
  </si>
  <si>
    <t>2023/08/11</t>
  </si>
  <si>
    <t>2023/08/10</t>
  </si>
  <si>
    <t>2023/08/09</t>
  </si>
  <si>
    <t>2023/08/08</t>
  </si>
  <si>
    <t>2023/08/07</t>
  </si>
  <si>
    <t>2023/08/04</t>
  </si>
  <si>
    <t>2023/08/03</t>
  </si>
  <si>
    <t>2023/08/02</t>
  </si>
  <si>
    <t>2023/08/01</t>
  </si>
  <si>
    <t>2023/07/31</t>
  </si>
  <si>
    <t>2023/07/28</t>
  </si>
  <si>
    <t>2023/07/27</t>
  </si>
  <si>
    <t>2023/07/26</t>
  </si>
  <si>
    <t>2023/07/25</t>
  </si>
  <si>
    <t>2023/07/24</t>
  </si>
  <si>
    <t>2023/07/21</t>
  </si>
  <si>
    <t>2023/07/20</t>
  </si>
  <si>
    <t>2023/07/19</t>
  </si>
  <si>
    <t>2023/07/18</t>
  </si>
  <si>
    <t>2023/07/17</t>
  </si>
  <si>
    <t>2023/07/14</t>
  </si>
  <si>
    <t>2023/07/13</t>
  </si>
  <si>
    <t>2023/07/12</t>
  </si>
  <si>
    <t>2023/07/11</t>
  </si>
  <si>
    <t>2023/07/10</t>
  </si>
  <si>
    <t>2023/07/07</t>
  </si>
  <si>
    <t>2023/07/06</t>
  </si>
  <si>
    <t>2023/07/05</t>
  </si>
  <si>
    <t>2023/07/04</t>
  </si>
  <si>
    <t>2023/07/03</t>
  </si>
  <si>
    <t>2023/06/30</t>
  </si>
  <si>
    <t>2023/06/29</t>
  </si>
  <si>
    <t>2023/06/28</t>
  </si>
  <si>
    <t>2023/06/27</t>
  </si>
  <si>
    <t>2023/06/26</t>
  </si>
  <si>
    <t>2023/06/23</t>
  </si>
  <si>
    <t>2023/06/22</t>
  </si>
  <si>
    <t>2023/06/21</t>
  </si>
  <si>
    <t>2023/06/20</t>
  </si>
  <si>
    <t>2023/06/19</t>
  </si>
  <si>
    <t>2023/06/16</t>
  </si>
  <si>
    <t>2023/06/15</t>
  </si>
  <si>
    <t>2023/06/14</t>
  </si>
  <si>
    <t>2023/06/13</t>
  </si>
  <si>
    <t>2023/06/12</t>
  </si>
  <si>
    <t>2023/06/09</t>
  </si>
  <si>
    <t>2023/06/08</t>
  </si>
  <si>
    <t>2023/06/07</t>
  </si>
  <si>
    <t>2023/06/05</t>
  </si>
  <si>
    <t>2023/06/02</t>
  </si>
  <si>
    <t>2023/06/01</t>
  </si>
  <si>
    <t>2023/05/31</t>
  </si>
  <si>
    <t>2023/05/30</t>
  </si>
  <si>
    <t>2023/05/26</t>
  </si>
  <si>
    <t>2023/05/25</t>
  </si>
  <si>
    <t>2023/05/24</t>
  </si>
  <si>
    <t>2023/05/23</t>
  </si>
  <si>
    <t>2023/05/22</t>
  </si>
  <si>
    <t>2023/05/19</t>
  </si>
  <si>
    <t>2023/05/18</t>
  </si>
  <si>
    <t>2023/05/17</t>
  </si>
  <si>
    <t>2023/05/16</t>
  </si>
  <si>
    <t>2023/05/15</t>
  </si>
  <si>
    <t>2023/05/12</t>
  </si>
  <si>
    <t>2023/05/11</t>
  </si>
  <si>
    <t>2023/05/10</t>
  </si>
  <si>
    <t>2023/05/09</t>
  </si>
  <si>
    <t>2023/05/08</t>
  </si>
  <si>
    <t>2023/05/04</t>
  </si>
  <si>
    <t>2023/05/03</t>
  </si>
  <si>
    <t>2023/05/02</t>
  </si>
  <si>
    <t>2023/04/28</t>
  </si>
  <si>
    <t>2023/04/27</t>
  </si>
  <si>
    <t>2023/04/26</t>
  </si>
  <si>
    <t>2023/04/25</t>
  </si>
  <si>
    <t>2023/04/24</t>
  </si>
  <si>
    <t>2023/04/21</t>
  </si>
  <si>
    <t>2023/04/20</t>
  </si>
  <si>
    <t>2023/04/19</t>
  </si>
  <si>
    <t>2023/04/18</t>
  </si>
  <si>
    <t>2023/04/17</t>
  </si>
  <si>
    <t>2023/04/14</t>
  </si>
  <si>
    <t>2023/04/13</t>
  </si>
  <si>
    <t>2023/04/12</t>
  </si>
  <si>
    <t>2023/04/11</t>
  </si>
  <si>
    <t>2023/04/10</t>
  </si>
  <si>
    <t>2023/04/07</t>
  </si>
  <si>
    <t>2023/04/06</t>
  </si>
  <si>
    <t>2023/04/05</t>
  </si>
  <si>
    <t>2023/04/04</t>
  </si>
  <si>
    <t>2023/04/03</t>
  </si>
  <si>
    <t>2023/03/31</t>
  </si>
  <si>
    <t>2023/03/30</t>
  </si>
  <si>
    <t>2023/03/29</t>
  </si>
  <si>
    <t>2023/03/28</t>
  </si>
  <si>
    <t>2023/03/27</t>
  </si>
  <si>
    <t>2023/03/24</t>
  </si>
  <si>
    <t>2023/03/23</t>
  </si>
  <si>
    <t>2023/03/22</t>
  </si>
  <si>
    <t>2023/03/21</t>
  </si>
  <si>
    <t>2023/03/20</t>
  </si>
  <si>
    <t>2023/03/17</t>
  </si>
  <si>
    <t>2023/03/16</t>
  </si>
  <si>
    <t>2023/03/15</t>
  </si>
  <si>
    <t>2023/03/14</t>
  </si>
  <si>
    <t>2023/03/13</t>
  </si>
  <si>
    <t>2023/03/10</t>
  </si>
  <si>
    <t>2023/03/09</t>
  </si>
  <si>
    <t>2023/03/08</t>
  </si>
  <si>
    <t>2023/03/07</t>
  </si>
  <si>
    <t>2023/03/06</t>
  </si>
  <si>
    <t>2023/03/03</t>
  </si>
  <si>
    <t>2023/03/02</t>
  </si>
  <si>
    <t>2023/02/28</t>
  </si>
  <si>
    <t>2023/02/27</t>
  </si>
  <si>
    <t>2023/02/24</t>
  </si>
  <si>
    <t>2023/02/23</t>
  </si>
  <si>
    <t>2023/02/22</t>
  </si>
  <si>
    <t>2023/02/21</t>
  </si>
  <si>
    <t>2023/02/20</t>
  </si>
  <si>
    <t>2023/02/17</t>
  </si>
  <si>
    <t>2023/02/16</t>
  </si>
  <si>
    <t>2023/02/15</t>
  </si>
  <si>
    <t>2023/02/14</t>
  </si>
  <si>
    <t>2023/02/13</t>
  </si>
  <si>
    <t>2023/02/10</t>
  </si>
  <si>
    <t>2023/02/09</t>
  </si>
  <si>
    <t>2023/02/08</t>
  </si>
  <si>
    <t>2023/02/07</t>
  </si>
  <si>
    <t>2023/02/06</t>
  </si>
  <si>
    <t>2023/02/03</t>
  </si>
  <si>
    <t>2023/02/02</t>
  </si>
  <si>
    <t>2023/02/01</t>
  </si>
  <si>
    <t>2023/01/31</t>
  </si>
  <si>
    <t>2023/01/30</t>
  </si>
  <si>
    <t>2023/01/27</t>
  </si>
  <si>
    <t>2023/01/26</t>
  </si>
  <si>
    <t>2023/01/25</t>
  </si>
  <si>
    <t>2023/01/20</t>
  </si>
  <si>
    <t>2023/01/19</t>
  </si>
  <si>
    <t>2023/01/18</t>
  </si>
  <si>
    <t>2023/01/17</t>
  </si>
  <si>
    <t>2023/01/16</t>
  </si>
  <si>
    <t>2023/01/13</t>
  </si>
  <si>
    <t>MA_20</t>
    <phoneticPr fontId="4" type="noConversion"/>
  </si>
  <si>
    <t>MA_60</t>
    <phoneticPr fontId="4" type="noConversion"/>
  </si>
  <si>
    <t>MA_120</t>
    <phoneticPr fontId="4" type="noConversion"/>
  </si>
  <si>
    <t>MA5_20</t>
    <phoneticPr fontId="4" type="noConversion"/>
  </si>
  <si>
    <t>MA5_60</t>
    <phoneticPr fontId="4" type="noConversion"/>
  </si>
  <si>
    <t>MA5_120</t>
    <phoneticPr fontId="4" type="noConversion"/>
  </si>
  <si>
    <t>MA_5</t>
    <phoneticPr fontId="4" type="noConversion"/>
  </si>
  <si>
    <t>2024/01/15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</si>
</sst>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mmdd\-\&gt;yyyy/mm/dd"/>
  </numFmts>
  <fonts count="5" x14ac:knownFonts="1">
    <font>
      <sz val="11"/>
      <color indexed="8"/>
      <name val="맑은 고딕"/>
      <family val="2"/>
      <scheme val="minor"/>
    </font>
    <font>
      <b/>
      <sz val="10"/>
      <color indexed="9"/>
      <name val="Arial"/>
    </font>
    <font>
      <sz val="10"/>
      <color indexed="8"/>
      <name val="Arial"/>
    </font>
    <font>
      <b/>
      <sz val="10"/>
      <color indexed="9"/>
      <name val="Arial"/>
      <family val="2"/>
    </font>
    <font>
      <sz val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8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4" fontId="2" fillId="0" borderId="1" xfId="0" applyNumberFormat="1" applyFont="1" applyBorder="1" applyAlignment="1">
      <alignment horizontal="right" vertical="center"/>
    </xf>
    <xf numFmtId="3" fontId="2" fillId="0" borderId="1" xfId="0" applyNumberFormat="1" applyFont="1" applyBorder="1" applyAlignment="1">
      <alignment horizontal="right" vertical="center"/>
    </xf>
    <xf numFmtId="0" fontId="3" fillId="2" borderId="2" xfId="0" applyFont="1" applyFill="1" applyBorder="1" applyAlignment="1">
      <alignment horizontal="center" vertical="center"/>
    </xf>
    <xf numFmtId="3" fontId="0" fillId="0" borderId="0" xfId="0" applyNumberFormat="1">
      <alignment vertical="center"/>
    </xf>
  </cellXfs>
  <cellStyles count="1">
    <cellStyle name="표준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2.xml"/><Relationship Id="rId7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Sheet1!$H$1</c:f>
              <c:strCache>
                <c:ptCount val="1"/>
                <c:pt idx="0">
                  <c:v>거래량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Sheet1!$A$2:$A$247</c:f>
              <c:strCache>
                <c:ptCount val="246"/>
                <c:pt idx="0">
                  <c:v>2024/01/15</c:v>
                </c:pt>
                <c:pt idx="1">
                  <c:v>2024/01/12</c:v>
                </c:pt>
                <c:pt idx="2">
                  <c:v>2024/01/11</c:v>
                </c:pt>
                <c:pt idx="3">
                  <c:v>2024/01/10</c:v>
                </c:pt>
                <c:pt idx="4">
                  <c:v>2024/01/09</c:v>
                </c:pt>
                <c:pt idx="5">
                  <c:v>2024/01/08</c:v>
                </c:pt>
                <c:pt idx="6">
                  <c:v>2024/01/05</c:v>
                </c:pt>
                <c:pt idx="7">
                  <c:v>2024/01/04</c:v>
                </c:pt>
                <c:pt idx="8">
                  <c:v>2024/01/03</c:v>
                </c:pt>
                <c:pt idx="9">
                  <c:v>2024/01/02</c:v>
                </c:pt>
                <c:pt idx="10">
                  <c:v>2023/12/28</c:v>
                </c:pt>
                <c:pt idx="11">
                  <c:v>2023/12/27</c:v>
                </c:pt>
                <c:pt idx="12">
                  <c:v>2023/12/26</c:v>
                </c:pt>
                <c:pt idx="13">
                  <c:v>2023/12/22</c:v>
                </c:pt>
                <c:pt idx="14">
                  <c:v>2023/12/21</c:v>
                </c:pt>
                <c:pt idx="15">
                  <c:v>2023/12/20</c:v>
                </c:pt>
                <c:pt idx="16">
                  <c:v>2023/12/19</c:v>
                </c:pt>
                <c:pt idx="17">
                  <c:v>2023/12/18</c:v>
                </c:pt>
                <c:pt idx="18">
                  <c:v>2023/12/15</c:v>
                </c:pt>
                <c:pt idx="19">
                  <c:v>2023/12/14</c:v>
                </c:pt>
                <c:pt idx="20">
                  <c:v>2023/12/13</c:v>
                </c:pt>
                <c:pt idx="21">
                  <c:v>2023/12/12</c:v>
                </c:pt>
                <c:pt idx="22">
                  <c:v>2023/12/11</c:v>
                </c:pt>
                <c:pt idx="23">
                  <c:v>2023/12/08</c:v>
                </c:pt>
                <c:pt idx="24">
                  <c:v>2023/12/07</c:v>
                </c:pt>
                <c:pt idx="25">
                  <c:v>2023/12/06</c:v>
                </c:pt>
                <c:pt idx="26">
                  <c:v>2023/12/05</c:v>
                </c:pt>
                <c:pt idx="27">
                  <c:v>2023/12/04</c:v>
                </c:pt>
                <c:pt idx="28">
                  <c:v>2023/12/01</c:v>
                </c:pt>
                <c:pt idx="29">
                  <c:v>2023/11/30</c:v>
                </c:pt>
                <c:pt idx="30">
                  <c:v>2023/11/29</c:v>
                </c:pt>
                <c:pt idx="31">
                  <c:v>2023/11/28</c:v>
                </c:pt>
                <c:pt idx="32">
                  <c:v>2023/11/27</c:v>
                </c:pt>
                <c:pt idx="33">
                  <c:v>2023/11/24</c:v>
                </c:pt>
                <c:pt idx="34">
                  <c:v>2023/11/23</c:v>
                </c:pt>
                <c:pt idx="35">
                  <c:v>2023/11/22</c:v>
                </c:pt>
                <c:pt idx="36">
                  <c:v>2023/11/21</c:v>
                </c:pt>
                <c:pt idx="37">
                  <c:v>2023/11/20</c:v>
                </c:pt>
                <c:pt idx="38">
                  <c:v>2023/11/17</c:v>
                </c:pt>
                <c:pt idx="39">
                  <c:v>2023/11/16</c:v>
                </c:pt>
                <c:pt idx="40">
                  <c:v>2023/11/15</c:v>
                </c:pt>
                <c:pt idx="41">
                  <c:v>2023/11/14</c:v>
                </c:pt>
                <c:pt idx="42">
                  <c:v>2023/11/13</c:v>
                </c:pt>
                <c:pt idx="43">
                  <c:v>2023/11/10</c:v>
                </c:pt>
                <c:pt idx="44">
                  <c:v>2023/11/09</c:v>
                </c:pt>
                <c:pt idx="45">
                  <c:v>2023/11/08</c:v>
                </c:pt>
                <c:pt idx="46">
                  <c:v>2023/11/07</c:v>
                </c:pt>
                <c:pt idx="47">
                  <c:v>2023/11/06</c:v>
                </c:pt>
                <c:pt idx="48">
                  <c:v>2023/11/03</c:v>
                </c:pt>
                <c:pt idx="49">
                  <c:v>2023/11/02</c:v>
                </c:pt>
                <c:pt idx="50">
                  <c:v>2023/11/01</c:v>
                </c:pt>
                <c:pt idx="51">
                  <c:v>2023/10/31</c:v>
                </c:pt>
                <c:pt idx="52">
                  <c:v>2023/10/30</c:v>
                </c:pt>
                <c:pt idx="53">
                  <c:v>2023/10/27</c:v>
                </c:pt>
                <c:pt idx="54">
                  <c:v>2023/10/26</c:v>
                </c:pt>
                <c:pt idx="55">
                  <c:v>2023/10/25</c:v>
                </c:pt>
                <c:pt idx="56">
                  <c:v>2023/10/24</c:v>
                </c:pt>
                <c:pt idx="57">
                  <c:v>2023/10/23</c:v>
                </c:pt>
                <c:pt idx="58">
                  <c:v>2023/10/20</c:v>
                </c:pt>
                <c:pt idx="59">
                  <c:v>2023/10/19</c:v>
                </c:pt>
                <c:pt idx="60">
                  <c:v>2023/10/18</c:v>
                </c:pt>
                <c:pt idx="61">
                  <c:v>2023/10/17</c:v>
                </c:pt>
                <c:pt idx="62">
                  <c:v>2023/10/16</c:v>
                </c:pt>
                <c:pt idx="63">
                  <c:v>2023/10/13</c:v>
                </c:pt>
                <c:pt idx="64">
                  <c:v>2023/10/12</c:v>
                </c:pt>
                <c:pt idx="65">
                  <c:v>2023/10/11</c:v>
                </c:pt>
                <c:pt idx="66">
                  <c:v>2023/10/10</c:v>
                </c:pt>
                <c:pt idx="67">
                  <c:v>2023/10/06</c:v>
                </c:pt>
                <c:pt idx="68">
                  <c:v>2023/10/05</c:v>
                </c:pt>
                <c:pt idx="69">
                  <c:v>2023/10/04</c:v>
                </c:pt>
                <c:pt idx="70">
                  <c:v>2023/09/27</c:v>
                </c:pt>
                <c:pt idx="71">
                  <c:v>2023/09/26</c:v>
                </c:pt>
                <c:pt idx="72">
                  <c:v>2023/09/25</c:v>
                </c:pt>
                <c:pt idx="73">
                  <c:v>2023/09/22</c:v>
                </c:pt>
                <c:pt idx="74">
                  <c:v>2023/09/21</c:v>
                </c:pt>
                <c:pt idx="75">
                  <c:v>2023/09/20</c:v>
                </c:pt>
                <c:pt idx="76">
                  <c:v>2023/09/19</c:v>
                </c:pt>
                <c:pt idx="77">
                  <c:v>2023/09/18</c:v>
                </c:pt>
                <c:pt idx="78">
                  <c:v>2023/09/15</c:v>
                </c:pt>
                <c:pt idx="79">
                  <c:v>2023/09/14</c:v>
                </c:pt>
                <c:pt idx="80">
                  <c:v>2023/09/13</c:v>
                </c:pt>
                <c:pt idx="81">
                  <c:v>2023/09/12</c:v>
                </c:pt>
                <c:pt idx="82">
                  <c:v>2023/09/11</c:v>
                </c:pt>
                <c:pt idx="83">
                  <c:v>2023/09/08</c:v>
                </c:pt>
                <c:pt idx="84">
                  <c:v>2023/09/07</c:v>
                </c:pt>
                <c:pt idx="85">
                  <c:v>2023/09/06</c:v>
                </c:pt>
                <c:pt idx="86">
                  <c:v>2023/09/05</c:v>
                </c:pt>
                <c:pt idx="87">
                  <c:v>2023/09/04</c:v>
                </c:pt>
                <c:pt idx="88">
                  <c:v>2023/09/01</c:v>
                </c:pt>
                <c:pt idx="89">
                  <c:v>2023/08/31</c:v>
                </c:pt>
                <c:pt idx="90">
                  <c:v>2023/08/30</c:v>
                </c:pt>
                <c:pt idx="91">
                  <c:v>2023/08/29</c:v>
                </c:pt>
                <c:pt idx="92">
                  <c:v>2023/08/28</c:v>
                </c:pt>
                <c:pt idx="93">
                  <c:v>2023/08/25</c:v>
                </c:pt>
                <c:pt idx="94">
                  <c:v>2023/08/24</c:v>
                </c:pt>
                <c:pt idx="95">
                  <c:v>2023/08/23</c:v>
                </c:pt>
                <c:pt idx="96">
                  <c:v>2023/08/22</c:v>
                </c:pt>
                <c:pt idx="97">
                  <c:v>2023/08/21</c:v>
                </c:pt>
                <c:pt idx="98">
                  <c:v>2023/08/18</c:v>
                </c:pt>
                <c:pt idx="99">
                  <c:v>2023/08/17</c:v>
                </c:pt>
                <c:pt idx="100">
                  <c:v>2023/08/16</c:v>
                </c:pt>
                <c:pt idx="101">
                  <c:v>2023/08/14</c:v>
                </c:pt>
                <c:pt idx="102">
                  <c:v>2023/08/11</c:v>
                </c:pt>
                <c:pt idx="103">
                  <c:v>2023/08/10</c:v>
                </c:pt>
                <c:pt idx="104">
                  <c:v>2023/08/09</c:v>
                </c:pt>
                <c:pt idx="105">
                  <c:v>2023/08/08</c:v>
                </c:pt>
                <c:pt idx="106">
                  <c:v>2023/08/07</c:v>
                </c:pt>
                <c:pt idx="107">
                  <c:v>2023/08/04</c:v>
                </c:pt>
                <c:pt idx="108">
                  <c:v>2023/08/03</c:v>
                </c:pt>
                <c:pt idx="109">
                  <c:v>2023/08/02</c:v>
                </c:pt>
                <c:pt idx="110">
                  <c:v>2023/08/01</c:v>
                </c:pt>
                <c:pt idx="111">
                  <c:v>2023/07/31</c:v>
                </c:pt>
                <c:pt idx="112">
                  <c:v>2023/07/28</c:v>
                </c:pt>
                <c:pt idx="113">
                  <c:v>2023/07/27</c:v>
                </c:pt>
                <c:pt idx="114">
                  <c:v>2023/07/26</c:v>
                </c:pt>
                <c:pt idx="115">
                  <c:v>2023/07/25</c:v>
                </c:pt>
                <c:pt idx="116">
                  <c:v>2023/07/24</c:v>
                </c:pt>
                <c:pt idx="117">
                  <c:v>2023/07/21</c:v>
                </c:pt>
                <c:pt idx="118">
                  <c:v>2023/07/20</c:v>
                </c:pt>
                <c:pt idx="119">
                  <c:v>2023/07/19</c:v>
                </c:pt>
                <c:pt idx="120">
                  <c:v>2023/07/18</c:v>
                </c:pt>
                <c:pt idx="121">
                  <c:v>2023/07/17</c:v>
                </c:pt>
                <c:pt idx="122">
                  <c:v>2023/07/14</c:v>
                </c:pt>
                <c:pt idx="123">
                  <c:v>2023/07/13</c:v>
                </c:pt>
                <c:pt idx="124">
                  <c:v>2023/07/12</c:v>
                </c:pt>
                <c:pt idx="125">
                  <c:v>2023/07/11</c:v>
                </c:pt>
                <c:pt idx="126">
                  <c:v>2023/07/10</c:v>
                </c:pt>
                <c:pt idx="127">
                  <c:v>2023/07/07</c:v>
                </c:pt>
                <c:pt idx="128">
                  <c:v>2023/07/06</c:v>
                </c:pt>
                <c:pt idx="129">
                  <c:v>2023/07/05</c:v>
                </c:pt>
                <c:pt idx="130">
                  <c:v>2023/07/04</c:v>
                </c:pt>
                <c:pt idx="131">
                  <c:v>2023/07/03</c:v>
                </c:pt>
                <c:pt idx="132">
                  <c:v>2023/06/30</c:v>
                </c:pt>
                <c:pt idx="133">
                  <c:v>2023/06/29</c:v>
                </c:pt>
                <c:pt idx="134">
                  <c:v>2023/06/28</c:v>
                </c:pt>
                <c:pt idx="135">
                  <c:v>2023/06/27</c:v>
                </c:pt>
                <c:pt idx="136">
                  <c:v>2023/06/26</c:v>
                </c:pt>
                <c:pt idx="137">
                  <c:v>2023/06/23</c:v>
                </c:pt>
                <c:pt idx="138">
                  <c:v>2023/06/22</c:v>
                </c:pt>
                <c:pt idx="139">
                  <c:v>2023/06/21</c:v>
                </c:pt>
                <c:pt idx="140">
                  <c:v>2023/06/20</c:v>
                </c:pt>
                <c:pt idx="141">
                  <c:v>2023/06/19</c:v>
                </c:pt>
                <c:pt idx="142">
                  <c:v>2023/06/16</c:v>
                </c:pt>
                <c:pt idx="143">
                  <c:v>2023/06/15</c:v>
                </c:pt>
                <c:pt idx="144">
                  <c:v>2023/06/14</c:v>
                </c:pt>
                <c:pt idx="145">
                  <c:v>2023/06/13</c:v>
                </c:pt>
                <c:pt idx="146">
                  <c:v>2023/06/12</c:v>
                </c:pt>
                <c:pt idx="147">
                  <c:v>2023/06/09</c:v>
                </c:pt>
                <c:pt idx="148">
                  <c:v>2023/06/08</c:v>
                </c:pt>
                <c:pt idx="149">
                  <c:v>2023/06/07</c:v>
                </c:pt>
                <c:pt idx="150">
                  <c:v>2023/06/05</c:v>
                </c:pt>
                <c:pt idx="151">
                  <c:v>2023/06/02</c:v>
                </c:pt>
                <c:pt idx="152">
                  <c:v>2023/06/01</c:v>
                </c:pt>
                <c:pt idx="153">
                  <c:v>2023/05/31</c:v>
                </c:pt>
                <c:pt idx="154">
                  <c:v>2023/05/30</c:v>
                </c:pt>
                <c:pt idx="155">
                  <c:v>2023/05/26</c:v>
                </c:pt>
                <c:pt idx="156">
                  <c:v>2023/05/25</c:v>
                </c:pt>
                <c:pt idx="157">
                  <c:v>2023/05/24</c:v>
                </c:pt>
                <c:pt idx="158">
                  <c:v>2023/05/23</c:v>
                </c:pt>
                <c:pt idx="159">
                  <c:v>2023/05/22</c:v>
                </c:pt>
                <c:pt idx="160">
                  <c:v>2023/05/19</c:v>
                </c:pt>
                <c:pt idx="161">
                  <c:v>2023/05/18</c:v>
                </c:pt>
                <c:pt idx="162">
                  <c:v>2023/05/17</c:v>
                </c:pt>
                <c:pt idx="163">
                  <c:v>2023/05/16</c:v>
                </c:pt>
                <c:pt idx="164">
                  <c:v>2023/05/15</c:v>
                </c:pt>
                <c:pt idx="165">
                  <c:v>2023/05/12</c:v>
                </c:pt>
                <c:pt idx="166">
                  <c:v>2023/05/11</c:v>
                </c:pt>
                <c:pt idx="167">
                  <c:v>2023/05/10</c:v>
                </c:pt>
                <c:pt idx="168">
                  <c:v>2023/05/09</c:v>
                </c:pt>
                <c:pt idx="169">
                  <c:v>2023/05/08</c:v>
                </c:pt>
                <c:pt idx="170">
                  <c:v>2023/05/04</c:v>
                </c:pt>
                <c:pt idx="171">
                  <c:v>2023/05/03</c:v>
                </c:pt>
                <c:pt idx="172">
                  <c:v>2023/05/02</c:v>
                </c:pt>
                <c:pt idx="173">
                  <c:v>2023/04/28</c:v>
                </c:pt>
                <c:pt idx="174">
                  <c:v>2023/04/27</c:v>
                </c:pt>
                <c:pt idx="175">
                  <c:v>2023/04/26</c:v>
                </c:pt>
                <c:pt idx="176">
                  <c:v>2023/04/25</c:v>
                </c:pt>
                <c:pt idx="177">
                  <c:v>2023/04/24</c:v>
                </c:pt>
                <c:pt idx="178">
                  <c:v>2023/04/21</c:v>
                </c:pt>
                <c:pt idx="179">
                  <c:v>2023/04/20</c:v>
                </c:pt>
                <c:pt idx="180">
                  <c:v>2023/04/19</c:v>
                </c:pt>
                <c:pt idx="181">
                  <c:v>2023/04/18</c:v>
                </c:pt>
                <c:pt idx="182">
                  <c:v>2023/04/17</c:v>
                </c:pt>
                <c:pt idx="183">
                  <c:v>2023/04/14</c:v>
                </c:pt>
                <c:pt idx="184">
                  <c:v>2023/04/13</c:v>
                </c:pt>
                <c:pt idx="185">
                  <c:v>2023/04/12</c:v>
                </c:pt>
                <c:pt idx="186">
                  <c:v>2023/04/11</c:v>
                </c:pt>
                <c:pt idx="187">
                  <c:v>2023/04/10</c:v>
                </c:pt>
                <c:pt idx="188">
                  <c:v>2023/04/07</c:v>
                </c:pt>
                <c:pt idx="189">
                  <c:v>2023/04/06</c:v>
                </c:pt>
                <c:pt idx="190">
                  <c:v>2023/04/05</c:v>
                </c:pt>
                <c:pt idx="191">
                  <c:v>2023/04/04</c:v>
                </c:pt>
                <c:pt idx="192">
                  <c:v>2023/04/03</c:v>
                </c:pt>
                <c:pt idx="193">
                  <c:v>2023/03/31</c:v>
                </c:pt>
                <c:pt idx="194">
                  <c:v>2023/03/30</c:v>
                </c:pt>
                <c:pt idx="195">
                  <c:v>2023/03/29</c:v>
                </c:pt>
                <c:pt idx="196">
                  <c:v>2023/03/28</c:v>
                </c:pt>
                <c:pt idx="197">
                  <c:v>2023/03/27</c:v>
                </c:pt>
                <c:pt idx="198">
                  <c:v>2023/03/24</c:v>
                </c:pt>
                <c:pt idx="199">
                  <c:v>2023/03/23</c:v>
                </c:pt>
                <c:pt idx="200">
                  <c:v>2023/03/22</c:v>
                </c:pt>
                <c:pt idx="201">
                  <c:v>2023/03/21</c:v>
                </c:pt>
                <c:pt idx="202">
                  <c:v>2023/03/20</c:v>
                </c:pt>
                <c:pt idx="203">
                  <c:v>2023/03/17</c:v>
                </c:pt>
                <c:pt idx="204">
                  <c:v>2023/03/16</c:v>
                </c:pt>
                <c:pt idx="205">
                  <c:v>2023/03/15</c:v>
                </c:pt>
                <c:pt idx="206">
                  <c:v>2023/03/14</c:v>
                </c:pt>
                <c:pt idx="207">
                  <c:v>2023/03/13</c:v>
                </c:pt>
                <c:pt idx="208">
                  <c:v>2023/03/10</c:v>
                </c:pt>
                <c:pt idx="209">
                  <c:v>2023/03/09</c:v>
                </c:pt>
                <c:pt idx="210">
                  <c:v>2023/03/08</c:v>
                </c:pt>
                <c:pt idx="211">
                  <c:v>2023/03/07</c:v>
                </c:pt>
                <c:pt idx="212">
                  <c:v>2023/03/06</c:v>
                </c:pt>
                <c:pt idx="213">
                  <c:v>2023/03/03</c:v>
                </c:pt>
                <c:pt idx="214">
                  <c:v>2023/03/02</c:v>
                </c:pt>
                <c:pt idx="215">
                  <c:v>2023/02/28</c:v>
                </c:pt>
                <c:pt idx="216">
                  <c:v>2023/02/27</c:v>
                </c:pt>
                <c:pt idx="217">
                  <c:v>2023/02/24</c:v>
                </c:pt>
                <c:pt idx="218">
                  <c:v>2023/02/23</c:v>
                </c:pt>
                <c:pt idx="219">
                  <c:v>2023/02/22</c:v>
                </c:pt>
                <c:pt idx="220">
                  <c:v>2023/02/21</c:v>
                </c:pt>
                <c:pt idx="221">
                  <c:v>2023/02/20</c:v>
                </c:pt>
                <c:pt idx="222">
                  <c:v>2023/02/17</c:v>
                </c:pt>
                <c:pt idx="223">
                  <c:v>2023/02/16</c:v>
                </c:pt>
                <c:pt idx="224">
                  <c:v>2023/02/15</c:v>
                </c:pt>
                <c:pt idx="225">
                  <c:v>2023/02/14</c:v>
                </c:pt>
                <c:pt idx="226">
                  <c:v>2023/02/13</c:v>
                </c:pt>
                <c:pt idx="227">
                  <c:v>2023/02/10</c:v>
                </c:pt>
                <c:pt idx="228">
                  <c:v>2023/02/09</c:v>
                </c:pt>
                <c:pt idx="229">
                  <c:v>2023/02/08</c:v>
                </c:pt>
                <c:pt idx="230">
                  <c:v>2023/02/07</c:v>
                </c:pt>
                <c:pt idx="231">
                  <c:v>2023/02/06</c:v>
                </c:pt>
                <c:pt idx="232">
                  <c:v>2023/02/03</c:v>
                </c:pt>
                <c:pt idx="233">
                  <c:v>2023/02/02</c:v>
                </c:pt>
                <c:pt idx="234">
                  <c:v>2023/02/01</c:v>
                </c:pt>
                <c:pt idx="235">
                  <c:v>2023/01/31</c:v>
                </c:pt>
                <c:pt idx="236">
                  <c:v>2023/01/30</c:v>
                </c:pt>
                <c:pt idx="237">
                  <c:v>2023/01/27</c:v>
                </c:pt>
                <c:pt idx="238">
                  <c:v>2023/01/26</c:v>
                </c:pt>
                <c:pt idx="239">
                  <c:v>2023/01/25</c:v>
                </c:pt>
                <c:pt idx="240">
                  <c:v>2023/01/20</c:v>
                </c:pt>
                <c:pt idx="241">
                  <c:v>2023/01/19</c:v>
                </c:pt>
                <c:pt idx="242">
                  <c:v>2023/01/18</c:v>
                </c:pt>
                <c:pt idx="243">
                  <c:v>2023/01/17</c:v>
                </c:pt>
                <c:pt idx="244">
                  <c:v>2023/01/16</c:v>
                </c:pt>
                <c:pt idx="245">
                  <c:v>2023/01/13</c:v>
                </c:pt>
              </c:strCache>
            </c:strRef>
          </c:cat>
          <c:val>
            <c:numRef>
              <c:f>Sheet1!$H$2:$H$247</c:f>
              <c:numCache>
                <c:formatCode>#,##0</c:formatCode>
                <c:ptCount val="246"/>
                <c:pt idx="0">
                  <c:v>30</c:v>
                </c:pt>
                <c:pt idx="1">
                  <c:v>47</c:v>
                </c:pt>
                <c:pt idx="2">
                  <c:v>31</c:v>
                </c:pt>
                <c:pt idx="3">
                  <c:v>31</c:v>
                </c:pt>
                <c:pt idx="4">
                  <c:v>38</c:v>
                </c:pt>
                <c:pt idx="5">
                  <c:v>33</c:v>
                </c:pt>
                <c:pt idx="6">
                  <c:v>137</c:v>
                </c:pt>
                <c:pt idx="7">
                  <c:v>37</c:v>
                </c:pt>
                <c:pt idx="8">
                  <c:v>50</c:v>
                </c:pt>
                <c:pt idx="9">
                  <c:v>48</c:v>
                </c:pt>
                <c:pt idx="10">
                  <c:v>32</c:v>
                </c:pt>
                <c:pt idx="11">
                  <c:v>33</c:v>
                </c:pt>
                <c:pt idx="12">
                  <c:v>86</c:v>
                </c:pt>
                <c:pt idx="13">
                  <c:v>328</c:v>
                </c:pt>
                <c:pt idx="14">
                  <c:v>29</c:v>
                </c:pt>
                <c:pt idx="15">
                  <c:v>30</c:v>
                </c:pt>
                <c:pt idx="16">
                  <c:v>23</c:v>
                </c:pt>
                <c:pt idx="17">
                  <c:v>40</c:v>
                </c:pt>
                <c:pt idx="18">
                  <c:v>50</c:v>
                </c:pt>
                <c:pt idx="19">
                  <c:v>37</c:v>
                </c:pt>
                <c:pt idx="20">
                  <c:v>135</c:v>
                </c:pt>
                <c:pt idx="21">
                  <c:v>21</c:v>
                </c:pt>
                <c:pt idx="22">
                  <c:v>15</c:v>
                </c:pt>
                <c:pt idx="23">
                  <c:v>34</c:v>
                </c:pt>
                <c:pt idx="24">
                  <c:v>41</c:v>
                </c:pt>
                <c:pt idx="25">
                  <c:v>49</c:v>
                </c:pt>
                <c:pt idx="26">
                  <c:v>47</c:v>
                </c:pt>
                <c:pt idx="27">
                  <c:v>43</c:v>
                </c:pt>
                <c:pt idx="28">
                  <c:v>69</c:v>
                </c:pt>
                <c:pt idx="29">
                  <c:v>46</c:v>
                </c:pt>
                <c:pt idx="30">
                  <c:v>83</c:v>
                </c:pt>
                <c:pt idx="31">
                  <c:v>482</c:v>
                </c:pt>
                <c:pt idx="32">
                  <c:v>19</c:v>
                </c:pt>
                <c:pt idx="33">
                  <c:v>31</c:v>
                </c:pt>
                <c:pt idx="34">
                  <c:v>27</c:v>
                </c:pt>
                <c:pt idx="35">
                  <c:v>18</c:v>
                </c:pt>
                <c:pt idx="36">
                  <c:v>45</c:v>
                </c:pt>
                <c:pt idx="37">
                  <c:v>33</c:v>
                </c:pt>
                <c:pt idx="38">
                  <c:v>56</c:v>
                </c:pt>
                <c:pt idx="39">
                  <c:v>51</c:v>
                </c:pt>
                <c:pt idx="40">
                  <c:v>48</c:v>
                </c:pt>
                <c:pt idx="41">
                  <c:v>40</c:v>
                </c:pt>
                <c:pt idx="42">
                  <c:v>35</c:v>
                </c:pt>
                <c:pt idx="43">
                  <c:v>22</c:v>
                </c:pt>
                <c:pt idx="44">
                  <c:v>42</c:v>
                </c:pt>
                <c:pt idx="45">
                  <c:v>121</c:v>
                </c:pt>
                <c:pt idx="46">
                  <c:v>39</c:v>
                </c:pt>
                <c:pt idx="47">
                  <c:v>86</c:v>
                </c:pt>
                <c:pt idx="48">
                  <c:v>18</c:v>
                </c:pt>
                <c:pt idx="49">
                  <c:v>43</c:v>
                </c:pt>
                <c:pt idx="50">
                  <c:v>35</c:v>
                </c:pt>
                <c:pt idx="51">
                  <c:v>46</c:v>
                </c:pt>
                <c:pt idx="52">
                  <c:v>88</c:v>
                </c:pt>
                <c:pt idx="53">
                  <c:v>442</c:v>
                </c:pt>
                <c:pt idx="54">
                  <c:v>34</c:v>
                </c:pt>
                <c:pt idx="55">
                  <c:v>32</c:v>
                </c:pt>
                <c:pt idx="56">
                  <c:v>71</c:v>
                </c:pt>
                <c:pt idx="57">
                  <c:v>42</c:v>
                </c:pt>
                <c:pt idx="58">
                  <c:v>136</c:v>
                </c:pt>
                <c:pt idx="59">
                  <c:v>47</c:v>
                </c:pt>
                <c:pt idx="60">
                  <c:v>128</c:v>
                </c:pt>
                <c:pt idx="61">
                  <c:v>10</c:v>
                </c:pt>
                <c:pt idx="62">
                  <c:v>19</c:v>
                </c:pt>
                <c:pt idx="63">
                  <c:v>17</c:v>
                </c:pt>
                <c:pt idx="64">
                  <c:v>19</c:v>
                </c:pt>
                <c:pt idx="65">
                  <c:v>26</c:v>
                </c:pt>
                <c:pt idx="66">
                  <c:v>30</c:v>
                </c:pt>
                <c:pt idx="67">
                  <c:v>39</c:v>
                </c:pt>
                <c:pt idx="68">
                  <c:v>56</c:v>
                </c:pt>
                <c:pt idx="69">
                  <c:v>52</c:v>
                </c:pt>
                <c:pt idx="70">
                  <c:v>31</c:v>
                </c:pt>
                <c:pt idx="71">
                  <c:v>43</c:v>
                </c:pt>
                <c:pt idx="72">
                  <c:v>25</c:v>
                </c:pt>
                <c:pt idx="73">
                  <c:v>29</c:v>
                </c:pt>
                <c:pt idx="74">
                  <c:v>80</c:v>
                </c:pt>
                <c:pt idx="75">
                  <c:v>62</c:v>
                </c:pt>
                <c:pt idx="76">
                  <c:v>59</c:v>
                </c:pt>
                <c:pt idx="77">
                  <c:v>22</c:v>
                </c:pt>
                <c:pt idx="78">
                  <c:v>23</c:v>
                </c:pt>
                <c:pt idx="79">
                  <c:v>44</c:v>
                </c:pt>
                <c:pt idx="80">
                  <c:v>82</c:v>
                </c:pt>
                <c:pt idx="81">
                  <c:v>48</c:v>
                </c:pt>
                <c:pt idx="82">
                  <c:v>45</c:v>
                </c:pt>
                <c:pt idx="83">
                  <c:v>67</c:v>
                </c:pt>
                <c:pt idx="84">
                  <c:v>44</c:v>
                </c:pt>
                <c:pt idx="85">
                  <c:v>63</c:v>
                </c:pt>
                <c:pt idx="86">
                  <c:v>75</c:v>
                </c:pt>
                <c:pt idx="87">
                  <c:v>66</c:v>
                </c:pt>
                <c:pt idx="88">
                  <c:v>41</c:v>
                </c:pt>
                <c:pt idx="89">
                  <c:v>124</c:v>
                </c:pt>
                <c:pt idx="90">
                  <c:v>138</c:v>
                </c:pt>
                <c:pt idx="91">
                  <c:v>144</c:v>
                </c:pt>
                <c:pt idx="92">
                  <c:v>47</c:v>
                </c:pt>
                <c:pt idx="93">
                  <c:v>55</c:v>
                </c:pt>
                <c:pt idx="94">
                  <c:v>98</c:v>
                </c:pt>
                <c:pt idx="95">
                  <c:v>403</c:v>
                </c:pt>
                <c:pt idx="96">
                  <c:v>51</c:v>
                </c:pt>
                <c:pt idx="97">
                  <c:v>49</c:v>
                </c:pt>
                <c:pt idx="98">
                  <c:v>65</c:v>
                </c:pt>
                <c:pt idx="99">
                  <c:v>123</c:v>
                </c:pt>
                <c:pt idx="100">
                  <c:v>177</c:v>
                </c:pt>
                <c:pt idx="101">
                  <c:v>114</c:v>
                </c:pt>
                <c:pt idx="102">
                  <c:v>90</c:v>
                </c:pt>
                <c:pt idx="103">
                  <c:v>88</c:v>
                </c:pt>
                <c:pt idx="104">
                  <c:v>60</c:v>
                </c:pt>
                <c:pt idx="105">
                  <c:v>87</c:v>
                </c:pt>
                <c:pt idx="106">
                  <c:v>117</c:v>
                </c:pt>
                <c:pt idx="107">
                  <c:v>100</c:v>
                </c:pt>
                <c:pt idx="108">
                  <c:v>398</c:v>
                </c:pt>
                <c:pt idx="109">
                  <c:v>1087</c:v>
                </c:pt>
                <c:pt idx="110">
                  <c:v>59</c:v>
                </c:pt>
                <c:pt idx="111">
                  <c:v>50</c:v>
                </c:pt>
                <c:pt idx="112">
                  <c:v>73</c:v>
                </c:pt>
                <c:pt idx="113">
                  <c:v>72</c:v>
                </c:pt>
                <c:pt idx="114">
                  <c:v>147</c:v>
                </c:pt>
                <c:pt idx="115">
                  <c:v>52</c:v>
                </c:pt>
                <c:pt idx="116">
                  <c:v>86</c:v>
                </c:pt>
                <c:pt idx="117">
                  <c:v>94</c:v>
                </c:pt>
                <c:pt idx="118">
                  <c:v>166</c:v>
                </c:pt>
                <c:pt idx="119">
                  <c:v>102</c:v>
                </c:pt>
                <c:pt idx="120">
                  <c:v>115</c:v>
                </c:pt>
                <c:pt idx="121">
                  <c:v>58</c:v>
                </c:pt>
                <c:pt idx="122">
                  <c:v>189</c:v>
                </c:pt>
                <c:pt idx="123">
                  <c:v>66</c:v>
                </c:pt>
                <c:pt idx="124">
                  <c:v>127</c:v>
                </c:pt>
                <c:pt idx="125">
                  <c:v>87</c:v>
                </c:pt>
                <c:pt idx="126">
                  <c:v>109</c:v>
                </c:pt>
                <c:pt idx="127">
                  <c:v>119</c:v>
                </c:pt>
                <c:pt idx="128">
                  <c:v>250</c:v>
                </c:pt>
                <c:pt idx="129">
                  <c:v>151</c:v>
                </c:pt>
                <c:pt idx="130">
                  <c:v>233</c:v>
                </c:pt>
                <c:pt idx="131">
                  <c:v>181</c:v>
                </c:pt>
                <c:pt idx="132">
                  <c:v>142</c:v>
                </c:pt>
                <c:pt idx="133">
                  <c:v>409</c:v>
                </c:pt>
                <c:pt idx="134">
                  <c:v>460</c:v>
                </c:pt>
                <c:pt idx="135">
                  <c:v>162</c:v>
                </c:pt>
                <c:pt idx="136">
                  <c:v>219</c:v>
                </c:pt>
                <c:pt idx="137">
                  <c:v>627</c:v>
                </c:pt>
                <c:pt idx="138">
                  <c:v>107</c:v>
                </c:pt>
                <c:pt idx="139">
                  <c:v>188</c:v>
                </c:pt>
                <c:pt idx="140">
                  <c:v>110</c:v>
                </c:pt>
                <c:pt idx="141">
                  <c:v>148</c:v>
                </c:pt>
                <c:pt idx="142">
                  <c:v>122</c:v>
                </c:pt>
                <c:pt idx="143">
                  <c:v>195</c:v>
                </c:pt>
                <c:pt idx="144">
                  <c:v>513</c:v>
                </c:pt>
                <c:pt idx="145">
                  <c:v>490</c:v>
                </c:pt>
                <c:pt idx="146">
                  <c:v>192</c:v>
                </c:pt>
                <c:pt idx="147">
                  <c:v>320</c:v>
                </c:pt>
                <c:pt idx="148">
                  <c:v>370</c:v>
                </c:pt>
                <c:pt idx="149">
                  <c:v>126</c:v>
                </c:pt>
                <c:pt idx="150">
                  <c:v>107</c:v>
                </c:pt>
                <c:pt idx="151">
                  <c:v>527</c:v>
                </c:pt>
                <c:pt idx="152">
                  <c:v>84</c:v>
                </c:pt>
                <c:pt idx="153">
                  <c:v>47</c:v>
                </c:pt>
                <c:pt idx="154">
                  <c:v>70</c:v>
                </c:pt>
                <c:pt idx="155">
                  <c:v>48</c:v>
                </c:pt>
                <c:pt idx="156">
                  <c:v>41</c:v>
                </c:pt>
                <c:pt idx="157">
                  <c:v>51</c:v>
                </c:pt>
                <c:pt idx="158">
                  <c:v>97</c:v>
                </c:pt>
                <c:pt idx="159">
                  <c:v>90</c:v>
                </c:pt>
                <c:pt idx="160">
                  <c:v>56</c:v>
                </c:pt>
                <c:pt idx="161">
                  <c:v>94</c:v>
                </c:pt>
                <c:pt idx="162">
                  <c:v>71</c:v>
                </c:pt>
                <c:pt idx="163">
                  <c:v>130</c:v>
                </c:pt>
                <c:pt idx="164">
                  <c:v>135</c:v>
                </c:pt>
                <c:pt idx="165">
                  <c:v>100</c:v>
                </c:pt>
                <c:pt idx="166">
                  <c:v>88</c:v>
                </c:pt>
                <c:pt idx="167">
                  <c:v>141</c:v>
                </c:pt>
                <c:pt idx="168">
                  <c:v>210</c:v>
                </c:pt>
                <c:pt idx="169">
                  <c:v>179</c:v>
                </c:pt>
                <c:pt idx="170">
                  <c:v>556</c:v>
                </c:pt>
                <c:pt idx="171">
                  <c:v>2576</c:v>
                </c:pt>
                <c:pt idx="172">
                  <c:v>1059</c:v>
                </c:pt>
                <c:pt idx="173">
                  <c:v>600</c:v>
                </c:pt>
                <c:pt idx="174">
                  <c:v>276</c:v>
                </c:pt>
                <c:pt idx="175">
                  <c:v>485</c:v>
                </c:pt>
                <c:pt idx="176">
                  <c:v>3173</c:v>
                </c:pt>
                <c:pt idx="177">
                  <c:v>1425</c:v>
                </c:pt>
                <c:pt idx="178">
                  <c:v>469</c:v>
                </c:pt>
                <c:pt idx="179">
                  <c:v>405</c:v>
                </c:pt>
                <c:pt idx="180">
                  <c:v>967</c:v>
                </c:pt>
                <c:pt idx="181">
                  <c:v>1318</c:v>
                </c:pt>
                <c:pt idx="182">
                  <c:v>322</c:v>
                </c:pt>
                <c:pt idx="183">
                  <c:v>591</c:v>
                </c:pt>
                <c:pt idx="184">
                  <c:v>3031</c:v>
                </c:pt>
                <c:pt idx="185">
                  <c:v>480</c:v>
                </c:pt>
                <c:pt idx="186">
                  <c:v>1553</c:v>
                </c:pt>
                <c:pt idx="187">
                  <c:v>3082</c:v>
                </c:pt>
                <c:pt idx="188">
                  <c:v>322</c:v>
                </c:pt>
                <c:pt idx="189">
                  <c:v>1309</c:v>
                </c:pt>
                <c:pt idx="190">
                  <c:v>283</c:v>
                </c:pt>
                <c:pt idx="191">
                  <c:v>32</c:v>
                </c:pt>
                <c:pt idx="192">
                  <c:v>63</c:v>
                </c:pt>
                <c:pt idx="193">
                  <c:v>47</c:v>
                </c:pt>
                <c:pt idx="194">
                  <c:v>29</c:v>
                </c:pt>
                <c:pt idx="195">
                  <c:v>28</c:v>
                </c:pt>
                <c:pt idx="196">
                  <c:v>29</c:v>
                </c:pt>
                <c:pt idx="197">
                  <c:v>29</c:v>
                </c:pt>
                <c:pt idx="198">
                  <c:v>32</c:v>
                </c:pt>
                <c:pt idx="199">
                  <c:v>45</c:v>
                </c:pt>
                <c:pt idx="200">
                  <c:v>85</c:v>
                </c:pt>
                <c:pt idx="201">
                  <c:v>62</c:v>
                </c:pt>
                <c:pt idx="202">
                  <c:v>36</c:v>
                </c:pt>
                <c:pt idx="203">
                  <c:v>37</c:v>
                </c:pt>
                <c:pt idx="204">
                  <c:v>22</c:v>
                </c:pt>
                <c:pt idx="205">
                  <c:v>31</c:v>
                </c:pt>
                <c:pt idx="206">
                  <c:v>56</c:v>
                </c:pt>
                <c:pt idx="207">
                  <c:v>48</c:v>
                </c:pt>
                <c:pt idx="208">
                  <c:v>53</c:v>
                </c:pt>
                <c:pt idx="209">
                  <c:v>41</c:v>
                </c:pt>
                <c:pt idx="210">
                  <c:v>14</c:v>
                </c:pt>
                <c:pt idx="211">
                  <c:v>23</c:v>
                </c:pt>
                <c:pt idx="212">
                  <c:v>26</c:v>
                </c:pt>
                <c:pt idx="213">
                  <c:v>31</c:v>
                </c:pt>
                <c:pt idx="214">
                  <c:v>36</c:v>
                </c:pt>
                <c:pt idx="215">
                  <c:v>21</c:v>
                </c:pt>
                <c:pt idx="216">
                  <c:v>36</c:v>
                </c:pt>
                <c:pt idx="217">
                  <c:v>38</c:v>
                </c:pt>
                <c:pt idx="218">
                  <c:v>48</c:v>
                </c:pt>
                <c:pt idx="219">
                  <c:v>83</c:v>
                </c:pt>
                <c:pt idx="220">
                  <c:v>68</c:v>
                </c:pt>
                <c:pt idx="221">
                  <c:v>107</c:v>
                </c:pt>
                <c:pt idx="222">
                  <c:v>611</c:v>
                </c:pt>
                <c:pt idx="223">
                  <c:v>125</c:v>
                </c:pt>
                <c:pt idx="224">
                  <c:v>88</c:v>
                </c:pt>
                <c:pt idx="225">
                  <c:v>77</c:v>
                </c:pt>
                <c:pt idx="226">
                  <c:v>46</c:v>
                </c:pt>
                <c:pt idx="227">
                  <c:v>57</c:v>
                </c:pt>
                <c:pt idx="228">
                  <c:v>52</c:v>
                </c:pt>
                <c:pt idx="229">
                  <c:v>92</c:v>
                </c:pt>
                <c:pt idx="230">
                  <c:v>150</c:v>
                </c:pt>
                <c:pt idx="231">
                  <c:v>703</c:v>
                </c:pt>
                <c:pt idx="232">
                  <c:v>28</c:v>
                </c:pt>
                <c:pt idx="233">
                  <c:v>49</c:v>
                </c:pt>
                <c:pt idx="234">
                  <c:v>133</c:v>
                </c:pt>
                <c:pt idx="235">
                  <c:v>16</c:v>
                </c:pt>
                <c:pt idx="236">
                  <c:v>15</c:v>
                </c:pt>
                <c:pt idx="237">
                  <c:v>19</c:v>
                </c:pt>
                <c:pt idx="238">
                  <c:v>23</c:v>
                </c:pt>
                <c:pt idx="239">
                  <c:v>25</c:v>
                </c:pt>
                <c:pt idx="240">
                  <c:v>18</c:v>
                </c:pt>
                <c:pt idx="241">
                  <c:v>19</c:v>
                </c:pt>
                <c:pt idx="242">
                  <c:v>20</c:v>
                </c:pt>
                <c:pt idx="243">
                  <c:v>22</c:v>
                </c:pt>
                <c:pt idx="244">
                  <c:v>21</c:v>
                </c:pt>
                <c:pt idx="245">
                  <c:v>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9769824"/>
        <c:axId val="259770216"/>
      </c:barChar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종가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Sheet1!$A$2:$A$247</c:f>
              <c:strCache>
                <c:ptCount val="246"/>
                <c:pt idx="0">
                  <c:v>2024/01/15</c:v>
                </c:pt>
                <c:pt idx="1">
                  <c:v>2024/01/12</c:v>
                </c:pt>
                <c:pt idx="2">
                  <c:v>2024/01/11</c:v>
                </c:pt>
                <c:pt idx="3">
                  <c:v>2024/01/10</c:v>
                </c:pt>
                <c:pt idx="4">
                  <c:v>2024/01/09</c:v>
                </c:pt>
                <c:pt idx="5">
                  <c:v>2024/01/08</c:v>
                </c:pt>
                <c:pt idx="6">
                  <c:v>2024/01/05</c:v>
                </c:pt>
                <c:pt idx="7">
                  <c:v>2024/01/04</c:v>
                </c:pt>
                <c:pt idx="8">
                  <c:v>2024/01/03</c:v>
                </c:pt>
                <c:pt idx="9">
                  <c:v>2024/01/02</c:v>
                </c:pt>
                <c:pt idx="10">
                  <c:v>2023/12/28</c:v>
                </c:pt>
                <c:pt idx="11">
                  <c:v>2023/12/27</c:v>
                </c:pt>
                <c:pt idx="12">
                  <c:v>2023/12/26</c:v>
                </c:pt>
                <c:pt idx="13">
                  <c:v>2023/12/22</c:v>
                </c:pt>
                <c:pt idx="14">
                  <c:v>2023/12/21</c:v>
                </c:pt>
                <c:pt idx="15">
                  <c:v>2023/12/20</c:v>
                </c:pt>
                <c:pt idx="16">
                  <c:v>2023/12/19</c:v>
                </c:pt>
                <c:pt idx="17">
                  <c:v>2023/12/18</c:v>
                </c:pt>
                <c:pt idx="18">
                  <c:v>2023/12/15</c:v>
                </c:pt>
                <c:pt idx="19">
                  <c:v>2023/12/14</c:v>
                </c:pt>
                <c:pt idx="20">
                  <c:v>2023/12/13</c:v>
                </c:pt>
                <c:pt idx="21">
                  <c:v>2023/12/12</c:v>
                </c:pt>
                <c:pt idx="22">
                  <c:v>2023/12/11</c:v>
                </c:pt>
                <c:pt idx="23">
                  <c:v>2023/12/08</c:v>
                </c:pt>
                <c:pt idx="24">
                  <c:v>2023/12/07</c:v>
                </c:pt>
                <c:pt idx="25">
                  <c:v>2023/12/06</c:v>
                </c:pt>
                <c:pt idx="26">
                  <c:v>2023/12/05</c:v>
                </c:pt>
                <c:pt idx="27">
                  <c:v>2023/12/04</c:v>
                </c:pt>
                <c:pt idx="28">
                  <c:v>2023/12/01</c:v>
                </c:pt>
                <c:pt idx="29">
                  <c:v>2023/11/30</c:v>
                </c:pt>
                <c:pt idx="30">
                  <c:v>2023/11/29</c:v>
                </c:pt>
                <c:pt idx="31">
                  <c:v>2023/11/28</c:v>
                </c:pt>
                <c:pt idx="32">
                  <c:v>2023/11/27</c:v>
                </c:pt>
                <c:pt idx="33">
                  <c:v>2023/11/24</c:v>
                </c:pt>
                <c:pt idx="34">
                  <c:v>2023/11/23</c:v>
                </c:pt>
                <c:pt idx="35">
                  <c:v>2023/11/22</c:v>
                </c:pt>
                <c:pt idx="36">
                  <c:v>2023/11/21</c:v>
                </c:pt>
                <c:pt idx="37">
                  <c:v>2023/11/20</c:v>
                </c:pt>
                <c:pt idx="38">
                  <c:v>2023/11/17</c:v>
                </c:pt>
                <c:pt idx="39">
                  <c:v>2023/11/16</c:v>
                </c:pt>
                <c:pt idx="40">
                  <c:v>2023/11/15</c:v>
                </c:pt>
                <c:pt idx="41">
                  <c:v>2023/11/14</c:v>
                </c:pt>
                <c:pt idx="42">
                  <c:v>2023/11/13</c:v>
                </c:pt>
                <c:pt idx="43">
                  <c:v>2023/11/10</c:v>
                </c:pt>
                <c:pt idx="44">
                  <c:v>2023/11/09</c:v>
                </c:pt>
                <c:pt idx="45">
                  <c:v>2023/11/08</c:v>
                </c:pt>
                <c:pt idx="46">
                  <c:v>2023/11/07</c:v>
                </c:pt>
                <c:pt idx="47">
                  <c:v>2023/11/06</c:v>
                </c:pt>
                <c:pt idx="48">
                  <c:v>2023/11/03</c:v>
                </c:pt>
                <c:pt idx="49">
                  <c:v>2023/11/02</c:v>
                </c:pt>
                <c:pt idx="50">
                  <c:v>2023/11/01</c:v>
                </c:pt>
                <c:pt idx="51">
                  <c:v>2023/10/31</c:v>
                </c:pt>
                <c:pt idx="52">
                  <c:v>2023/10/30</c:v>
                </c:pt>
                <c:pt idx="53">
                  <c:v>2023/10/27</c:v>
                </c:pt>
                <c:pt idx="54">
                  <c:v>2023/10/26</c:v>
                </c:pt>
                <c:pt idx="55">
                  <c:v>2023/10/25</c:v>
                </c:pt>
                <c:pt idx="56">
                  <c:v>2023/10/24</c:v>
                </c:pt>
                <c:pt idx="57">
                  <c:v>2023/10/23</c:v>
                </c:pt>
                <c:pt idx="58">
                  <c:v>2023/10/20</c:v>
                </c:pt>
                <c:pt idx="59">
                  <c:v>2023/10/19</c:v>
                </c:pt>
                <c:pt idx="60">
                  <c:v>2023/10/18</c:v>
                </c:pt>
                <c:pt idx="61">
                  <c:v>2023/10/17</c:v>
                </c:pt>
                <c:pt idx="62">
                  <c:v>2023/10/16</c:v>
                </c:pt>
                <c:pt idx="63">
                  <c:v>2023/10/13</c:v>
                </c:pt>
                <c:pt idx="64">
                  <c:v>2023/10/12</c:v>
                </c:pt>
                <c:pt idx="65">
                  <c:v>2023/10/11</c:v>
                </c:pt>
                <c:pt idx="66">
                  <c:v>2023/10/10</c:v>
                </c:pt>
                <c:pt idx="67">
                  <c:v>2023/10/06</c:v>
                </c:pt>
                <c:pt idx="68">
                  <c:v>2023/10/05</c:v>
                </c:pt>
                <c:pt idx="69">
                  <c:v>2023/10/04</c:v>
                </c:pt>
                <c:pt idx="70">
                  <c:v>2023/09/27</c:v>
                </c:pt>
                <c:pt idx="71">
                  <c:v>2023/09/26</c:v>
                </c:pt>
                <c:pt idx="72">
                  <c:v>2023/09/25</c:v>
                </c:pt>
                <c:pt idx="73">
                  <c:v>2023/09/22</c:v>
                </c:pt>
                <c:pt idx="74">
                  <c:v>2023/09/21</c:v>
                </c:pt>
                <c:pt idx="75">
                  <c:v>2023/09/20</c:v>
                </c:pt>
                <c:pt idx="76">
                  <c:v>2023/09/19</c:v>
                </c:pt>
                <c:pt idx="77">
                  <c:v>2023/09/18</c:v>
                </c:pt>
                <c:pt idx="78">
                  <c:v>2023/09/15</c:v>
                </c:pt>
                <c:pt idx="79">
                  <c:v>2023/09/14</c:v>
                </c:pt>
                <c:pt idx="80">
                  <c:v>2023/09/13</c:v>
                </c:pt>
                <c:pt idx="81">
                  <c:v>2023/09/12</c:v>
                </c:pt>
                <c:pt idx="82">
                  <c:v>2023/09/11</c:v>
                </c:pt>
                <c:pt idx="83">
                  <c:v>2023/09/08</c:v>
                </c:pt>
                <c:pt idx="84">
                  <c:v>2023/09/07</c:v>
                </c:pt>
                <c:pt idx="85">
                  <c:v>2023/09/06</c:v>
                </c:pt>
                <c:pt idx="86">
                  <c:v>2023/09/05</c:v>
                </c:pt>
                <c:pt idx="87">
                  <c:v>2023/09/04</c:v>
                </c:pt>
                <c:pt idx="88">
                  <c:v>2023/09/01</c:v>
                </c:pt>
                <c:pt idx="89">
                  <c:v>2023/08/31</c:v>
                </c:pt>
                <c:pt idx="90">
                  <c:v>2023/08/30</c:v>
                </c:pt>
                <c:pt idx="91">
                  <c:v>2023/08/29</c:v>
                </c:pt>
                <c:pt idx="92">
                  <c:v>2023/08/28</c:v>
                </c:pt>
                <c:pt idx="93">
                  <c:v>2023/08/25</c:v>
                </c:pt>
                <c:pt idx="94">
                  <c:v>2023/08/24</c:v>
                </c:pt>
                <c:pt idx="95">
                  <c:v>2023/08/23</c:v>
                </c:pt>
                <c:pt idx="96">
                  <c:v>2023/08/22</c:v>
                </c:pt>
                <c:pt idx="97">
                  <c:v>2023/08/21</c:v>
                </c:pt>
                <c:pt idx="98">
                  <c:v>2023/08/18</c:v>
                </c:pt>
                <c:pt idx="99">
                  <c:v>2023/08/17</c:v>
                </c:pt>
                <c:pt idx="100">
                  <c:v>2023/08/16</c:v>
                </c:pt>
                <c:pt idx="101">
                  <c:v>2023/08/14</c:v>
                </c:pt>
                <c:pt idx="102">
                  <c:v>2023/08/11</c:v>
                </c:pt>
                <c:pt idx="103">
                  <c:v>2023/08/10</c:v>
                </c:pt>
                <c:pt idx="104">
                  <c:v>2023/08/09</c:v>
                </c:pt>
                <c:pt idx="105">
                  <c:v>2023/08/08</c:v>
                </c:pt>
                <c:pt idx="106">
                  <c:v>2023/08/07</c:v>
                </c:pt>
                <c:pt idx="107">
                  <c:v>2023/08/04</c:v>
                </c:pt>
                <c:pt idx="108">
                  <c:v>2023/08/03</c:v>
                </c:pt>
                <c:pt idx="109">
                  <c:v>2023/08/02</c:v>
                </c:pt>
                <c:pt idx="110">
                  <c:v>2023/08/01</c:v>
                </c:pt>
                <c:pt idx="111">
                  <c:v>2023/07/31</c:v>
                </c:pt>
                <c:pt idx="112">
                  <c:v>2023/07/28</c:v>
                </c:pt>
                <c:pt idx="113">
                  <c:v>2023/07/27</c:v>
                </c:pt>
                <c:pt idx="114">
                  <c:v>2023/07/26</c:v>
                </c:pt>
                <c:pt idx="115">
                  <c:v>2023/07/25</c:v>
                </c:pt>
                <c:pt idx="116">
                  <c:v>2023/07/24</c:v>
                </c:pt>
                <c:pt idx="117">
                  <c:v>2023/07/21</c:v>
                </c:pt>
                <c:pt idx="118">
                  <c:v>2023/07/20</c:v>
                </c:pt>
                <c:pt idx="119">
                  <c:v>2023/07/19</c:v>
                </c:pt>
                <c:pt idx="120">
                  <c:v>2023/07/18</c:v>
                </c:pt>
                <c:pt idx="121">
                  <c:v>2023/07/17</c:v>
                </c:pt>
                <c:pt idx="122">
                  <c:v>2023/07/14</c:v>
                </c:pt>
                <c:pt idx="123">
                  <c:v>2023/07/13</c:v>
                </c:pt>
                <c:pt idx="124">
                  <c:v>2023/07/12</c:v>
                </c:pt>
                <c:pt idx="125">
                  <c:v>2023/07/11</c:v>
                </c:pt>
                <c:pt idx="126">
                  <c:v>2023/07/10</c:v>
                </c:pt>
                <c:pt idx="127">
                  <c:v>2023/07/07</c:v>
                </c:pt>
                <c:pt idx="128">
                  <c:v>2023/07/06</c:v>
                </c:pt>
                <c:pt idx="129">
                  <c:v>2023/07/05</c:v>
                </c:pt>
                <c:pt idx="130">
                  <c:v>2023/07/04</c:v>
                </c:pt>
                <c:pt idx="131">
                  <c:v>2023/07/03</c:v>
                </c:pt>
                <c:pt idx="132">
                  <c:v>2023/06/30</c:v>
                </c:pt>
                <c:pt idx="133">
                  <c:v>2023/06/29</c:v>
                </c:pt>
                <c:pt idx="134">
                  <c:v>2023/06/28</c:v>
                </c:pt>
                <c:pt idx="135">
                  <c:v>2023/06/27</c:v>
                </c:pt>
                <c:pt idx="136">
                  <c:v>2023/06/26</c:v>
                </c:pt>
                <c:pt idx="137">
                  <c:v>2023/06/23</c:v>
                </c:pt>
                <c:pt idx="138">
                  <c:v>2023/06/22</c:v>
                </c:pt>
                <c:pt idx="139">
                  <c:v>2023/06/21</c:v>
                </c:pt>
                <c:pt idx="140">
                  <c:v>2023/06/20</c:v>
                </c:pt>
                <c:pt idx="141">
                  <c:v>2023/06/19</c:v>
                </c:pt>
                <c:pt idx="142">
                  <c:v>2023/06/16</c:v>
                </c:pt>
                <c:pt idx="143">
                  <c:v>2023/06/15</c:v>
                </c:pt>
                <c:pt idx="144">
                  <c:v>2023/06/14</c:v>
                </c:pt>
                <c:pt idx="145">
                  <c:v>2023/06/13</c:v>
                </c:pt>
                <c:pt idx="146">
                  <c:v>2023/06/12</c:v>
                </c:pt>
                <c:pt idx="147">
                  <c:v>2023/06/09</c:v>
                </c:pt>
                <c:pt idx="148">
                  <c:v>2023/06/08</c:v>
                </c:pt>
                <c:pt idx="149">
                  <c:v>2023/06/07</c:v>
                </c:pt>
                <c:pt idx="150">
                  <c:v>2023/06/05</c:v>
                </c:pt>
                <c:pt idx="151">
                  <c:v>2023/06/02</c:v>
                </c:pt>
                <c:pt idx="152">
                  <c:v>2023/06/01</c:v>
                </c:pt>
                <c:pt idx="153">
                  <c:v>2023/05/31</c:v>
                </c:pt>
                <c:pt idx="154">
                  <c:v>2023/05/30</c:v>
                </c:pt>
                <c:pt idx="155">
                  <c:v>2023/05/26</c:v>
                </c:pt>
                <c:pt idx="156">
                  <c:v>2023/05/25</c:v>
                </c:pt>
                <c:pt idx="157">
                  <c:v>2023/05/24</c:v>
                </c:pt>
                <c:pt idx="158">
                  <c:v>2023/05/23</c:v>
                </c:pt>
                <c:pt idx="159">
                  <c:v>2023/05/22</c:v>
                </c:pt>
                <c:pt idx="160">
                  <c:v>2023/05/19</c:v>
                </c:pt>
                <c:pt idx="161">
                  <c:v>2023/05/18</c:v>
                </c:pt>
                <c:pt idx="162">
                  <c:v>2023/05/17</c:v>
                </c:pt>
                <c:pt idx="163">
                  <c:v>2023/05/16</c:v>
                </c:pt>
                <c:pt idx="164">
                  <c:v>2023/05/15</c:v>
                </c:pt>
                <c:pt idx="165">
                  <c:v>2023/05/12</c:v>
                </c:pt>
                <c:pt idx="166">
                  <c:v>2023/05/11</c:v>
                </c:pt>
                <c:pt idx="167">
                  <c:v>2023/05/10</c:v>
                </c:pt>
                <c:pt idx="168">
                  <c:v>2023/05/09</c:v>
                </c:pt>
                <c:pt idx="169">
                  <c:v>2023/05/08</c:v>
                </c:pt>
                <c:pt idx="170">
                  <c:v>2023/05/04</c:v>
                </c:pt>
                <c:pt idx="171">
                  <c:v>2023/05/03</c:v>
                </c:pt>
                <c:pt idx="172">
                  <c:v>2023/05/02</c:v>
                </c:pt>
                <c:pt idx="173">
                  <c:v>2023/04/28</c:v>
                </c:pt>
                <c:pt idx="174">
                  <c:v>2023/04/27</c:v>
                </c:pt>
                <c:pt idx="175">
                  <c:v>2023/04/26</c:v>
                </c:pt>
                <c:pt idx="176">
                  <c:v>2023/04/25</c:v>
                </c:pt>
                <c:pt idx="177">
                  <c:v>2023/04/24</c:v>
                </c:pt>
                <c:pt idx="178">
                  <c:v>2023/04/21</c:v>
                </c:pt>
                <c:pt idx="179">
                  <c:v>2023/04/20</c:v>
                </c:pt>
                <c:pt idx="180">
                  <c:v>2023/04/19</c:v>
                </c:pt>
                <c:pt idx="181">
                  <c:v>2023/04/18</c:v>
                </c:pt>
                <c:pt idx="182">
                  <c:v>2023/04/17</c:v>
                </c:pt>
                <c:pt idx="183">
                  <c:v>2023/04/14</c:v>
                </c:pt>
                <c:pt idx="184">
                  <c:v>2023/04/13</c:v>
                </c:pt>
                <c:pt idx="185">
                  <c:v>2023/04/12</c:v>
                </c:pt>
                <c:pt idx="186">
                  <c:v>2023/04/11</c:v>
                </c:pt>
                <c:pt idx="187">
                  <c:v>2023/04/10</c:v>
                </c:pt>
                <c:pt idx="188">
                  <c:v>2023/04/07</c:v>
                </c:pt>
                <c:pt idx="189">
                  <c:v>2023/04/06</c:v>
                </c:pt>
                <c:pt idx="190">
                  <c:v>2023/04/05</c:v>
                </c:pt>
                <c:pt idx="191">
                  <c:v>2023/04/04</c:v>
                </c:pt>
                <c:pt idx="192">
                  <c:v>2023/04/03</c:v>
                </c:pt>
                <c:pt idx="193">
                  <c:v>2023/03/31</c:v>
                </c:pt>
                <c:pt idx="194">
                  <c:v>2023/03/30</c:v>
                </c:pt>
                <c:pt idx="195">
                  <c:v>2023/03/29</c:v>
                </c:pt>
                <c:pt idx="196">
                  <c:v>2023/03/28</c:v>
                </c:pt>
                <c:pt idx="197">
                  <c:v>2023/03/27</c:v>
                </c:pt>
                <c:pt idx="198">
                  <c:v>2023/03/24</c:v>
                </c:pt>
                <c:pt idx="199">
                  <c:v>2023/03/23</c:v>
                </c:pt>
                <c:pt idx="200">
                  <c:v>2023/03/22</c:v>
                </c:pt>
                <c:pt idx="201">
                  <c:v>2023/03/21</c:v>
                </c:pt>
                <c:pt idx="202">
                  <c:v>2023/03/20</c:v>
                </c:pt>
                <c:pt idx="203">
                  <c:v>2023/03/17</c:v>
                </c:pt>
                <c:pt idx="204">
                  <c:v>2023/03/16</c:v>
                </c:pt>
                <c:pt idx="205">
                  <c:v>2023/03/15</c:v>
                </c:pt>
                <c:pt idx="206">
                  <c:v>2023/03/14</c:v>
                </c:pt>
                <c:pt idx="207">
                  <c:v>2023/03/13</c:v>
                </c:pt>
                <c:pt idx="208">
                  <c:v>2023/03/10</c:v>
                </c:pt>
                <c:pt idx="209">
                  <c:v>2023/03/09</c:v>
                </c:pt>
                <c:pt idx="210">
                  <c:v>2023/03/08</c:v>
                </c:pt>
                <c:pt idx="211">
                  <c:v>2023/03/07</c:v>
                </c:pt>
                <c:pt idx="212">
                  <c:v>2023/03/06</c:v>
                </c:pt>
                <c:pt idx="213">
                  <c:v>2023/03/03</c:v>
                </c:pt>
                <c:pt idx="214">
                  <c:v>2023/03/02</c:v>
                </c:pt>
                <c:pt idx="215">
                  <c:v>2023/02/28</c:v>
                </c:pt>
                <c:pt idx="216">
                  <c:v>2023/02/27</c:v>
                </c:pt>
                <c:pt idx="217">
                  <c:v>2023/02/24</c:v>
                </c:pt>
                <c:pt idx="218">
                  <c:v>2023/02/23</c:v>
                </c:pt>
                <c:pt idx="219">
                  <c:v>2023/02/22</c:v>
                </c:pt>
                <c:pt idx="220">
                  <c:v>2023/02/21</c:v>
                </c:pt>
                <c:pt idx="221">
                  <c:v>2023/02/20</c:v>
                </c:pt>
                <c:pt idx="222">
                  <c:v>2023/02/17</c:v>
                </c:pt>
                <c:pt idx="223">
                  <c:v>2023/02/16</c:v>
                </c:pt>
                <c:pt idx="224">
                  <c:v>2023/02/15</c:v>
                </c:pt>
                <c:pt idx="225">
                  <c:v>2023/02/14</c:v>
                </c:pt>
                <c:pt idx="226">
                  <c:v>2023/02/13</c:v>
                </c:pt>
                <c:pt idx="227">
                  <c:v>2023/02/10</c:v>
                </c:pt>
                <c:pt idx="228">
                  <c:v>2023/02/09</c:v>
                </c:pt>
                <c:pt idx="229">
                  <c:v>2023/02/08</c:v>
                </c:pt>
                <c:pt idx="230">
                  <c:v>2023/02/07</c:v>
                </c:pt>
                <c:pt idx="231">
                  <c:v>2023/02/06</c:v>
                </c:pt>
                <c:pt idx="232">
                  <c:v>2023/02/03</c:v>
                </c:pt>
                <c:pt idx="233">
                  <c:v>2023/02/02</c:v>
                </c:pt>
                <c:pt idx="234">
                  <c:v>2023/02/01</c:v>
                </c:pt>
                <c:pt idx="235">
                  <c:v>2023/01/31</c:v>
                </c:pt>
                <c:pt idx="236">
                  <c:v>2023/01/30</c:v>
                </c:pt>
                <c:pt idx="237">
                  <c:v>2023/01/27</c:v>
                </c:pt>
                <c:pt idx="238">
                  <c:v>2023/01/26</c:v>
                </c:pt>
                <c:pt idx="239">
                  <c:v>2023/01/25</c:v>
                </c:pt>
                <c:pt idx="240">
                  <c:v>2023/01/20</c:v>
                </c:pt>
                <c:pt idx="241">
                  <c:v>2023/01/19</c:v>
                </c:pt>
                <c:pt idx="242">
                  <c:v>2023/01/18</c:v>
                </c:pt>
                <c:pt idx="243">
                  <c:v>2023/01/17</c:v>
                </c:pt>
                <c:pt idx="244">
                  <c:v>2023/01/16</c:v>
                </c:pt>
                <c:pt idx="245">
                  <c:v>2023/01/13</c:v>
                </c:pt>
              </c:strCache>
            </c:strRef>
          </c:cat>
          <c:val>
            <c:numRef>
              <c:f>Sheet1!$B$2:$B$247</c:f>
              <c:numCache>
                <c:formatCode>#,##0</c:formatCode>
                <c:ptCount val="246"/>
                <c:pt idx="0">
                  <c:v>24750</c:v>
                </c:pt>
                <c:pt idx="1">
                  <c:v>24250</c:v>
                </c:pt>
                <c:pt idx="2">
                  <c:v>24550</c:v>
                </c:pt>
                <c:pt idx="3">
                  <c:v>24800</c:v>
                </c:pt>
                <c:pt idx="4">
                  <c:v>24900</c:v>
                </c:pt>
                <c:pt idx="5">
                  <c:v>24750</c:v>
                </c:pt>
                <c:pt idx="6">
                  <c:v>24400</c:v>
                </c:pt>
                <c:pt idx="7">
                  <c:v>24550</c:v>
                </c:pt>
                <c:pt idx="8">
                  <c:v>24700</c:v>
                </c:pt>
                <c:pt idx="9">
                  <c:v>24450</c:v>
                </c:pt>
                <c:pt idx="10">
                  <c:v>23950</c:v>
                </c:pt>
                <c:pt idx="11">
                  <c:v>23450</c:v>
                </c:pt>
                <c:pt idx="12">
                  <c:v>23250</c:v>
                </c:pt>
                <c:pt idx="13">
                  <c:v>24000</c:v>
                </c:pt>
                <c:pt idx="14">
                  <c:v>23600</c:v>
                </c:pt>
                <c:pt idx="15">
                  <c:v>23950</c:v>
                </c:pt>
                <c:pt idx="16">
                  <c:v>23950</c:v>
                </c:pt>
                <c:pt idx="17">
                  <c:v>24050</c:v>
                </c:pt>
                <c:pt idx="18">
                  <c:v>24000</c:v>
                </c:pt>
                <c:pt idx="19">
                  <c:v>23600</c:v>
                </c:pt>
                <c:pt idx="20">
                  <c:v>23600</c:v>
                </c:pt>
                <c:pt idx="21">
                  <c:v>23300</c:v>
                </c:pt>
                <c:pt idx="22">
                  <c:v>23350</c:v>
                </c:pt>
                <c:pt idx="23">
                  <c:v>23150</c:v>
                </c:pt>
                <c:pt idx="24">
                  <c:v>22900</c:v>
                </c:pt>
                <c:pt idx="25">
                  <c:v>23300</c:v>
                </c:pt>
                <c:pt idx="26">
                  <c:v>23600</c:v>
                </c:pt>
                <c:pt idx="27">
                  <c:v>24000</c:v>
                </c:pt>
                <c:pt idx="28">
                  <c:v>23500</c:v>
                </c:pt>
                <c:pt idx="29">
                  <c:v>24100</c:v>
                </c:pt>
                <c:pt idx="30">
                  <c:v>24300</c:v>
                </c:pt>
                <c:pt idx="31">
                  <c:v>25000</c:v>
                </c:pt>
                <c:pt idx="32">
                  <c:v>24550</c:v>
                </c:pt>
                <c:pt idx="33">
                  <c:v>24650</c:v>
                </c:pt>
                <c:pt idx="34">
                  <c:v>24450</c:v>
                </c:pt>
                <c:pt idx="35">
                  <c:v>24900</c:v>
                </c:pt>
                <c:pt idx="36">
                  <c:v>25000</c:v>
                </c:pt>
                <c:pt idx="37">
                  <c:v>25200</c:v>
                </c:pt>
                <c:pt idx="38">
                  <c:v>24500</c:v>
                </c:pt>
                <c:pt idx="39">
                  <c:v>25600</c:v>
                </c:pt>
                <c:pt idx="40">
                  <c:v>24700</c:v>
                </c:pt>
                <c:pt idx="41">
                  <c:v>24200</c:v>
                </c:pt>
                <c:pt idx="42">
                  <c:v>23300</c:v>
                </c:pt>
                <c:pt idx="43">
                  <c:v>23800</c:v>
                </c:pt>
                <c:pt idx="44">
                  <c:v>24150</c:v>
                </c:pt>
                <c:pt idx="45">
                  <c:v>24650</c:v>
                </c:pt>
                <c:pt idx="46">
                  <c:v>24350</c:v>
                </c:pt>
                <c:pt idx="47">
                  <c:v>25000</c:v>
                </c:pt>
                <c:pt idx="48">
                  <c:v>24150</c:v>
                </c:pt>
                <c:pt idx="49">
                  <c:v>23900</c:v>
                </c:pt>
                <c:pt idx="50">
                  <c:v>22750</c:v>
                </c:pt>
                <c:pt idx="51">
                  <c:v>22750</c:v>
                </c:pt>
                <c:pt idx="52">
                  <c:v>23700</c:v>
                </c:pt>
                <c:pt idx="53">
                  <c:v>24300</c:v>
                </c:pt>
                <c:pt idx="54">
                  <c:v>23450</c:v>
                </c:pt>
                <c:pt idx="55">
                  <c:v>24150</c:v>
                </c:pt>
                <c:pt idx="56">
                  <c:v>24450</c:v>
                </c:pt>
                <c:pt idx="57">
                  <c:v>23700</c:v>
                </c:pt>
                <c:pt idx="58">
                  <c:v>24050</c:v>
                </c:pt>
                <c:pt idx="59">
                  <c:v>25700</c:v>
                </c:pt>
                <c:pt idx="60">
                  <c:v>27350</c:v>
                </c:pt>
                <c:pt idx="61">
                  <c:v>26000</c:v>
                </c:pt>
                <c:pt idx="62">
                  <c:v>25600</c:v>
                </c:pt>
                <c:pt idx="63">
                  <c:v>26200</c:v>
                </c:pt>
                <c:pt idx="64">
                  <c:v>26300</c:v>
                </c:pt>
                <c:pt idx="65">
                  <c:v>25750</c:v>
                </c:pt>
                <c:pt idx="66">
                  <c:v>25550</c:v>
                </c:pt>
                <c:pt idx="67">
                  <c:v>25750</c:v>
                </c:pt>
                <c:pt idx="68">
                  <c:v>24900</c:v>
                </c:pt>
                <c:pt idx="69">
                  <c:v>25000</c:v>
                </c:pt>
                <c:pt idx="70">
                  <c:v>26350</c:v>
                </c:pt>
                <c:pt idx="71">
                  <c:v>26150</c:v>
                </c:pt>
                <c:pt idx="72">
                  <c:v>26850</c:v>
                </c:pt>
                <c:pt idx="73">
                  <c:v>27000</c:v>
                </c:pt>
                <c:pt idx="74">
                  <c:v>27150</c:v>
                </c:pt>
                <c:pt idx="75">
                  <c:v>29400</c:v>
                </c:pt>
                <c:pt idx="76">
                  <c:v>27850</c:v>
                </c:pt>
                <c:pt idx="77">
                  <c:v>28350</c:v>
                </c:pt>
                <c:pt idx="78">
                  <c:v>28750</c:v>
                </c:pt>
                <c:pt idx="79">
                  <c:v>28650</c:v>
                </c:pt>
                <c:pt idx="80">
                  <c:v>28000</c:v>
                </c:pt>
                <c:pt idx="81">
                  <c:v>29300</c:v>
                </c:pt>
                <c:pt idx="82">
                  <c:v>29600</c:v>
                </c:pt>
                <c:pt idx="83">
                  <c:v>29800</c:v>
                </c:pt>
                <c:pt idx="84">
                  <c:v>28700</c:v>
                </c:pt>
                <c:pt idx="85">
                  <c:v>29100</c:v>
                </c:pt>
                <c:pt idx="86">
                  <c:v>29800</c:v>
                </c:pt>
                <c:pt idx="87">
                  <c:v>29950</c:v>
                </c:pt>
                <c:pt idx="88">
                  <c:v>30750</c:v>
                </c:pt>
                <c:pt idx="89">
                  <c:v>30800</c:v>
                </c:pt>
                <c:pt idx="90">
                  <c:v>30600</c:v>
                </c:pt>
                <c:pt idx="91">
                  <c:v>30900</c:v>
                </c:pt>
                <c:pt idx="92">
                  <c:v>32000</c:v>
                </c:pt>
                <c:pt idx="93">
                  <c:v>31500</c:v>
                </c:pt>
                <c:pt idx="94">
                  <c:v>31400</c:v>
                </c:pt>
                <c:pt idx="95">
                  <c:v>30950</c:v>
                </c:pt>
                <c:pt idx="96">
                  <c:v>30150</c:v>
                </c:pt>
                <c:pt idx="97">
                  <c:v>30350</c:v>
                </c:pt>
                <c:pt idx="98">
                  <c:v>30200</c:v>
                </c:pt>
                <c:pt idx="99">
                  <c:v>30600</c:v>
                </c:pt>
                <c:pt idx="100">
                  <c:v>31250</c:v>
                </c:pt>
                <c:pt idx="101">
                  <c:v>31200</c:v>
                </c:pt>
                <c:pt idx="102">
                  <c:v>32200</c:v>
                </c:pt>
                <c:pt idx="103">
                  <c:v>31500</c:v>
                </c:pt>
                <c:pt idx="104">
                  <c:v>31800</c:v>
                </c:pt>
                <c:pt idx="105">
                  <c:v>31800</c:v>
                </c:pt>
                <c:pt idx="106">
                  <c:v>33100</c:v>
                </c:pt>
                <c:pt idx="107">
                  <c:v>32400</c:v>
                </c:pt>
                <c:pt idx="108">
                  <c:v>32250</c:v>
                </c:pt>
                <c:pt idx="109">
                  <c:v>33100</c:v>
                </c:pt>
                <c:pt idx="110">
                  <c:v>33900</c:v>
                </c:pt>
                <c:pt idx="111">
                  <c:v>33750</c:v>
                </c:pt>
                <c:pt idx="112">
                  <c:v>33350</c:v>
                </c:pt>
                <c:pt idx="113">
                  <c:v>32300</c:v>
                </c:pt>
                <c:pt idx="114">
                  <c:v>32650</c:v>
                </c:pt>
                <c:pt idx="115">
                  <c:v>33850</c:v>
                </c:pt>
                <c:pt idx="116">
                  <c:v>34100</c:v>
                </c:pt>
                <c:pt idx="117">
                  <c:v>35250</c:v>
                </c:pt>
                <c:pt idx="118">
                  <c:v>37000</c:v>
                </c:pt>
                <c:pt idx="119">
                  <c:v>34900</c:v>
                </c:pt>
                <c:pt idx="120">
                  <c:v>35000</c:v>
                </c:pt>
                <c:pt idx="121">
                  <c:v>33950</c:v>
                </c:pt>
                <c:pt idx="122">
                  <c:v>33600</c:v>
                </c:pt>
                <c:pt idx="123">
                  <c:v>35050</c:v>
                </c:pt>
                <c:pt idx="124">
                  <c:v>34650</c:v>
                </c:pt>
                <c:pt idx="125">
                  <c:v>35450</c:v>
                </c:pt>
                <c:pt idx="126">
                  <c:v>34700</c:v>
                </c:pt>
                <c:pt idx="127">
                  <c:v>35500</c:v>
                </c:pt>
                <c:pt idx="128">
                  <c:v>36450</c:v>
                </c:pt>
                <c:pt idx="129">
                  <c:v>38350</c:v>
                </c:pt>
                <c:pt idx="130">
                  <c:v>39500</c:v>
                </c:pt>
                <c:pt idx="131">
                  <c:v>38100</c:v>
                </c:pt>
                <c:pt idx="132">
                  <c:v>37800</c:v>
                </c:pt>
                <c:pt idx="133">
                  <c:v>38700</c:v>
                </c:pt>
                <c:pt idx="134">
                  <c:v>38300</c:v>
                </c:pt>
                <c:pt idx="135">
                  <c:v>35950</c:v>
                </c:pt>
                <c:pt idx="136">
                  <c:v>36550</c:v>
                </c:pt>
                <c:pt idx="137">
                  <c:v>36000</c:v>
                </c:pt>
                <c:pt idx="138">
                  <c:v>34700</c:v>
                </c:pt>
                <c:pt idx="139">
                  <c:v>35400</c:v>
                </c:pt>
                <c:pt idx="140">
                  <c:v>34300</c:v>
                </c:pt>
                <c:pt idx="141">
                  <c:v>34350</c:v>
                </c:pt>
                <c:pt idx="142">
                  <c:v>34300</c:v>
                </c:pt>
                <c:pt idx="143">
                  <c:v>34500</c:v>
                </c:pt>
                <c:pt idx="144">
                  <c:v>34300</c:v>
                </c:pt>
                <c:pt idx="145">
                  <c:v>35500</c:v>
                </c:pt>
                <c:pt idx="146">
                  <c:v>33600</c:v>
                </c:pt>
                <c:pt idx="147">
                  <c:v>33750</c:v>
                </c:pt>
                <c:pt idx="148">
                  <c:v>32350</c:v>
                </c:pt>
                <c:pt idx="149">
                  <c:v>30700</c:v>
                </c:pt>
                <c:pt idx="150">
                  <c:v>30700</c:v>
                </c:pt>
                <c:pt idx="151">
                  <c:v>30950</c:v>
                </c:pt>
                <c:pt idx="152">
                  <c:v>28600</c:v>
                </c:pt>
                <c:pt idx="153">
                  <c:v>28950</c:v>
                </c:pt>
                <c:pt idx="154">
                  <c:v>29350</c:v>
                </c:pt>
                <c:pt idx="155">
                  <c:v>28550</c:v>
                </c:pt>
                <c:pt idx="156">
                  <c:v>29050</c:v>
                </c:pt>
                <c:pt idx="157">
                  <c:v>28950</c:v>
                </c:pt>
                <c:pt idx="158">
                  <c:v>29650</c:v>
                </c:pt>
                <c:pt idx="159">
                  <c:v>30250</c:v>
                </c:pt>
                <c:pt idx="160">
                  <c:v>29900</c:v>
                </c:pt>
                <c:pt idx="161">
                  <c:v>29550</c:v>
                </c:pt>
                <c:pt idx="162">
                  <c:v>29500</c:v>
                </c:pt>
                <c:pt idx="163">
                  <c:v>28750</c:v>
                </c:pt>
                <c:pt idx="164">
                  <c:v>27650</c:v>
                </c:pt>
                <c:pt idx="165">
                  <c:v>28600</c:v>
                </c:pt>
                <c:pt idx="166">
                  <c:v>29050</c:v>
                </c:pt>
                <c:pt idx="167">
                  <c:v>29500</c:v>
                </c:pt>
                <c:pt idx="168">
                  <c:v>28900</c:v>
                </c:pt>
                <c:pt idx="169">
                  <c:v>29800</c:v>
                </c:pt>
                <c:pt idx="170">
                  <c:v>30350</c:v>
                </c:pt>
                <c:pt idx="171">
                  <c:v>33700</c:v>
                </c:pt>
                <c:pt idx="172">
                  <c:v>32200</c:v>
                </c:pt>
                <c:pt idx="173">
                  <c:v>29850</c:v>
                </c:pt>
                <c:pt idx="174">
                  <c:v>29700</c:v>
                </c:pt>
                <c:pt idx="175">
                  <c:v>29500</c:v>
                </c:pt>
                <c:pt idx="176">
                  <c:v>31450</c:v>
                </c:pt>
                <c:pt idx="177">
                  <c:v>31500</c:v>
                </c:pt>
                <c:pt idx="178">
                  <c:v>29550</c:v>
                </c:pt>
                <c:pt idx="179">
                  <c:v>31500</c:v>
                </c:pt>
                <c:pt idx="180">
                  <c:v>35600</c:v>
                </c:pt>
                <c:pt idx="181">
                  <c:v>35050</c:v>
                </c:pt>
                <c:pt idx="182">
                  <c:v>31900</c:v>
                </c:pt>
                <c:pt idx="183">
                  <c:v>31900</c:v>
                </c:pt>
                <c:pt idx="184">
                  <c:v>32850</c:v>
                </c:pt>
                <c:pt idx="185">
                  <c:v>32150</c:v>
                </c:pt>
                <c:pt idx="186">
                  <c:v>33300</c:v>
                </c:pt>
                <c:pt idx="187">
                  <c:v>34750</c:v>
                </c:pt>
                <c:pt idx="188">
                  <c:v>26750</c:v>
                </c:pt>
                <c:pt idx="189">
                  <c:v>28250</c:v>
                </c:pt>
                <c:pt idx="190">
                  <c:v>25700</c:v>
                </c:pt>
                <c:pt idx="191">
                  <c:v>23850</c:v>
                </c:pt>
                <c:pt idx="192">
                  <c:v>23850</c:v>
                </c:pt>
                <c:pt idx="193">
                  <c:v>24750</c:v>
                </c:pt>
                <c:pt idx="194">
                  <c:v>24900</c:v>
                </c:pt>
                <c:pt idx="195">
                  <c:v>24950</c:v>
                </c:pt>
                <c:pt idx="196">
                  <c:v>24800</c:v>
                </c:pt>
                <c:pt idx="197">
                  <c:v>24300</c:v>
                </c:pt>
                <c:pt idx="198">
                  <c:v>24500</c:v>
                </c:pt>
                <c:pt idx="199">
                  <c:v>24200</c:v>
                </c:pt>
                <c:pt idx="200">
                  <c:v>24300</c:v>
                </c:pt>
                <c:pt idx="201">
                  <c:v>23200</c:v>
                </c:pt>
                <c:pt idx="202">
                  <c:v>23150</c:v>
                </c:pt>
                <c:pt idx="203">
                  <c:v>23800</c:v>
                </c:pt>
                <c:pt idx="204">
                  <c:v>23100</c:v>
                </c:pt>
                <c:pt idx="205">
                  <c:v>23100</c:v>
                </c:pt>
                <c:pt idx="206">
                  <c:v>23000</c:v>
                </c:pt>
                <c:pt idx="207">
                  <c:v>24300</c:v>
                </c:pt>
                <c:pt idx="208">
                  <c:v>24200</c:v>
                </c:pt>
                <c:pt idx="209">
                  <c:v>25550</c:v>
                </c:pt>
                <c:pt idx="210">
                  <c:v>26350</c:v>
                </c:pt>
                <c:pt idx="211">
                  <c:v>26650</c:v>
                </c:pt>
                <c:pt idx="212">
                  <c:v>26150</c:v>
                </c:pt>
                <c:pt idx="213">
                  <c:v>25850</c:v>
                </c:pt>
                <c:pt idx="214">
                  <c:v>25800</c:v>
                </c:pt>
                <c:pt idx="215">
                  <c:v>26450</c:v>
                </c:pt>
                <c:pt idx="216">
                  <c:v>26400</c:v>
                </c:pt>
                <c:pt idx="217">
                  <c:v>26600</c:v>
                </c:pt>
                <c:pt idx="218">
                  <c:v>27350</c:v>
                </c:pt>
                <c:pt idx="219">
                  <c:v>27800</c:v>
                </c:pt>
                <c:pt idx="220">
                  <c:v>27250</c:v>
                </c:pt>
                <c:pt idx="221">
                  <c:v>27100</c:v>
                </c:pt>
                <c:pt idx="222">
                  <c:v>27550</c:v>
                </c:pt>
                <c:pt idx="223">
                  <c:v>28600</c:v>
                </c:pt>
                <c:pt idx="224">
                  <c:v>26800</c:v>
                </c:pt>
                <c:pt idx="225">
                  <c:v>26550</c:v>
                </c:pt>
                <c:pt idx="226">
                  <c:v>25450</c:v>
                </c:pt>
                <c:pt idx="227">
                  <c:v>26350</c:v>
                </c:pt>
                <c:pt idx="228">
                  <c:v>26450</c:v>
                </c:pt>
                <c:pt idx="229">
                  <c:v>27100</c:v>
                </c:pt>
                <c:pt idx="230">
                  <c:v>26550</c:v>
                </c:pt>
                <c:pt idx="231">
                  <c:v>25650</c:v>
                </c:pt>
                <c:pt idx="232">
                  <c:v>24300</c:v>
                </c:pt>
                <c:pt idx="233">
                  <c:v>24000</c:v>
                </c:pt>
                <c:pt idx="234">
                  <c:v>24500</c:v>
                </c:pt>
                <c:pt idx="235">
                  <c:v>22800</c:v>
                </c:pt>
                <c:pt idx="236">
                  <c:v>22800</c:v>
                </c:pt>
                <c:pt idx="237">
                  <c:v>23100</c:v>
                </c:pt>
                <c:pt idx="238">
                  <c:v>23200</c:v>
                </c:pt>
                <c:pt idx="239">
                  <c:v>22700</c:v>
                </c:pt>
                <c:pt idx="240">
                  <c:v>22150</c:v>
                </c:pt>
                <c:pt idx="241">
                  <c:v>22150</c:v>
                </c:pt>
                <c:pt idx="242">
                  <c:v>22350</c:v>
                </c:pt>
                <c:pt idx="243">
                  <c:v>22550</c:v>
                </c:pt>
                <c:pt idx="244">
                  <c:v>22450</c:v>
                </c:pt>
                <c:pt idx="245">
                  <c:v>22700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Sheet1!$L$1</c:f>
              <c:strCache>
                <c:ptCount val="1"/>
                <c:pt idx="0">
                  <c:v>MA_5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Sheet1!$A$2:$A$247</c:f>
              <c:strCache>
                <c:ptCount val="246"/>
                <c:pt idx="0">
                  <c:v>2024/01/15</c:v>
                </c:pt>
                <c:pt idx="1">
                  <c:v>2024/01/12</c:v>
                </c:pt>
                <c:pt idx="2">
                  <c:v>2024/01/11</c:v>
                </c:pt>
                <c:pt idx="3">
                  <c:v>2024/01/10</c:v>
                </c:pt>
                <c:pt idx="4">
                  <c:v>2024/01/09</c:v>
                </c:pt>
                <c:pt idx="5">
                  <c:v>2024/01/08</c:v>
                </c:pt>
                <c:pt idx="6">
                  <c:v>2024/01/05</c:v>
                </c:pt>
                <c:pt idx="7">
                  <c:v>2024/01/04</c:v>
                </c:pt>
                <c:pt idx="8">
                  <c:v>2024/01/03</c:v>
                </c:pt>
                <c:pt idx="9">
                  <c:v>2024/01/02</c:v>
                </c:pt>
                <c:pt idx="10">
                  <c:v>2023/12/28</c:v>
                </c:pt>
                <c:pt idx="11">
                  <c:v>2023/12/27</c:v>
                </c:pt>
                <c:pt idx="12">
                  <c:v>2023/12/26</c:v>
                </c:pt>
                <c:pt idx="13">
                  <c:v>2023/12/22</c:v>
                </c:pt>
                <c:pt idx="14">
                  <c:v>2023/12/21</c:v>
                </c:pt>
                <c:pt idx="15">
                  <c:v>2023/12/20</c:v>
                </c:pt>
                <c:pt idx="16">
                  <c:v>2023/12/19</c:v>
                </c:pt>
                <c:pt idx="17">
                  <c:v>2023/12/18</c:v>
                </c:pt>
                <c:pt idx="18">
                  <c:v>2023/12/15</c:v>
                </c:pt>
                <c:pt idx="19">
                  <c:v>2023/12/14</c:v>
                </c:pt>
                <c:pt idx="20">
                  <c:v>2023/12/13</c:v>
                </c:pt>
                <c:pt idx="21">
                  <c:v>2023/12/12</c:v>
                </c:pt>
                <c:pt idx="22">
                  <c:v>2023/12/11</c:v>
                </c:pt>
                <c:pt idx="23">
                  <c:v>2023/12/08</c:v>
                </c:pt>
                <c:pt idx="24">
                  <c:v>2023/12/07</c:v>
                </c:pt>
                <c:pt idx="25">
                  <c:v>2023/12/06</c:v>
                </c:pt>
                <c:pt idx="26">
                  <c:v>2023/12/05</c:v>
                </c:pt>
                <c:pt idx="27">
                  <c:v>2023/12/04</c:v>
                </c:pt>
                <c:pt idx="28">
                  <c:v>2023/12/01</c:v>
                </c:pt>
                <c:pt idx="29">
                  <c:v>2023/11/30</c:v>
                </c:pt>
                <c:pt idx="30">
                  <c:v>2023/11/29</c:v>
                </c:pt>
                <c:pt idx="31">
                  <c:v>2023/11/28</c:v>
                </c:pt>
                <c:pt idx="32">
                  <c:v>2023/11/27</c:v>
                </c:pt>
                <c:pt idx="33">
                  <c:v>2023/11/24</c:v>
                </c:pt>
                <c:pt idx="34">
                  <c:v>2023/11/23</c:v>
                </c:pt>
                <c:pt idx="35">
                  <c:v>2023/11/22</c:v>
                </c:pt>
                <c:pt idx="36">
                  <c:v>2023/11/21</c:v>
                </c:pt>
                <c:pt idx="37">
                  <c:v>2023/11/20</c:v>
                </c:pt>
                <c:pt idx="38">
                  <c:v>2023/11/17</c:v>
                </c:pt>
                <c:pt idx="39">
                  <c:v>2023/11/16</c:v>
                </c:pt>
                <c:pt idx="40">
                  <c:v>2023/11/15</c:v>
                </c:pt>
                <c:pt idx="41">
                  <c:v>2023/11/14</c:v>
                </c:pt>
                <c:pt idx="42">
                  <c:v>2023/11/13</c:v>
                </c:pt>
                <c:pt idx="43">
                  <c:v>2023/11/10</c:v>
                </c:pt>
                <c:pt idx="44">
                  <c:v>2023/11/09</c:v>
                </c:pt>
                <c:pt idx="45">
                  <c:v>2023/11/08</c:v>
                </c:pt>
                <c:pt idx="46">
                  <c:v>2023/11/07</c:v>
                </c:pt>
                <c:pt idx="47">
                  <c:v>2023/11/06</c:v>
                </c:pt>
                <c:pt idx="48">
                  <c:v>2023/11/03</c:v>
                </c:pt>
                <c:pt idx="49">
                  <c:v>2023/11/02</c:v>
                </c:pt>
                <c:pt idx="50">
                  <c:v>2023/11/01</c:v>
                </c:pt>
                <c:pt idx="51">
                  <c:v>2023/10/31</c:v>
                </c:pt>
                <c:pt idx="52">
                  <c:v>2023/10/30</c:v>
                </c:pt>
                <c:pt idx="53">
                  <c:v>2023/10/27</c:v>
                </c:pt>
                <c:pt idx="54">
                  <c:v>2023/10/26</c:v>
                </c:pt>
                <c:pt idx="55">
                  <c:v>2023/10/25</c:v>
                </c:pt>
                <c:pt idx="56">
                  <c:v>2023/10/24</c:v>
                </c:pt>
                <c:pt idx="57">
                  <c:v>2023/10/23</c:v>
                </c:pt>
                <c:pt idx="58">
                  <c:v>2023/10/20</c:v>
                </c:pt>
                <c:pt idx="59">
                  <c:v>2023/10/19</c:v>
                </c:pt>
                <c:pt idx="60">
                  <c:v>2023/10/18</c:v>
                </c:pt>
                <c:pt idx="61">
                  <c:v>2023/10/17</c:v>
                </c:pt>
                <c:pt idx="62">
                  <c:v>2023/10/16</c:v>
                </c:pt>
                <c:pt idx="63">
                  <c:v>2023/10/13</c:v>
                </c:pt>
                <c:pt idx="64">
                  <c:v>2023/10/12</c:v>
                </c:pt>
                <c:pt idx="65">
                  <c:v>2023/10/11</c:v>
                </c:pt>
                <c:pt idx="66">
                  <c:v>2023/10/10</c:v>
                </c:pt>
                <c:pt idx="67">
                  <c:v>2023/10/06</c:v>
                </c:pt>
                <c:pt idx="68">
                  <c:v>2023/10/05</c:v>
                </c:pt>
                <c:pt idx="69">
                  <c:v>2023/10/04</c:v>
                </c:pt>
                <c:pt idx="70">
                  <c:v>2023/09/27</c:v>
                </c:pt>
                <c:pt idx="71">
                  <c:v>2023/09/26</c:v>
                </c:pt>
                <c:pt idx="72">
                  <c:v>2023/09/25</c:v>
                </c:pt>
                <c:pt idx="73">
                  <c:v>2023/09/22</c:v>
                </c:pt>
                <c:pt idx="74">
                  <c:v>2023/09/21</c:v>
                </c:pt>
                <c:pt idx="75">
                  <c:v>2023/09/20</c:v>
                </c:pt>
                <c:pt idx="76">
                  <c:v>2023/09/19</c:v>
                </c:pt>
                <c:pt idx="77">
                  <c:v>2023/09/18</c:v>
                </c:pt>
                <c:pt idx="78">
                  <c:v>2023/09/15</c:v>
                </c:pt>
                <c:pt idx="79">
                  <c:v>2023/09/14</c:v>
                </c:pt>
                <c:pt idx="80">
                  <c:v>2023/09/13</c:v>
                </c:pt>
                <c:pt idx="81">
                  <c:v>2023/09/12</c:v>
                </c:pt>
                <c:pt idx="82">
                  <c:v>2023/09/11</c:v>
                </c:pt>
                <c:pt idx="83">
                  <c:v>2023/09/08</c:v>
                </c:pt>
                <c:pt idx="84">
                  <c:v>2023/09/07</c:v>
                </c:pt>
                <c:pt idx="85">
                  <c:v>2023/09/06</c:v>
                </c:pt>
                <c:pt idx="86">
                  <c:v>2023/09/05</c:v>
                </c:pt>
                <c:pt idx="87">
                  <c:v>2023/09/04</c:v>
                </c:pt>
                <c:pt idx="88">
                  <c:v>2023/09/01</c:v>
                </c:pt>
                <c:pt idx="89">
                  <c:v>2023/08/31</c:v>
                </c:pt>
                <c:pt idx="90">
                  <c:v>2023/08/30</c:v>
                </c:pt>
                <c:pt idx="91">
                  <c:v>2023/08/29</c:v>
                </c:pt>
                <c:pt idx="92">
                  <c:v>2023/08/28</c:v>
                </c:pt>
                <c:pt idx="93">
                  <c:v>2023/08/25</c:v>
                </c:pt>
                <c:pt idx="94">
                  <c:v>2023/08/24</c:v>
                </c:pt>
                <c:pt idx="95">
                  <c:v>2023/08/23</c:v>
                </c:pt>
                <c:pt idx="96">
                  <c:v>2023/08/22</c:v>
                </c:pt>
                <c:pt idx="97">
                  <c:v>2023/08/21</c:v>
                </c:pt>
                <c:pt idx="98">
                  <c:v>2023/08/18</c:v>
                </c:pt>
                <c:pt idx="99">
                  <c:v>2023/08/17</c:v>
                </c:pt>
                <c:pt idx="100">
                  <c:v>2023/08/16</c:v>
                </c:pt>
                <c:pt idx="101">
                  <c:v>2023/08/14</c:v>
                </c:pt>
                <c:pt idx="102">
                  <c:v>2023/08/11</c:v>
                </c:pt>
                <c:pt idx="103">
                  <c:v>2023/08/10</c:v>
                </c:pt>
                <c:pt idx="104">
                  <c:v>2023/08/09</c:v>
                </c:pt>
                <c:pt idx="105">
                  <c:v>2023/08/08</c:v>
                </c:pt>
                <c:pt idx="106">
                  <c:v>2023/08/07</c:v>
                </c:pt>
                <c:pt idx="107">
                  <c:v>2023/08/04</c:v>
                </c:pt>
                <c:pt idx="108">
                  <c:v>2023/08/03</c:v>
                </c:pt>
                <c:pt idx="109">
                  <c:v>2023/08/02</c:v>
                </c:pt>
                <c:pt idx="110">
                  <c:v>2023/08/01</c:v>
                </c:pt>
                <c:pt idx="111">
                  <c:v>2023/07/31</c:v>
                </c:pt>
                <c:pt idx="112">
                  <c:v>2023/07/28</c:v>
                </c:pt>
                <c:pt idx="113">
                  <c:v>2023/07/27</c:v>
                </c:pt>
                <c:pt idx="114">
                  <c:v>2023/07/26</c:v>
                </c:pt>
                <c:pt idx="115">
                  <c:v>2023/07/25</c:v>
                </c:pt>
                <c:pt idx="116">
                  <c:v>2023/07/24</c:v>
                </c:pt>
                <c:pt idx="117">
                  <c:v>2023/07/21</c:v>
                </c:pt>
                <c:pt idx="118">
                  <c:v>2023/07/20</c:v>
                </c:pt>
                <c:pt idx="119">
                  <c:v>2023/07/19</c:v>
                </c:pt>
                <c:pt idx="120">
                  <c:v>2023/07/18</c:v>
                </c:pt>
                <c:pt idx="121">
                  <c:v>2023/07/17</c:v>
                </c:pt>
                <c:pt idx="122">
                  <c:v>2023/07/14</c:v>
                </c:pt>
                <c:pt idx="123">
                  <c:v>2023/07/13</c:v>
                </c:pt>
                <c:pt idx="124">
                  <c:v>2023/07/12</c:v>
                </c:pt>
                <c:pt idx="125">
                  <c:v>2023/07/11</c:v>
                </c:pt>
                <c:pt idx="126">
                  <c:v>2023/07/10</c:v>
                </c:pt>
                <c:pt idx="127">
                  <c:v>2023/07/07</c:v>
                </c:pt>
                <c:pt idx="128">
                  <c:v>2023/07/06</c:v>
                </c:pt>
                <c:pt idx="129">
                  <c:v>2023/07/05</c:v>
                </c:pt>
                <c:pt idx="130">
                  <c:v>2023/07/04</c:v>
                </c:pt>
                <c:pt idx="131">
                  <c:v>2023/07/03</c:v>
                </c:pt>
                <c:pt idx="132">
                  <c:v>2023/06/30</c:v>
                </c:pt>
                <c:pt idx="133">
                  <c:v>2023/06/29</c:v>
                </c:pt>
                <c:pt idx="134">
                  <c:v>2023/06/28</c:v>
                </c:pt>
                <c:pt idx="135">
                  <c:v>2023/06/27</c:v>
                </c:pt>
                <c:pt idx="136">
                  <c:v>2023/06/26</c:v>
                </c:pt>
                <c:pt idx="137">
                  <c:v>2023/06/23</c:v>
                </c:pt>
                <c:pt idx="138">
                  <c:v>2023/06/22</c:v>
                </c:pt>
                <c:pt idx="139">
                  <c:v>2023/06/21</c:v>
                </c:pt>
                <c:pt idx="140">
                  <c:v>2023/06/20</c:v>
                </c:pt>
                <c:pt idx="141">
                  <c:v>2023/06/19</c:v>
                </c:pt>
                <c:pt idx="142">
                  <c:v>2023/06/16</c:v>
                </c:pt>
                <c:pt idx="143">
                  <c:v>2023/06/15</c:v>
                </c:pt>
                <c:pt idx="144">
                  <c:v>2023/06/14</c:v>
                </c:pt>
                <c:pt idx="145">
                  <c:v>2023/06/13</c:v>
                </c:pt>
                <c:pt idx="146">
                  <c:v>2023/06/12</c:v>
                </c:pt>
                <c:pt idx="147">
                  <c:v>2023/06/09</c:v>
                </c:pt>
                <c:pt idx="148">
                  <c:v>2023/06/08</c:v>
                </c:pt>
                <c:pt idx="149">
                  <c:v>2023/06/07</c:v>
                </c:pt>
                <c:pt idx="150">
                  <c:v>2023/06/05</c:v>
                </c:pt>
                <c:pt idx="151">
                  <c:v>2023/06/02</c:v>
                </c:pt>
                <c:pt idx="152">
                  <c:v>2023/06/01</c:v>
                </c:pt>
                <c:pt idx="153">
                  <c:v>2023/05/31</c:v>
                </c:pt>
                <c:pt idx="154">
                  <c:v>2023/05/30</c:v>
                </c:pt>
                <c:pt idx="155">
                  <c:v>2023/05/26</c:v>
                </c:pt>
                <c:pt idx="156">
                  <c:v>2023/05/25</c:v>
                </c:pt>
                <c:pt idx="157">
                  <c:v>2023/05/24</c:v>
                </c:pt>
                <c:pt idx="158">
                  <c:v>2023/05/23</c:v>
                </c:pt>
                <c:pt idx="159">
                  <c:v>2023/05/22</c:v>
                </c:pt>
                <c:pt idx="160">
                  <c:v>2023/05/19</c:v>
                </c:pt>
                <c:pt idx="161">
                  <c:v>2023/05/18</c:v>
                </c:pt>
                <c:pt idx="162">
                  <c:v>2023/05/17</c:v>
                </c:pt>
                <c:pt idx="163">
                  <c:v>2023/05/16</c:v>
                </c:pt>
                <c:pt idx="164">
                  <c:v>2023/05/15</c:v>
                </c:pt>
                <c:pt idx="165">
                  <c:v>2023/05/12</c:v>
                </c:pt>
                <c:pt idx="166">
                  <c:v>2023/05/11</c:v>
                </c:pt>
                <c:pt idx="167">
                  <c:v>2023/05/10</c:v>
                </c:pt>
                <c:pt idx="168">
                  <c:v>2023/05/09</c:v>
                </c:pt>
                <c:pt idx="169">
                  <c:v>2023/05/08</c:v>
                </c:pt>
                <c:pt idx="170">
                  <c:v>2023/05/04</c:v>
                </c:pt>
                <c:pt idx="171">
                  <c:v>2023/05/03</c:v>
                </c:pt>
                <c:pt idx="172">
                  <c:v>2023/05/02</c:v>
                </c:pt>
                <c:pt idx="173">
                  <c:v>2023/04/28</c:v>
                </c:pt>
                <c:pt idx="174">
                  <c:v>2023/04/27</c:v>
                </c:pt>
                <c:pt idx="175">
                  <c:v>2023/04/26</c:v>
                </c:pt>
                <c:pt idx="176">
                  <c:v>2023/04/25</c:v>
                </c:pt>
                <c:pt idx="177">
                  <c:v>2023/04/24</c:v>
                </c:pt>
                <c:pt idx="178">
                  <c:v>2023/04/21</c:v>
                </c:pt>
                <c:pt idx="179">
                  <c:v>2023/04/20</c:v>
                </c:pt>
                <c:pt idx="180">
                  <c:v>2023/04/19</c:v>
                </c:pt>
                <c:pt idx="181">
                  <c:v>2023/04/18</c:v>
                </c:pt>
                <c:pt idx="182">
                  <c:v>2023/04/17</c:v>
                </c:pt>
                <c:pt idx="183">
                  <c:v>2023/04/14</c:v>
                </c:pt>
                <c:pt idx="184">
                  <c:v>2023/04/13</c:v>
                </c:pt>
                <c:pt idx="185">
                  <c:v>2023/04/12</c:v>
                </c:pt>
                <c:pt idx="186">
                  <c:v>2023/04/11</c:v>
                </c:pt>
                <c:pt idx="187">
                  <c:v>2023/04/10</c:v>
                </c:pt>
                <c:pt idx="188">
                  <c:v>2023/04/07</c:v>
                </c:pt>
                <c:pt idx="189">
                  <c:v>2023/04/06</c:v>
                </c:pt>
                <c:pt idx="190">
                  <c:v>2023/04/05</c:v>
                </c:pt>
                <c:pt idx="191">
                  <c:v>2023/04/04</c:v>
                </c:pt>
                <c:pt idx="192">
                  <c:v>2023/04/03</c:v>
                </c:pt>
                <c:pt idx="193">
                  <c:v>2023/03/31</c:v>
                </c:pt>
                <c:pt idx="194">
                  <c:v>2023/03/30</c:v>
                </c:pt>
                <c:pt idx="195">
                  <c:v>2023/03/29</c:v>
                </c:pt>
                <c:pt idx="196">
                  <c:v>2023/03/28</c:v>
                </c:pt>
                <c:pt idx="197">
                  <c:v>2023/03/27</c:v>
                </c:pt>
                <c:pt idx="198">
                  <c:v>2023/03/24</c:v>
                </c:pt>
                <c:pt idx="199">
                  <c:v>2023/03/23</c:v>
                </c:pt>
                <c:pt idx="200">
                  <c:v>2023/03/22</c:v>
                </c:pt>
                <c:pt idx="201">
                  <c:v>2023/03/21</c:v>
                </c:pt>
                <c:pt idx="202">
                  <c:v>2023/03/20</c:v>
                </c:pt>
                <c:pt idx="203">
                  <c:v>2023/03/17</c:v>
                </c:pt>
                <c:pt idx="204">
                  <c:v>2023/03/16</c:v>
                </c:pt>
                <c:pt idx="205">
                  <c:v>2023/03/15</c:v>
                </c:pt>
                <c:pt idx="206">
                  <c:v>2023/03/14</c:v>
                </c:pt>
                <c:pt idx="207">
                  <c:v>2023/03/13</c:v>
                </c:pt>
                <c:pt idx="208">
                  <c:v>2023/03/10</c:v>
                </c:pt>
                <c:pt idx="209">
                  <c:v>2023/03/09</c:v>
                </c:pt>
                <c:pt idx="210">
                  <c:v>2023/03/08</c:v>
                </c:pt>
                <c:pt idx="211">
                  <c:v>2023/03/07</c:v>
                </c:pt>
                <c:pt idx="212">
                  <c:v>2023/03/06</c:v>
                </c:pt>
                <c:pt idx="213">
                  <c:v>2023/03/03</c:v>
                </c:pt>
                <c:pt idx="214">
                  <c:v>2023/03/02</c:v>
                </c:pt>
                <c:pt idx="215">
                  <c:v>2023/02/28</c:v>
                </c:pt>
                <c:pt idx="216">
                  <c:v>2023/02/27</c:v>
                </c:pt>
                <c:pt idx="217">
                  <c:v>2023/02/24</c:v>
                </c:pt>
                <c:pt idx="218">
                  <c:v>2023/02/23</c:v>
                </c:pt>
                <c:pt idx="219">
                  <c:v>2023/02/22</c:v>
                </c:pt>
                <c:pt idx="220">
                  <c:v>2023/02/21</c:v>
                </c:pt>
                <c:pt idx="221">
                  <c:v>2023/02/20</c:v>
                </c:pt>
                <c:pt idx="222">
                  <c:v>2023/02/17</c:v>
                </c:pt>
                <c:pt idx="223">
                  <c:v>2023/02/16</c:v>
                </c:pt>
                <c:pt idx="224">
                  <c:v>2023/02/15</c:v>
                </c:pt>
                <c:pt idx="225">
                  <c:v>2023/02/14</c:v>
                </c:pt>
                <c:pt idx="226">
                  <c:v>2023/02/13</c:v>
                </c:pt>
                <c:pt idx="227">
                  <c:v>2023/02/10</c:v>
                </c:pt>
                <c:pt idx="228">
                  <c:v>2023/02/09</c:v>
                </c:pt>
                <c:pt idx="229">
                  <c:v>2023/02/08</c:v>
                </c:pt>
                <c:pt idx="230">
                  <c:v>2023/02/07</c:v>
                </c:pt>
                <c:pt idx="231">
                  <c:v>2023/02/06</c:v>
                </c:pt>
                <c:pt idx="232">
                  <c:v>2023/02/03</c:v>
                </c:pt>
                <c:pt idx="233">
                  <c:v>2023/02/02</c:v>
                </c:pt>
                <c:pt idx="234">
                  <c:v>2023/02/01</c:v>
                </c:pt>
                <c:pt idx="235">
                  <c:v>2023/01/31</c:v>
                </c:pt>
                <c:pt idx="236">
                  <c:v>2023/01/30</c:v>
                </c:pt>
                <c:pt idx="237">
                  <c:v>2023/01/27</c:v>
                </c:pt>
                <c:pt idx="238">
                  <c:v>2023/01/26</c:v>
                </c:pt>
                <c:pt idx="239">
                  <c:v>2023/01/25</c:v>
                </c:pt>
                <c:pt idx="240">
                  <c:v>2023/01/20</c:v>
                </c:pt>
                <c:pt idx="241">
                  <c:v>2023/01/19</c:v>
                </c:pt>
                <c:pt idx="242">
                  <c:v>2023/01/18</c:v>
                </c:pt>
                <c:pt idx="243">
                  <c:v>2023/01/17</c:v>
                </c:pt>
                <c:pt idx="244">
                  <c:v>2023/01/16</c:v>
                </c:pt>
                <c:pt idx="245">
                  <c:v>2023/01/13</c:v>
                </c:pt>
              </c:strCache>
            </c:strRef>
          </c:cat>
          <c:val>
            <c:numRef>
              <c:f>Sheet1!$L$2:$L$247</c:f>
              <c:numCache>
                <c:formatCode>#,##0</c:formatCode>
                <c:ptCount val="246"/>
                <c:pt idx="0">
                  <c:v>24650</c:v>
                </c:pt>
                <c:pt idx="1">
                  <c:v>24650</c:v>
                </c:pt>
                <c:pt idx="2">
                  <c:v>24680</c:v>
                </c:pt>
                <c:pt idx="3">
                  <c:v>24680</c:v>
                </c:pt>
                <c:pt idx="4">
                  <c:v>24660</c:v>
                </c:pt>
                <c:pt idx="5">
                  <c:v>24570</c:v>
                </c:pt>
                <c:pt idx="6">
                  <c:v>24410</c:v>
                </c:pt>
                <c:pt idx="7">
                  <c:v>24220</c:v>
                </c:pt>
                <c:pt idx="8">
                  <c:v>23960</c:v>
                </c:pt>
                <c:pt idx="9">
                  <c:v>23820</c:v>
                </c:pt>
                <c:pt idx="10">
                  <c:v>23650</c:v>
                </c:pt>
                <c:pt idx="11">
                  <c:v>23650</c:v>
                </c:pt>
                <c:pt idx="12">
                  <c:v>23750</c:v>
                </c:pt>
                <c:pt idx="13">
                  <c:v>23910</c:v>
                </c:pt>
                <c:pt idx="14">
                  <c:v>23910</c:v>
                </c:pt>
                <c:pt idx="15">
                  <c:v>23910</c:v>
                </c:pt>
                <c:pt idx="16">
                  <c:v>23840</c:v>
                </c:pt>
                <c:pt idx="17">
                  <c:v>23710</c:v>
                </c:pt>
                <c:pt idx="18">
                  <c:v>23570</c:v>
                </c:pt>
                <c:pt idx="19">
                  <c:v>23400</c:v>
                </c:pt>
                <c:pt idx="20">
                  <c:v>23260</c:v>
                </c:pt>
                <c:pt idx="21">
                  <c:v>23200</c:v>
                </c:pt>
                <c:pt idx="22">
                  <c:v>23260</c:v>
                </c:pt>
                <c:pt idx="23">
                  <c:v>23390</c:v>
                </c:pt>
                <c:pt idx="24">
                  <c:v>23460</c:v>
                </c:pt>
                <c:pt idx="25">
                  <c:v>23700</c:v>
                </c:pt>
                <c:pt idx="26">
                  <c:v>23900</c:v>
                </c:pt>
                <c:pt idx="27">
                  <c:v>24180</c:v>
                </c:pt>
                <c:pt idx="28">
                  <c:v>24290</c:v>
                </c:pt>
                <c:pt idx="29">
                  <c:v>24520</c:v>
                </c:pt>
                <c:pt idx="30">
                  <c:v>24590</c:v>
                </c:pt>
                <c:pt idx="31">
                  <c:v>24710</c:v>
                </c:pt>
                <c:pt idx="32">
                  <c:v>24710</c:v>
                </c:pt>
                <c:pt idx="33">
                  <c:v>24840</c:v>
                </c:pt>
                <c:pt idx="34">
                  <c:v>24810</c:v>
                </c:pt>
                <c:pt idx="35">
                  <c:v>25040</c:v>
                </c:pt>
                <c:pt idx="36">
                  <c:v>25000</c:v>
                </c:pt>
                <c:pt idx="37">
                  <c:v>24840</c:v>
                </c:pt>
                <c:pt idx="38">
                  <c:v>24460</c:v>
                </c:pt>
                <c:pt idx="39">
                  <c:v>24320</c:v>
                </c:pt>
                <c:pt idx="40">
                  <c:v>24030</c:v>
                </c:pt>
                <c:pt idx="41">
                  <c:v>24020</c:v>
                </c:pt>
                <c:pt idx="42">
                  <c:v>24050</c:v>
                </c:pt>
                <c:pt idx="43">
                  <c:v>24390</c:v>
                </c:pt>
                <c:pt idx="44">
                  <c:v>24460</c:v>
                </c:pt>
                <c:pt idx="45">
                  <c:v>24410</c:v>
                </c:pt>
                <c:pt idx="46">
                  <c:v>24030</c:v>
                </c:pt>
                <c:pt idx="47">
                  <c:v>23710</c:v>
                </c:pt>
                <c:pt idx="48">
                  <c:v>23450</c:v>
                </c:pt>
                <c:pt idx="49">
                  <c:v>23480</c:v>
                </c:pt>
                <c:pt idx="50">
                  <c:v>23390</c:v>
                </c:pt>
                <c:pt idx="51">
                  <c:v>23670</c:v>
                </c:pt>
                <c:pt idx="52">
                  <c:v>24010</c:v>
                </c:pt>
                <c:pt idx="53">
                  <c:v>24010</c:v>
                </c:pt>
                <c:pt idx="54">
                  <c:v>23960</c:v>
                </c:pt>
                <c:pt idx="55">
                  <c:v>24410</c:v>
                </c:pt>
                <c:pt idx="56">
                  <c:v>25050</c:v>
                </c:pt>
                <c:pt idx="57">
                  <c:v>25360</c:v>
                </c:pt>
                <c:pt idx="58">
                  <c:v>25740</c:v>
                </c:pt>
                <c:pt idx="59">
                  <c:v>26170</c:v>
                </c:pt>
                <c:pt idx="60">
                  <c:v>26290</c:v>
                </c:pt>
                <c:pt idx="61">
                  <c:v>25970</c:v>
                </c:pt>
                <c:pt idx="62">
                  <c:v>25880</c:v>
                </c:pt>
                <c:pt idx="63">
                  <c:v>25910</c:v>
                </c:pt>
                <c:pt idx="64">
                  <c:v>25650</c:v>
                </c:pt>
                <c:pt idx="65">
                  <c:v>25390</c:v>
                </c:pt>
                <c:pt idx="66">
                  <c:v>25510</c:v>
                </c:pt>
                <c:pt idx="67">
                  <c:v>25630</c:v>
                </c:pt>
                <c:pt idx="68">
                  <c:v>25850</c:v>
                </c:pt>
                <c:pt idx="69">
                  <c:v>26270</c:v>
                </c:pt>
                <c:pt idx="70">
                  <c:v>26700</c:v>
                </c:pt>
                <c:pt idx="71">
                  <c:v>27310</c:v>
                </c:pt>
                <c:pt idx="72">
                  <c:v>27650</c:v>
                </c:pt>
                <c:pt idx="73">
                  <c:v>27950</c:v>
                </c:pt>
                <c:pt idx="74">
                  <c:v>28300</c:v>
                </c:pt>
                <c:pt idx="75">
                  <c:v>28600</c:v>
                </c:pt>
                <c:pt idx="76">
                  <c:v>28320</c:v>
                </c:pt>
                <c:pt idx="77">
                  <c:v>28610</c:v>
                </c:pt>
                <c:pt idx="78">
                  <c:v>28860</c:v>
                </c:pt>
                <c:pt idx="79">
                  <c:v>29070</c:v>
                </c:pt>
                <c:pt idx="80">
                  <c:v>29080</c:v>
                </c:pt>
                <c:pt idx="81">
                  <c:v>29300</c:v>
                </c:pt>
                <c:pt idx="82">
                  <c:v>29400</c:v>
                </c:pt>
                <c:pt idx="83">
                  <c:v>29470</c:v>
                </c:pt>
                <c:pt idx="84">
                  <c:v>29660</c:v>
                </c:pt>
                <c:pt idx="85">
                  <c:v>30080</c:v>
                </c:pt>
                <c:pt idx="86">
                  <c:v>30380</c:v>
                </c:pt>
                <c:pt idx="87">
                  <c:v>30600</c:v>
                </c:pt>
                <c:pt idx="88">
                  <c:v>31010</c:v>
                </c:pt>
                <c:pt idx="89">
                  <c:v>31160</c:v>
                </c:pt>
                <c:pt idx="90">
                  <c:v>31280</c:v>
                </c:pt>
                <c:pt idx="91">
                  <c:v>31350</c:v>
                </c:pt>
                <c:pt idx="92">
                  <c:v>31200</c:v>
                </c:pt>
                <c:pt idx="93">
                  <c:v>30870</c:v>
                </c:pt>
                <c:pt idx="94">
                  <c:v>30610</c:v>
                </c:pt>
                <c:pt idx="95">
                  <c:v>30450</c:v>
                </c:pt>
                <c:pt idx="96">
                  <c:v>30510</c:v>
                </c:pt>
                <c:pt idx="97">
                  <c:v>30720</c:v>
                </c:pt>
                <c:pt idx="98">
                  <c:v>31090</c:v>
                </c:pt>
                <c:pt idx="99">
                  <c:v>31350</c:v>
                </c:pt>
                <c:pt idx="100">
                  <c:v>31590</c:v>
                </c:pt>
                <c:pt idx="101">
                  <c:v>31700</c:v>
                </c:pt>
                <c:pt idx="102">
                  <c:v>32080</c:v>
                </c:pt>
                <c:pt idx="103">
                  <c:v>32120</c:v>
                </c:pt>
                <c:pt idx="104">
                  <c:v>32270</c:v>
                </c:pt>
                <c:pt idx="105">
                  <c:v>32530</c:v>
                </c:pt>
                <c:pt idx="106">
                  <c:v>32950</c:v>
                </c:pt>
                <c:pt idx="107">
                  <c:v>33080</c:v>
                </c:pt>
                <c:pt idx="108">
                  <c:v>33270</c:v>
                </c:pt>
                <c:pt idx="109">
                  <c:v>33280</c:v>
                </c:pt>
                <c:pt idx="110">
                  <c:v>33190</c:v>
                </c:pt>
                <c:pt idx="111">
                  <c:v>33180</c:v>
                </c:pt>
                <c:pt idx="112">
                  <c:v>33250</c:v>
                </c:pt>
                <c:pt idx="113">
                  <c:v>33630</c:v>
                </c:pt>
                <c:pt idx="114">
                  <c:v>34570</c:v>
                </c:pt>
                <c:pt idx="115">
                  <c:v>35020</c:v>
                </c:pt>
                <c:pt idx="116">
                  <c:v>35250</c:v>
                </c:pt>
                <c:pt idx="117">
                  <c:v>35220</c:v>
                </c:pt>
                <c:pt idx="118">
                  <c:v>34890</c:v>
                </c:pt>
                <c:pt idx="119">
                  <c:v>34500</c:v>
                </c:pt>
                <c:pt idx="120">
                  <c:v>34450</c:v>
                </c:pt>
                <c:pt idx="121">
                  <c:v>34540</c:v>
                </c:pt>
                <c:pt idx="122">
                  <c:v>34690</c:v>
                </c:pt>
                <c:pt idx="123">
                  <c:v>35070</c:v>
                </c:pt>
                <c:pt idx="124">
                  <c:v>35350</c:v>
                </c:pt>
                <c:pt idx="125">
                  <c:v>36090</c:v>
                </c:pt>
                <c:pt idx="126">
                  <c:v>36900</c:v>
                </c:pt>
                <c:pt idx="127">
                  <c:v>37580</c:v>
                </c:pt>
                <c:pt idx="128">
                  <c:v>38040</c:v>
                </c:pt>
                <c:pt idx="129">
                  <c:v>38490</c:v>
                </c:pt>
                <c:pt idx="130">
                  <c:v>38480</c:v>
                </c:pt>
                <c:pt idx="131">
                  <c:v>37770</c:v>
                </c:pt>
                <c:pt idx="132">
                  <c:v>37460</c:v>
                </c:pt>
                <c:pt idx="133">
                  <c:v>37100</c:v>
                </c:pt>
                <c:pt idx="134">
                  <c:v>36300</c:v>
                </c:pt>
                <c:pt idx="135">
                  <c:v>35720</c:v>
                </c:pt>
                <c:pt idx="136">
                  <c:v>35390</c:v>
                </c:pt>
                <c:pt idx="137">
                  <c:v>34950</c:v>
                </c:pt>
                <c:pt idx="138">
                  <c:v>34610</c:v>
                </c:pt>
                <c:pt idx="139">
                  <c:v>34570</c:v>
                </c:pt>
                <c:pt idx="140">
                  <c:v>34350</c:v>
                </c:pt>
                <c:pt idx="141">
                  <c:v>34590</c:v>
                </c:pt>
                <c:pt idx="142">
                  <c:v>34440</c:v>
                </c:pt>
                <c:pt idx="143">
                  <c:v>34330</c:v>
                </c:pt>
                <c:pt idx="144">
                  <c:v>33900</c:v>
                </c:pt>
                <c:pt idx="145">
                  <c:v>33180</c:v>
                </c:pt>
                <c:pt idx="146">
                  <c:v>32220</c:v>
                </c:pt>
                <c:pt idx="147">
                  <c:v>31690</c:v>
                </c:pt>
                <c:pt idx="148">
                  <c:v>30660</c:v>
                </c:pt>
                <c:pt idx="149">
                  <c:v>29980</c:v>
                </c:pt>
                <c:pt idx="150">
                  <c:v>29710</c:v>
                </c:pt>
                <c:pt idx="151">
                  <c:v>29280</c:v>
                </c:pt>
                <c:pt idx="152">
                  <c:v>28900</c:v>
                </c:pt>
                <c:pt idx="153">
                  <c:v>28970</c:v>
                </c:pt>
                <c:pt idx="154">
                  <c:v>29110</c:v>
                </c:pt>
                <c:pt idx="155">
                  <c:v>29290</c:v>
                </c:pt>
                <c:pt idx="156">
                  <c:v>29560</c:v>
                </c:pt>
                <c:pt idx="157">
                  <c:v>29660</c:v>
                </c:pt>
                <c:pt idx="158">
                  <c:v>29770</c:v>
                </c:pt>
                <c:pt idx="159">
                  <c:v>29590</c:v>
                </c:pt>
                <c:pt idx="160">
                  <c:v>29070</c:v>
                </c:pt>
                <c:pt idx="161">
                  <c:v>28810</c:v>
                </c:pt>
                <c:pt idx="162">
                  <c:v>28710</c:v>
                </c:pt>
                <c:pt idx="163">
                  <c:v>28710</c:v>
                </c:pt>
                <c:pt idx="164">
                  <c:v>28740</c:v>
                </c:pt>
                <c:pt idx="165">
                  <c:v>29170</c:v>
                </c:pt>
                <c:pt idx="166">
                  <c:v>29520</c:v>
                </c:pt>
                <c:pt idx="167">
                  <c:v>30450</c:v>
                </c:pt>
                <c:pt idx="168">
                  <c:v>30990</c:v>
                </c:pt>
                <c:pt idx="169">
                  <c:v>31180</c:v>
                </c:pt>
                <c:pt idx="170">
                  <c:v>31160</c:v>
                </c:pt>
                <c:pt idx="171">
                  <c:v>30990</c:v>
                </c:pt>
                <c:pt idx="172">
                  <c:v>30540</c:v>
                </c:pt>
                <c:pt idx="173">
                  <c:v>30400</c:v>
                </c:pt>
                <c:pt idx="174">
                  <c:v>30340</c:v>
                </c:pt>
                <c:pt idx="175">
                  <c:v>30700</c:v>
                </c:pt>
                <c:pt idx="176">
                  <c:v>31920</c:v>
                </c:pt>
                <c:pt idx="177">
                  <c:v>32640</c:v>
                </c:pt>
                <c:pt idx="178">
                  <c:v>32720</c:v>
                </c:pt>
                <c:pt idx="179">
                  <c:v>33190</c:v>
                </c:pt>
                <c:pt idx="180">
                  <c:v>33460</c:v>
                </c:pt>
                <c:pt idx="181">
                  <c:v>32770</c:v>
                </c:pt>
                <c:pt idx="182">
                  <c:v>32420</c:v>
                </c:pt>
                <c:pt idx="183">
                  <c:v>32990</c:v>
                </c:pt>
                <c:pt idx="184">
                  <c:v>31960</c:v>
                </c:pt>
                <c:pt idx="185">
                  <c:v>31040</c:v>
                </c:pt>
                <c:pt idx="186">
                  <c:v>29750</c:v>
                </c:pt>
                <c:pt idx="187">
                  <c:v>27860</c:v>
                </c:pt>
                <c:pt idx="188">
                  <c:v>25680</c:v>
                </c:pt>
                <c:pt idx="189">
                  <c:v>25280</c:v>
                </c:pt>
                <c:pt idx="190">
                  <c:v>24610</c:v>
                </c:pt>
                <c:pt idx="191">
                  <c:v>24460</c:v>
                </c:pt>
                <c:pt idx="192">
                  <c:v>24650</c:v>
                </c:pt>
                <c:pt idx="193">
                  <c:v>24740</c:v>
                </c:pt>
                <c:pt idx="194">
                  <c:v>24690</c:v>
                </c:pt>
                <c:pt idx="195">
                  <c:v>24550</c:v>
                </c:pt>
                <c:pt idx="196">
                  <c:v>24420</c:v>
                </c:pt>
                <c:pt idx="197">
                  <c:v>24100</c:v>
                </c:pt>
                <c:pt idx="198">
                  <c:v>23870</c:v>
                </c:pt>
                <c:pt idx="199">
                  <c:v>23730</c:v>
                </c:pt>
                <c:pt idx="200">
                  <c:v>23510</c:v>
                </c:pt>
                <c:pt idx="201">
                  <c:v>23270</c:v>
                </c:pt>
                <c:pt idx="202">
                  <c:v>23230</c:v>
                </c:pt>
                <c:pt idx="203">
                  <c:v>23460</c:v>
                </c:pt>
                <c:pt idx="204">
                  <c:v>23540</c:v>
                </c:pt>
                <c:pt idx="205">
                  <c:v>24030</c:v>
                </c:pt>
                <c:pt idx="206">
                  <c:v>24680</c:v>
                </c:pt>
                <c:pt idx="207">
                  <c:v>25410</c:v>
                </c:pt>
                <c:pt idx="208">
                  <c:v>25780</c:v>
                </c:pt>
                <c:pt idx="209">
                  <c:v>26110</c:v>
                </c:pt>
                <c:pt idx="210">
                  <c:v>26160</c:v>
                </c:pt>
                <c:pt idx="211">
                  <c:v>26180</c:v>
                </c:pt>
                <c:pt idx="212">
                  <c:v>26130</c:v>
                </c:pt>
                <c:pt idx="213">
                  <c:v>26220</c:v>
                </c:pt>
                <c:pt idx="214">
                  <c:v>26520</c:v>
                </c:pt>
                <c:pt idx="215">
                  <c:v>26920</c:v>
                </c:pt>
                <c:pt idx="216">
                  <c:v>27080</c:v>
                </c:pt>
                <c:pt idx="217">
                  <c:v>27220</c:v>
                </c:pt>
                <c:pt idx="218">
                  <c:v>27410</c:v>
                </c:pt>
                <c:pt idx="219">
                  <c:v>27660</c:v>
                </c:pt>
                <c:pt idx="220">
                  <c:v>27460</c:v>
                </c:pt>
                <c:pt idx="221">
                  <c:v>27320</c:v>
                </c:pt>
                <c:pt idx="222">
                  <c:v>26990</c:v>
                </c:pt>
                <c:pt idx="223">
                  <c:v>26750</c:v>
                </c:pt>
                <c:pt idx="224">
                  <c:v>26320</c:v>
                </c:pt>
                <c:pt idx="225">
                  <c:v>26380</c:v>
                </c:pt>
                <c:pt idx="226">
                  <c:v>26380</c:v>
                </c:pt>
                <c:pt idx="227">
                  <c:v>26420</c:v>
                </c:pt>
                <c:pt idx="228">
                  <c:v>26010</c:v>
                </c:pt>
                <c:pt idx="229">
                  <c:v>25520</c:v>
                </c:pt>
                <c:pt idx="230">
                  <c:v>25000</c:v>
                </c:pt>
                <c:pt idx="231">
                  <c:v>24250</c:v>
                </c:pt>
                <c:pt idx="232">
                  <c:v>23680</c:v>
                </c:pt>
                <c:pt idx="233">
                  <c:v>23440</c:v>
                </c:pt>
                <c:pt idx="234">
                  <c:v>23280</c:v>
                </c:pt>
                <c:pt idx="235">
                  <c:v>22920</c:v>
                </c:pt>
                <c:pt idx="236">
                  <c:v>22790</c:v>
                </c:pt>
                <c:pt idx="237">
                  <c:v>22660</c:v>
                </c:pt>
                <c:pt idx="238">
                  <c:v>22510</c:v>
                </c:pt>
                <c:pt idx="239">
                  <c:v>22380</c:v>
                </c:pt>
                <c:pt idx="240">
                  <c:v>22330</c:v>
                </c:pt>
                <c:pt idx="241">
                  <c:v>22440</c:v>
                </c:pt>
                <c:pt idx="242">
                  <c:v>22512.5</c:v>
                </c:pt>
                <c:pt idx="243">
                  <c:v>22566.666666666668</c:v>
                </c:pt>
                <c:pt idx="244">
                  <c:v>22575</c:v>
                </c:pt>
                <c:pt idx="245">
                  <c:v>22700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Sheet1!$M$1</c:f>
              <c:strCache>
                <c:ptCount val="1"/>
                <c:pt idx="0">
                  <c:v>MA_20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Sheet1!$A$2:$A$247</c:f>
              <c:strCache>
                <c:ptCount val="246"/>
                <c:pt idx="0">
                  <c:v>2024/01/15</c:v>
                </c:pt>
                <c:pt idx="1">
                  <c:v>2024/01/12</c:v>
                </c:pt>
                <c:pt idx="2">
                  <c:v>2024/01/11</c:v>
                </c:pt>
                <c:pt idx="3">
                  <c:v>2024/01/10</c:v>
                </c:pt>
                <c:pt idx="4">
                  <c:v>2024/01/09</c:v>
                </c:pt>
                <c:pt idx="5">
                  <c:v>2024/01/08</c:v>
                </c:pt>
                <c:pt idx="6">
                  <c:v>2024/01/05</c:v>
                </c:pt>
                <c:pt idx="7">
                  <c:v>2024/01/04</c:v>
                </c:pt>
                <c:pt idx="8">
                  <c:v>2024/01/03</c:v>
                </c:pt>
                <c:pt idx="9">
                  <c:v>2024/01/02</c:v>
                </c:pt>
                <c:pt idx="10">
                  <c:v>2023/12/28</c:v>
                </c:pt>
                <c:pt idx="11">
                  <c:v>2023/12/27</c:v>
                </c:pt>
                <c:pt idx="12">
                  <c:v>2023/12/26</c:v>
                </c:pt>
                <c:pt idx="13">
                  <c:v>2023/12/22</c:v>
                </c:pt>
                <c:pt idx="14">
                  <c:v>2023/12/21</c:v>
                </c:pt>
                <c:pt idx="15">
                  <c:v>2023/12/20</c:v>
                </c:pt>
                <c:pt idx="16">
                  <c:v>2023/12/19</c:v>
                </c:pt>
                <c:pt idx="17">
                  <c:v>2023/12/18</c:v>
                </c:pt>
                <c:pt idx="18">
                  <c:v>2023/12/15</c:v>
                </c:pt>
                <c:pt idx="19">
                  <c:v>2023/12/14</c:v>
                </c:pt>
                <c:pt idx="20">
                  <c:v>2023/12/13</c:v>
                </c:pt>
                <c:pt idx="21">
                  <c:v>2023/12/12</c:v>
                </c:pt>
                <c:pt idx="22">
                  <c:v>2023/12/11</c:v>
                </c:pt>
                <c:pt idx="23">
                  <c:v>2023/12/08</c:v>
                </c:pt>
                <c:pt idx="24">
                  <c:v>2023/12/07</c:v>
                </c:pt>
                <c:pt idx="25">
                  <c:v>2023/12/06</c:v>
                </c:pt>
                <c:pt idx="26">
                  <c:v>2023/12/05</c:v>
                </c:pt>
                <c:pt idx="27">
                  <c:v>2023/12/04</c:v>
                </c:pt>
                <c:pt idx="28">
                  <c:v>2023/12/01</c:v>
                </c:pt>
                <c:pt idx="29">
                  <c:v>2023/11/30</c:v>
                </c:pt>
                <c:pt idx="30">
                  <c:v>2023/11/29</c:v>
                </c:pt>
                <c:pt idx="31">
                  <c:v>2023/11/28</c:v>
                </c:pt>
                <c:pt idx="32">
                  <c:v>2023/11/27</c:v>
                </c:pt>
                <c:pt idx="33">
                  <c:v>2023/11/24</c:v>
                </c:pt>
                <c:pt idx="34">
                  <c:v>2023/11/23</c:v>
                </c:pt>
                <c:pt idx="35">
                  <c:v>2023/11/22</c:v>
                </c:pt>
                <c:pt idx="36">
                  <c:v>2023/11/21</c:v>
                </c:pt>
                <c:pt idx="37">
                  <c:v>2023/11/20</c:v>
                </c:pt>
                <c:pt idx="38">
                  <c:v>2023/11/17</c:v>
                </c:pt>
                <c:pt idx="39">
                  <c:v>2023/11/16</c:v>
                </c:pt>
                <c:pt idx="40">
                  <c:v>2023/11/15</c:v>
                </c:pt>
                <c:pt idx="41">
                  <c:v>2023/11/14</c:v>
                </c:pt>
                <c:pt idx="42">
                  <c:v>2023/11/13</c:v>
                </c:pt>
                <c:pt idx="43">
                  <c:v>2023/11/10</c:v>
                </c:pt>
                <c:pt idx="44">
                  <c:v>2023/11/09</c:v>
                </c:pt>
                <c:pt idx="45">
                  <c:v>2023/11/08</c:v>
                </c:pt>
                <c:pt idx="46">
                  <c:v>2023/11/07</c:v>
                </c:pt>
                <c:pt idx="47">
                  <c:v>2023/11/06</c:v>
                </c:pt>
                <c:pt idx="48">
                  <c:v>2023/11/03</c:v>
                </c:pt>
                <c:pt idx="49">
                  <c:v>2023/11/02</c:v>
                </c:pt>
                <c:pt idx="50">
                  <c:v>2023/11/01</c:v>
                </c:pt>
                <c:pt idx="51">
                  <c:v>2023/10/31</c:v>
                </c:pt>
                <c:pt idx="52">
                  <c:v>2023/10/30</c:v>
                </c:pt>
                <c:pt idx="53">
                  <c:v>2023/10/27</c:v>
                </c:pt>
                <c:pt idx="54">
                  <c:v>2023/10/26</c:v>
                </c:pt>
                <c:pt idx="55">
                  <c:v>2023/10/25</c:v>
                </c:pt>
                <c:pt idx="56">
                  <c:v>2023/10/24</c:v>
                </c:pt>
                <c:pt idx="57">
                  <c:v>2023/10/23</c:v>
                </c:pt>
                <c:pt idx="58">
                  <c:v>2023/10/20</c:v>
                </c:pt>
                <c:pt idx="59">
                  <c:v>2023/10/19</c:v>
                </c:pt>
                <c:pt idx="60">
                  <c:v>2023/10/18</c:v>
                </c:pt>
                <c:pt idx="61">
                  <c:v>2023/10/17</c:v>
                </c:pt>
                <c:pt idx="62">
                  <c:v>2023/10/16</c:v>
                </c:pt>
                <c:pt idx="63">
                  <c:v>2023/10/13</c:v>
                </c:pt>
                <c:pt idx="64">
                  <c:v>2023/10/12</c:v>
                </c:pt>
                <c:pt idx="65">
                  <c:v>2023/10/11</c:v>
                </c:pt>
                <c:pt idx="66">
                  <c:v>2023/10/10</c:v>
                </c:pt>
                <c:pt idx="67">
                  <c:v>2023/10/06</c:v>
                </c:pt>
                <c:pt idx="68">
                  <c:v>2023/10/05</c:v>
                </c:pt>
                <c:pt idx="69">
                  <c:v>2023/10/04</c:v>
                </c:pt>
                <c:pt idx="70">
                  <c:v>2023/09/27</c:v>
                </c:pt>
                <c:pt idx="71">
                  <c:v>2023/09/26</c:v>
                </c:pt>
                <c:pt idx="72">
                  <c:v>2023/09/25</c:v>
                </c:pt>
                <c:pt idx="73">
                  <c:v>2023/09/22</c:v>
                </c:pt>
                <c:pt idx="74">
                  <c:v>2023/09/21</c:v>
                </c:pt>
                <c:pt idx="75">
                  <c:v>2023/09/20</c:v>
                </c:pt>
                <c:pt idx="76">
                  <c:v>2023/09/19</c:v>
                </c:pt>
                <c:pt idx="77">
                  <c:v>2023/09/18</c:v>
                </c:pt>
                <c:pt idx="78">
                  <c:v>2023/09/15</c:v>
                </c:pt>
                <c:pt idx="79">
                  <c:v>2023/09/14</c:v>
                </c:pt>
                <c:pt idx="80">
                  <c:v>2023/09/13</c:v>
                </c:pt>
                <c:pt idx="81">
                  <c:v>2023/09/12</c:v>
                </c:pt>
                <c:pt idx="82">
                  <c:v>2023/09/11</c:v>
                </c:pt>
                <c:pt idx="83">
                  <c:v>2023/09/08</c:v>
                </c:pt>
                <c:pt idx="84">
                  <c:v>2023/09/07</c:v>
                </c:pt>
                <c:pt idx="85">
                  <c:v>2023/09/06</c:v>
                </c:pt>
                <c:pt idx="86">
                  <c:v>2023/09/05</c:v>
                </c:pt>
                <c:pt idx="87">
                  <c:v>2023/09/04</c:v>
                </c:pt>
                <c:pt idx="88">
                  <c:v>2023/09/01</c:v>
                </c:pt>
                <c:pt idx="89">
                  <c:v>2023/08/31</c:v>
                </c:pt>
                <c:pt idx="90">
                  <c:v>2023/08/30</c:v>
                </c:pt>
                <c:pt idx="91">
                  <c:v>2023/08/29</c:v>
                </c:pt>
                <c:pt idx="92">
                  <c:v>2023/08/28</c:v>
                </c:pt>
                <c:pt idx="93">
                  <c:v>2023/08/25</c:v>
                </c:pt>
                <c:pt idx="94">
                  <c:v>2023/08/24</c:v>
                </c:pt>
                <c:pt idx="95">
                  <c:v>2023/08/23</c:v>
                </c:pt>
                <c:pt idx="96">
                  <c:v>2023/08/22</c:v>
                </c:pt>
                <c:pt idx="97">
                  <c:v>2023/08/21</c:v>
                </c:pt>
                <c:pt idx="98">
                  <c:v>2023/08/18</c:v>
                </c:pt>
                <c:pt idx="99">
                  <c:v>2023/08/17</c:v>
                </c:pt>
                <c:pt idx="100">
                  <c:v>2023/08/16</c:v>
                </c:pt>
                <c:pt idx="101">
                  <c:v>2023/08/14</c:v>
                </c:pt>
                <c:pt idx="102">
                  <c:v>2023/08/11</c:v>
                </c:pt>
                <c:pt idx="103">
                  <c:v>2023/08/10</c:v>
                </c:pt>
                <c:pt idx="104">
                  <c:v>2023/08/09</c:v>
                </c:pt>
                <c:pt idx="105">
                  <c:v>2023/08/08</c:v>
                </c:pt>
                <c:pt idx="106">
                  <c:v>2023/08/07</c:v>
                </c:pt>
                <c:pt idx="107">
                  <c:v>2023/08/04</c:v>
                </c:pt>
                <c:pt idx="108">
                  <c:v>2023/08/03</c:v>
                </c:pt>
                <c:pt idx="109">
                  <c:v>2023/08/02</c:v>
                </c:pt>
                <c:pt idx="110">
                  <c:v>2023/08/01</c:v>
                </c:pt>
                <c:pt idx="111">
                  <c:v>2023/07/31</c:v>
                </c:pt>
                <c:pt idx="112">
                  <c:v>2023/07/28</c:v>
                </c:pt>
                <c:pt idx="113">
                  <c:v>2023/07/27</c:v>
                </c:pt>
                <c:pt idx="114">
                  <c:v>2023/07/26</c:v>
                </c:pt>
                <c:pt idx="115">
                  <c:v>2023/07/25</c:v>
                </c:pt>
                <c:pt idx="116">
                  <c:v>2023/07/24</c:v>
                </c:pt>
                <c:pt idx="117">
                  <c:v>2023/07/21</c:v>
                </c:pt>
                <c:pt idx="118">
                  <c:v>2023/07/20</c:v>
                </c:pt>
                <c:pt idx="119">
                  <c:v>2023/07/19</c:v>
                </c:pt>
                <c:pt idx="120">
                  <c:v>2023/07/18</c:v>
                </c:pt>
                <c:pt idx="121">
                  <c:v>2023/07/17</c:v>
                </c:pt>
                <c:pt idx="122">
                  <c:v>2023/07/14</c:v>
                </c:pt>
                <c:pt idx="123">
                  <c:v>2023/07/13</c:v>
                </c:pt>
                <c:pt idx="124">
                  <c:v>2023/07/12</c:v>
                </c:pt>
                <c:pt idx="125">
                  <c:v>2023/07/11</c:v>
                </c:pt>
                <c:pt idx="126">
                  <c:v>2023/07/10</c:v>
                </c:pt>
                <c:pt idx="127">
                  <c:v>2023/07/07</c:v>
                </c:pt>
                <c:pt idx="128">
                  <c:v>2023/07/06</c:v>
                </c:pt>
                <c:pt idx="129">
                  <c:v>2023/07/05</c:v>
                </c:pt>
                <c:pt idx="130">
                  <c:v>2023/07/04</c:v>
                </c:pt>
                <c:pt idx="131">
                  <c:v>2023/07/03</c:v>
                </c:pt>
                <c:pt idx="132">
                  <c:v>2023/06/30</c:v>
                </c:pt>
                <c:pt idx="133">
                  <c:v>2023/06/29</c:v>
                </c:pt>
                <c:pt idx="134">
                  <c:v>2023/06/28</c:v>
                </c:pt>
                <c:pt idx="135">
                  <c:v>2023/06/27</c:v>
                </c:pt>
                <c:pt idx="136">
                  <c:v>2023/06/26</c:v>
                </c:pt>
                <c:pt idx="137">
                  <c:v>2023/06/23</c:v>
                </c:pt>
                <c:pt idx="138">
                  <c:v>2023/06/22</c:v>
                </c:pt>
                <c:pt idx="139">
                  <c:v>2023/06/21</c:v>
                </c:pt>
                <c:pt idx="140">
                  <c:v>2023/06/20</c:v>
                </c:pt>
                <c:pt idx="141">
                  <c:v>2023/06/19</c:v>
                </c:pt>
                <c:pt idx="142">
                  <c:v>2023/06/16</c:v>
                </c:pt>
                <c:pt idx="143">
                  <c:v>2023/06/15</c:v>
                </c:pt>
                <c:pt idx="144">
                  <c:v>2023/06/14</c:v>
                </c:pt>
                <c:pt idx="145">
                  <c:v>2023/06/13</c:v>
                </c:pt>
                <c:pt idx="146">
                  <c:v>2023/06/12</c:v>
                </c:pt>
                <c:pt idx="147">
                  <c:v>2023/06/09</c:v>
                </c:pt>
                <c:pt idx="148">
                  <c:v>2023/06/08</c:v>
                </c:pt>
                <c:pt idx="149">
                  <c:v>2023/06/07</c:v>
                </c:pt>
                <c:pt idx="150">
                  <c:v>2023/06/05</c:v>
                </c:pt>
                <c:pt idx="151">
                  <c:v>2023/06/02</c:v>
                </c:pt>
                <c:pt idx="152">
                  <c:v>2023/06/01</c:v>
                </c:pt>
                <c:pt idx="153">
                  <c:v>2023/05/31</c:v>
                </c:pt>
                <c:pt idx="154">
                  <c:v>2023/05/30</c:v>
                </c:pt>
                <c:pt idx="155">
                  <c:v>2023/05/26</c:v>
                </c:pt>
                <c:pt idx="156">
                  <c:v>2023/05/25</c:v>
                </c:pt>
                <c:pt idx="157">
                  <c:v>2023/05/24</c:v>
                </c:pt>
                <c:pt idx="158">
                  <c:v>2023/05/23</c:v>
                </c:pt>
                <c:pt idx="159">
                  <c:v>2023/05/22</c:v>
                </c:pt>
                <c:pt idx="160">
                  <c:v>2023/05/19</c:v>
                </c:pt>
                <c:pt idx="161">
                  <c:v>2023/05/18</c:v>
                </c:pt>
                <c:pt idx="162">
                  <c:v>2023/05/17</c:v>
                </c:pt>
                <c:pt idx="163">
                  <c:v>2023/05/16</c:v>
                </c:pt>
                <c:pt idx="164">
                  <c:v>2023/05/15</c:v>
                </c:pt>
                <c:pt idx="165">
                  <c:v>2023/05/12</c:v>
                </c:pt>
                <c:pt idx="166">
                  <c:v>2023/05/11</c:v>
                </c:pt>
                <c:pt idx="167">
                  <c:v>2023/05/10</c:v>
                </c:pt>
                <c:pt idx="168">
                  <c:v>2023/05/09</c:v>
                </c:pt>
                <c:pt idx="169">
                  <c:v>2023/05/08</c:v>
                </c:pt>
                <c:pt idx="170">
                  <c:v>2023/05/04</c:v>
                </c:pt>
                <c:pt idx="171">
                  <c:v>2023/05/03</c:v>
                </c:pt>
                <c:pt idx="172">
                  <c:v>2023/05/02</c:v>
                </c:pt>
                <c:pt idx="173">
                  <c:v>2023/04/28</c:v>
                </c:pt>
                <c:pt idx="174">
                  <c:v>2023/04/27</c:v>
                </c:pt>
                <c:pt idx="175">
                  <c:v>2023/04/26</c:v>
                </c:pt>
                <c:pt idx="176">
                  <c:v>2023/04/25</c:v>
                </c:pt>
                <c:pt idx="177">
                  <c:v>2023/04/24</c:v>
                </c:pt>
                <c:pt idx="178">
                  <c:v>2023/04/21</c:v>
                </c:pt>
                <c:pt idx="179">
                  <c:v>2023/04/20</c:v>
                </c:pt>
                <c:pt idx="180">
                  <c:v>2023/04/19</c:v>
                </c:pt>
                <c:pt idx="181">
                  <c:v>2023/04/18</c:v>
                </c:pt>
                <c:pt idx="182">
                  <c:v>2023/04/17</c:v>
                </c:pt>
                <c:pt idx="183">
                  <c:v>2023/04/14</c:v>
                </c:pt>
                <c:pt idx="184">
                  <c:v>2023/04/13</c:v>
                </c:pt>
                <c:pt idx="185">
                  <c:v>2023/04/12</c:v>
                </c:pt>
                <c:pt idx="186">
                  <c:v>2023/04/11</c:v>
                </c:pt>
                <c:pt idx="187">
                  <c:v>2023/04/10</c:v>
                </c:pt>
                <c:pt idx="188">
                  <c:v>2023/04/07</c:v>
                </c:pt>
                <c:pt idx="189">
                  <c:v>2023/04/06</c:v>
                </c:pt>
                <c:pt idx="190">
                  <c:v>2023/04/05</c:v>
                </c:pt>
                <c:pt idx="191">
                  <c:v>2023/04/04</c:v>
                </c:pt>
                <c:pt idx="192">
                  <c:v>2023/04/03</c:v>
                </c:pt>
                <c:pt idx="193">
                  <c:v>2023/03/31</c:v>
                </c:pt>
                <c:pt idx="194">
                  <c:v>2023/03/30</c:v>
                </c:pt>
                <c:pt idx="195">
                  <c:v>2023/03/29</c:v>
                </c:pt>
                <c:pt idx="196">
                  <c:v>2023/03/28</c:v>
                </c:pt>
                <c:pt idx="197">
                  <c:v>2023/03/27</c:v>
                </c:pt>
                <c:pt idx="198">
                  <c:v>2023/03/24</c:v>
                </c:pt>
                <c:pt idx="199">
                  <c:v>2023/03/23</c:v>
                </c:pt>
                <c:pt idx="200">
                  <c:v>2023/03/22</c:v>
                </c:pt>
                <c:pt idx="201">
                  <c:v>2023/03/21</c:v>
                </c:pt>
                <c:pt idx="202">
                  <c:v>2023/03/20</c:v>
                </c:pt>
                <c:pt idx="203">
                  <c:v>2023/03/17</c:v>
                </c:pt>
                <c:pt idx="204">
                  <c:v>2023/03/16</c:v>
                </c:pt>
                <c:pt idx="205">
                  <c:v>2023/03/15</c:v>
                </c:pt>
                <c:pt idx="206">
                  <c:v>2023/03/14</c:v>
                </c:pt>
                <c:pt idx="207">
                  <c:v>2023/03/13</c:v>
                </c:pt>
                <c:pt idx="208">
                  <c:v>2023/03/10</c:v>
                </c:pt>
                <c:pt idx="209">
                  <c:v>2023/03/09</c:v>
                </c:pt>
                <c:pt idx="210">
                  <c:v>2023/03/08</c:v>
                </c:pt>
                <c:pt idx="211">
                  <c:v>2023/03/07</c:v>
                </c:pt>
                <c:pt idx="212">
                  <c:v>2023/03/06</c:v>
                </c:pt>
                <c:pt idx="213">
                  <c:v>2023/03/03</c:v>
                </c:pt>
                <c:pt idx="214">
                  <c:v>2023/03/02</c:v>
                </c:pt>
                <c:pt idx="215">
                  <c:v>2023/02/28</c:v>
                </c:pt>
                <c:pt idx="216">
                  <c:v>2023/02/27</c:v>
                </c:pt>
                <c:pt idx="217">
                  <c:v>2023/02/24</c:v>
                </c:pt>
                <c:pt idx="218">
                  <c:v>2023/02/23</c:v>
                </c:pt>
                <c:pt idx="219">
                  <c:v>2023/02/22</c:v>
                </c:pt>
                <c:pt idx="220">
                  <c:v>2023/02/21</c:v>
                </c:pt>
                <c:pt idx="221">
                  <c:v>2023/02/20</c:v>
                </c:pt>
                <c:pt idx="222">
                  <c:v>2023/02/17</c:v>
                </c:pt>
                <c:pt idx="223">
                  <c:v>2023/02/16</c:v>
                </c:pt>
                <c:pt idx="224">
                  <c:v>2023/02/15</c:v>
                </c:pt>
                <c:pt idx="225">
                  <c:v>2023/02/14</c:v>
                </c:pt>
                <c:pt idx="226">
                  <c:v>2023/02/13</c:v>
                </c:pt>
                <c:pt idx="227">
                  <c:v>2023/02/10</c:v>
                </c:pt>
                <c:pt idx="228">
                  <c:v>2023/02/09</c:v>
                </c:pt>
                <c:pt idx="229">
                  <c:v>2023/02/08</c:v>
                </c:pt>
                <c:pt idx="230">
                  <c:v>2023/02/07</c:v>
                </c:pt>
                <c:pt idx="231">
                  <c:v>2023/02/06</c:v>
                </c:pt>
                <c:pt idx="232">
                  <c:v>2023/02/03</c:v>
                </c:pt>
                <c:pt idx="233">
                  <c:v>2023/02/02</c:v>
                </c:pt>
                <c:pt idx="234">
                  <c:v>2023/02/01</c:v>
                </c:pt>
                <c:pt idx="235">
                  <c:v>2023/01/31</c:v>
                </c:pt>
                <c:pt idx="236">
                  <c:v>2023/01/30</c:v>
                </c:pt>
                <c:pt idx="237">
                  <c:v>2023/01/27</c:v>
                </c:pt>
                <c:pt idx="238">
                  <c:v>2023/01/26</c:v>
                </c:pt>
                <c:pt idx="239">
                  <c:v>2023/01/25</c:v>
                </c:pt>
                <c:pt idx="240">
                  <c:v>2023/01/20</c:v>
                </c:pt>
                <c:pt idx="241">
                  <c:v>2023/01/19</c:v>
                </c:pt>
                <c:pt idx="242">
                  <c:v>2023/01/18</c:v>
                </c:pt>
                <c:pt idx="243">
                  <c:v>2023/01/17</c:v>
                </c:pt>
                <c:pt idx="244">
                  <c:v>2023/01/16</c:v>
                </c:pt>
                <c:pt idx="245">
                  <c:v>2023/01/13</c:v>
                </c:pt>
              </c:strCache>
            </c:strRef>
          </c:cat>
          <c:val>
            <c:numRef>
              <c:f>Sheet1!$M$2:$M$247</c:f>
              <c:numCache>
                <c:formatCode>#,##0</c:formatCode>
                <c:ptCount val="246"/>
                <c:pt idx="0">
                  <c:v>24195</c:v>
                </c:pt>
                <c:pt idx="1">
                  <c:v>24137.5</c:v>
                </c:pt>
                <c:pt idx="2">
                  <c:v>24090</c:v>
                </c:pt>
                <c:pt idx="3">
                  <c:v>24030</c:v>
                </c:pt>
                <c:pt idx="4">
                  <c:v>23947.5</c:v>
                </c:pt>
                <c:pt idx="5">
                  <c:v>23847.5</c:v>
                </c:pt>
                <c:pt idx="6">
                  <c:v>23775</c:v>
                </c:pt>
                <c:pt idx="7">
                  <c:v>23735</c:v>
                </c:pt>
                <c:pt idx="8">
                  <c:v>23707.5</c:v>
                </c:pt>
                <c:pt idx="9">
                  <c:v>23647.5</c:v>
                </c:pt>
                <c:pt idx="10">
                  <c:v>23630</c:v>
                </c:pt>
                <c:pt idx="11">
                  <c:v>23647.5</c:v>
                </c:pt>
                <c:pt idx="12">
                  <c:v>23725</c:v>
                </c:pt>
                <c:pt idx="13">
                  <c:v>23790</c:v>
                </c:pt>
                <c:pt idx="14">
                  <c:v>23822.5</c:v>
                </c:pt>
                <c:pt idx="15">
                  <c:v>23865</c:v>
                </c:pt>
                <c:pt idx="16">
                  <c:v>23912.5</c:v>
                </c:pt>
                <c:pt idx="17">
                  <c:v>23965</c:v>
                </c:pt>
                <c:pt idx="18">
                  <c:v>24022.5</c:v>
                </c:pt>
                <c:pt idx="19">
                  <c:v>24047.5</c:v>
                </c:pt>
                <c:pt idx="20">
                  <c:v>24147.5</c:v>
                </c:pt>
                <c:pt idx="21">
                  <c:v>24202.5</c:v>
                </c:pt>
                <c:pt idx="22">
                  <c:v>24247.5</c:v>
                </c:pt>
                <c:pt idx="23">
                  <c:v>24245</c:v>
                </c:pt>
                <c:pt idx="24">
                  <c:v>24277.5</c:v>
                </c:pt>
                <c:pt idx="25">
                  <c:v>24340</c:v>
                </c:pt>
                <c:pt idx="26">
                  <c:v>24407.5</c:v>
                </c:pt>
                <c:pt idx="27">
                  <c:v>24445</c:v>
                </c:pt>
                <c:pt idx="28">
                  <c:v>24495</c:v>
                </c:pt>
                <c:pt idx="29">
                  <c:v>24527.5</c:v>
                </c:pt>
                <c:pt idx="30">
                  <c:v>24517.5</c:v>
                </c:pt>
                <c:pt idx="31">
                  <c:v>24440</c:v>
                </c:pt>
                <c:pt idx="32">
                  <c:v>24327.5</c:v>
                </c:pt>
                <c:pt idx="33">
                  <c:v>24285</c:v>
                </c:pt>
                <c:pt idx="34">
                  <c:v>24267.5</c:v>
                </c:pt>
                <c:pt idx="35">
                  <c:v>24217.5</c:v>
                </c:pt>
                <c:pt idx="36">
                  <c:v>24180</c:v>
                </c:pt>
                <c:pt idx="37">
                  <c:v>24152.5</c:v>
                </c:pt>
                <c:pt idx="38">
                  <c:v>24077.5</c:v>
                </c:pt>
                <c:pt idx="39">
                  <c:v>24055</c:v>
                </c:pt>
                <c:pt idx="40">
                  <c:v>24060</c:v>
                </c:pt>
                <c:pt idx="41">
                  <c:v>24192.5</c:v>
                </c:pt>
                <c:pt idx="42">
                  <c:v>24282.5</c:v>
                </c:pt>
                <c:pt idx="43">
                  <c:v>24397.5</c:v>
                </c:pt>
                <c:pt idx="44">
                  <c:v>24517.5</c:v>
                </c:pt>
                <c:pt idx="45">
                  <c:v>24625</c:v>
                </c:pt>
                <c:pt idx="46">
                  <c:v>24680</c:v>
                </c:pt>
                <c:pt idx="47">
                  <c:v>24740</c:v>
                </c:pt>
                <c:pt idx="48">
                  <c:v>24777.5</c:v>
                </c:pt>
                <c:pt idx="49">
                  <c:v>24815</c:v>
                </c:pt>
                <c:pt idx="50">
                  <c:v>24870</c:v>
                </c:pt>
                <c:pt idx="51">
                  <c:v>25050</c:v>
                </c:pt>
                <c:pt idx="52">
                  <c:v>25220</c:v>
                </c:pt>
                <c:pt idx="53">
                  <c:v>25377.5</c:v>
                </c:pt>
                <c:pt idx="54">
                  <c:v>25512.5</c:v>
                </c:pt>
                <c:pt idx="55">
                  <c:v>25697.5</c:v>
                </c:pt>
                <c:pt idx="56">
                  <c:v>25960</c:v>
                </c:pt>
                <c:pt idx="57">
                  <c:v>26130</c:v>
                </c:pt>
                <c:pt idx="58">
                  <c:v>26362.5</c:v>
                </c:pt>
                <c:pt idx="59">
                  <c:v>26597.5</c:v>
                </c:pt>
                <c:pt idx="60">
                  <c:v>26745</c:v>
                </c:pt>
                <c:pt idx="61">
                  <c:v>26777.5</c:v>
                </c:pt>
                <c:pt idx="62">
                  <c:v>26942.5</c:v>
                </c:pt>
                <c:pt idx="63">
                  <c:v>27142.5</c:v>
                </c:pt>
                <c:pt idx="64">
                  <c:v>27322.5</c:v>
                </c:pt>
                <c:pt idx="65">
                  <c:v>27442.5</c:v>
                </c:pt>
                <c:pt idx="66">
                  <c:v>27610</c:v>
                </c:pt>
                <c:pt idx="67">
                  <c:v>27822.5</c:v>
                </c:pt>
                <c:pt idx="68">
                  <c:v>28032.5</c:v>
                </c:pt>
                <c:pt idx="69">
                  <c:v>28325</c:v>
                </c:pt>
                <c:pt idx="70">
                  <c:v>28615</c:v>
                </c:pt>
                <c:pt idx="71">
                  <c:v>28827.5</c:v>
                </c:pt>
                <c:pt idx="72">
                  <c:v>29065</c:v>
                </c:pt>
                <c:pt idx="73">
                  <c:v>29322.5</c:v>
                </c:pt>
                <c:pt idx="74">
                  <c:v>29547.5</c:v>
                </c:pt>
                <c:pt idx="75">
                  <c:v>29760</c:v>
                </c:pt>
                <c:pt idx="76">
                  <c:v>29837.5</c:v>
                </c:pt>
                <c:pt idx="77">
                  <c:v>29952.5</c:v>
                </c:pt>
                <c:pt idx="78">
                  <c:v>30052.5</c:v>
                </c:pt>
                <c:pt idx="79">
                  <c:v>30125</c:v>
                </c:pt>
                <c:pt idx="80">
                  <c:v>30222.5</c:v>
                </c:pt>
                <c:pt idx="81">
                  <c:v>30385</c:v>
                </c:pt>
                <c:pt idx="82">
                  <c:v>30480</c:v>
                </c:pt>
                <c:pt idx="83">
                  <c:v>30610</c:v>
                </c:pt>
                <c:pt idx="84">
                  <c:v>30695</c:v>
                </c:pt>
                <c:pt idx="85">
                  <c:v>30850</c:v>
                </c:pt>
                <c:pt idx="86">
                  <c:v>30985</c:v>
                </c:pt>
                <c:pt idx="87">
                  <c:v>31150</c:v>
                </c:pt>
                <c:pt idx="88">
                  <c:v>31272.5</c:v>
                </c:pt>
                <c:pt idx="89">
                  <c:v>31347.5</c:v>
                </c:pt>
                <c:pt idx="90">
                  <c:v>31462.5</c:v>
                </c:pt>
                <c:pt idx="91">
                  <c:v>31627.5</c:v>
                </c:pt>
                <c:pt idx="92">
                  <c:v>31770</c:v>
                </c:pt>
                <c:pt idx="93">
                  <c:v>31837.5</c:v>
                </c:pt>
                <c:pt idx="94">
                  <c:v>31877.5</c:v>
                </c:pt>
                <c:pt idx="95">
                  <c:v>31940</c:v>
                </c:pt>
                <c:pt idx="96">
                  <c:v>32085</c:v>
                </c:pt>
                <c:pt idx="97">
                  <c:v>32282.5</c:v>
                </c:pt>
                <c:pt idx="98">
                  <c:v>32527.5</c:v>
                </c:pt>
                <c:pt idx="99">
                  <c:v>32867.5</c:v>
                </c:pt>
                <c:pt idx="100">
                  <c:v>33082.5</c:v>
                </c:pt>
                <c:pt idx="101">
                  <c:v>33270</c:v>
                </c:pt>
                <c:pt idx="102">
                  <c:v>33407.5</c:v>
                </c:pt>
                <c:pt idx="103">
                  <c:v>33477.5</c:v>
                </c:pt>
                <c:pt idx="104">
                  <c:v>33655</c:v>
                </c:pt>
                <c:pt idx="105">
                  <c:v>33797.5</c:v>
                </c:pt>
                <c:pt idx="106">
                  <c:v>33980</c:v>
                </c:pt>
                <c:pt idx="107">
                  <c:v>34060</c:v>
                </c:pt>
                <c:pt idx="108">
                  <c:v>34215</c:v>
                </c:pt>
                <c:pt idx="109">
                  <c:v>34425</c:v>
                </c:pt>
                <c:pt idx="110">
                  <c:v>34687.5</c:v>
                </c:pt>
                <c:pt idx="111">
                  <c:v>34967.5</c:v>
                </c:pt>
                <c:pt idx="112">
                  <c:v>35185</c:v>
                </c:pt>
                <c:pt idx="113">
                  <c:v>35407.5</c:v>
                </c:pt>
                <c:pt idx="114">
                  <c:v>35727.5</c:v>
                </c:pt>
                <c:pt idx="115">
                  <c:v>36010</c:v>
                </c:pt>
                <c:pt idx="116">
                  <c:v>36115</c:v>
                </c:pt>
                <c:pt idx="117">
                  <c:v>36237.5</c:v>
                </c:pt>
                <c:pt idx="118">
                  <c:v>36275</c:v>
                </c:pt>
                <c:pt idx="119">
                  <c:v>36160</c:v>
                </c:pt>
                <c:pt idx="120">
                  <c:v>36185</c:v>
                </c:pt>
                <c:pt idx="121">
                  <c:v>36150</c:v>
                </c:pt>
                <c:pt idx="122">
                  <c:v>36170</c:v>
                </c:pt>
                <c:pt idx="123">
                  <c:v>36205</c:v>
                </c:pt>
                <c:pt idx="124">
                  <c:v>36177.5</c:v>
                </c:pt>
                <c:pt idx="125">
                  <c:v>36160</c:v>
                </c:pt>
                <c:pt idx="126">
                  <c:v>36162.5</c:v>
                </c:pt>
                <c:pt idx="127">
                  <c:v>36107.5</c:v>
                </c:pt>
                <c:pt idx="128">
                  <c:v>36020</c:v>
                </c:pt>
                <c:pt idx="129">
                  <c:v>35815</c:v>
                </c:pt>
                <c:pt idx="130">
                  <c:v>35432.5</c:v>
                </c:pt>
                <c:pt idx="131">
                  <c:v>34992.5</c:v>
                </c:pt>
                <c:pt idx="132">
                  <c:v>34635</c:v>
                </c:pt>
                <c:pt idx="133">
                  <c:v>34175</c:v>
                </c:pt>
                <c:pt idx="134">
                  <c:v>33687.5</c:v>
                </c:pt>
                <c:pt idx="135">
                  <c:v>33240</c:v>
                </c:pt>
                <c:pt idx="136">
                  <c:v>32870</c:v>
                </c:pt>
                <c:pt idx="137">
                  <c:v>32495</c:v>
                </c:pt>
                <c:pt idx="138">
                  <c:v>32142.5</c:v>
                </c:pt>
                <c:pt idx="139">
                  <c:v>31890</c:v>
                </c:pt>
                <c:pt idx="140">
                  <c:v>31632.5</c:v>
                </c:pt>
                <c:pt idx="141">
                  <c:v>31412.5</c:v>
                </c:pt>
                <c:pt idx="142">
                  <c:v>31172.5</c:v>
                </c:pt>
                <c:pt idx="143">
                  <c:v>30932.5</c:v>
                </c:pt>
                <c:pt idx="144">
                  <c:v>30645</c:v>
                </c:pt>
                <c:pt idx="145">
                  <c:v>30312.5</c:v>
                </c:pt>
                <c:pt idx="146">
                  <c:v>29967.5</c:v>
                </c:pt>
                <c:pt idx="147">
                  <c:v>29740</c:v>
                </c:pt>
                <c:pt idx="148">
                  <c:v>29527.5</c:v>
                </c:pt>
                <c:pt idx="149">
                  <c:v>29355</c:v>
                </c:pt>
                <c:pt idx="150">
                  <c:v>29310</c:v>
                </c:pt>
                <c:pt idx="151">
                  <c:v>29292.5</c:v>
                </c:pt>
                <c:pt idx="152">
                  <c:v>29430</c:v>
                </c:pt>
                <c:pt idx="153">
                  <c:v>29610</c:v>
                </c:pt>
                <c:pt idx="154">
                  <c:v>29655</c:v>
                </c:pt>
                <c:pt idx="155">
                  <c:v>29672.5</c:v>
                </c:pt>
                <c:pt idx="156">
                  <c:v>29720</c:v>
                </c:pt>
                <c:pt idx="157">
                  <c:v>29840</c:v>
                </c:pt>
                <c:pt idx="158">
                  <c:v>29967.5</c:v>
                </c:pt>
                <c:pt idx="159">
                  <c:v>29962.5</c:v>
                </c:pt>
                <c:pt idx="160">
                  <c:v>30025</c:v>
                </c:pt>
                <c:pt idx="161">
                  <c:v>30310</c:v>
                </c:pt>
                <c:pt idx="162">
                  <c:v>30585</c:v>
                </c:pt>
                <c:pt idx="163">
                  <c:v>30705</c:v>
                </c:pt>
                <c:pt idx="164">
                  <c:v>30862.5</c:v>
                </c:pt>
                <c:pt idx="165">
                  <c:v>31122.5</c:v>
                </c:pt>
                <c:pt idx="166">
                  <c:v>31300</c:v>
                </c:pt>
                <c:pt idx="167">
                  <c:v>31512.5</c:v>
                </c:pt>
                <c:pt idx="168">
                  <c:v>31775</c:v>
                </c:pt>
                <c:pt idx="169">
                  <c:v>31667.5</c:v>
                </c:pt>
                <c:pt idx="170">
                  <c:v>31590</c:v>
                </c:pt>
                <c:pt idx="171">
                  <c:v>31357.5</c:v>
                </c:pt>
                <c:pt idx="172">
                  <c:v>30865</c:v>
                </c:pt>
                <c:pt idx="173">
                  <c:v>30447.5</c:v>
                </c:pt>
                <c:pt idx="174">
                  <c:v>30192.5</c:v>
                </c:pt>
                <c:pt idx="175">
                  <c:v>29952.5</c:v>
                </c:pt>
                <c:pt idx="176">
                  <c:v>29725</c:v>
                </c:pt>
                <c:pt idx="177">
                  <c:v>29392.5</c:v>
                </c:pt>
                <c:pt idx="178">
                  <c:v>29032.5</c:v>
                </c:pt>
                <c:pt idx="179">
                  <c:v>28780</c:v>
                </c:pt>
                <c:pt idx="180">
                  <c:v>28415</c:v>
                </c:pt>
                <c:pt idx="181">
                  <c:v>27850</c:v>
                </c:pt>
                <c:pt idx="182">
                  <c:v>27257.5</c:v>
                </c:pt>
                <c:pt idx="183">
                  <c:v>26820</c:v>
                </c:pt>
                <c:pt idx="184">
                  <c:v>26415</c:v>
                </c:pt>
                <c:pt idx="185">
                  <c:v>25927.5</c:v>
                </c:pt>
                <c:pt idx="186">
                  <c:v>25475</c:v>
                </c:pt>
                <c:pt idx="187">
                  <c:v>24960</c:v>
                </c:pt>
                <c:pt idx="188">
                  <c:v>24437.5</c:v>
                </c:pt>
                <c:pt idx="189">
                  <c:v>24310</c:v>
                </c:pt>
                <c:pt idx="190">
                  <c:v>24175</c:v>
                </c:pt>
                <c:pt idx="191">
                  <c:v>24207.5</c:v>
                </c:pt>
                <c:pt idx="192">
                  <c:v>24347.5</c:v>
                </c:pt>
                <c:pt idx="193">
                  <c:v>24462.5</c:v>
                </c:pt>
                <c:pt idx="194">
                  <c:v>24517.5</c:v>
                </c:pt>
                <c:pt idx="195">
                  <c:v>24562.5</c:v>
                </c:pt>
                <c:pt idx="196">
                  <c:v>24637.5</c:v>
                </c:pt>
                <c:pt idx="197">
                  <c:v>24717.5</c:v>
                </c:pt>
                <c:pt idx="198">
                  <c:v>24832.5</c:v>
                </c:pt>
                <c:pt idx="199">
                  <c:v>24975</c:v>
                </c:pt>
                <c:pt idx="200">
                  <c:v>25155</c:v>
                </c:pt>
                <c:pt idx="201">
                  <c:v>25302.5</c:v>
                </c:pt>
                <c:pt idx="202">
                  <c:v>25497.5</c:v>
                </c:pt>
                <c:pt idx="203">
                  <c:v>25717.5</c:v>
                </c:pt>
                <c:pt idx="204">
                  <c:v>25957.5</c:v>
                </c:pt>
                <c:pt idx="205">
                  <c:v>26142.5</c:v>
                </c:pt>
                <c:pt idx="206">
                  <c:v>26315</c:v>
                </c:pt>
                <c:pt idx="207">
                  <c:v>26437.5</c:v>
                </c:pt>
                <c:pt idx="208">
                  <c:v>26540</c:v>
                </c:pt>
                <c:pt idx="209">
                  <c:v>26652.5</c:v>
                </c:pt>
                <c:pt idx="210">
                  <c:v>26730</c:v>
                </c:pt>
                <c:pt idx="211">
                  <c:v>26740</c:v>
                </c:pt>
                <c:pt idx="212">
                  <c:v>26690</c:v>
                </c:pt>
                <c:pt idx="213">
                  <c:v>26597.5</c:v>
                </c:pt>
                <c:pt idx="214">
                  <c:v>26505</c:v>
                </c:pt>
                <c:pt idx="215">
                  <c:v>26440</c:v>
                </c:pt>
                <c:pt idx="216">
                  <c:v>26257.5</c:v>
                </c:pt>
                <c:pt idx="217">
                  <c:v>26077.5</c:v>
                </c:pt>
                <c:pt idx="218">
                  <c:v>25902.5</c:v>
                </c:pt>
                <c:pt idx="219">
                  <c:v>25695</c:v>
                </c:pt>
                <c:pt idx="220">
                  <c:v>25440</c:v>
                </c:pt>
                <c:pt idx="221">
                  <c:v>25185</c:v>
                </c:pt>
                <c:pt idx="222">
                  <c:v>24937.5</c:v>
                </c:pt>
                <c:pt idx="223">
                  <c:v>24677.5</c:v>
                </c:pt>
                <c:pt idx="224">
                  <c:v>24375</c:v>
                </c:pt>
                <c:pt idx="225">
                  <c:v>24157.5</c:v>
                </c:pt>
                <c:pt idx="226">
                  <c:v>23965</c:v>
                </c:pt>
                <c:pt idx="227">
                  <c:v>23886.842105263157</c:v>
                </c:pt>
                <c:pt idx="228">
                  <c:v>23750</c:v>
                </c:pt>
                <c:pt idx="229">
                  <c:v>23591.176470588234</c:v>
                </c:pt>
                <c:pt idx="230">
                  <c:v>23371.875</c:v>
                </c:pt>
                <c:pt idx="231">
                  <c:v>23160</c:v>
                </c:pt>
                <c:pt idx="232">
                  <c:v>22982.142857142859</c:v>
                </c:pt>
                <c:pt idx="233">
                  <c:v>22880.76923076923</c:v>
                </c:pt>
                <c:pt idx="234">
                  <c:v>22787.5</c:v>
                </c:pt>
                <c:pt idx="235">
                  <c:v>22631.81818181818</c:v>
                </c:pt>
                <c:pt idx="236">
                  <c:v>22615</c:v>
                </c:pt>
                <c:pt idx="237">
                  <c:v>22594.444444444445</c:v>
                </c:pt>
                <c:pt idx="238">
                  <c:v>22531.25</c:v>
                </c:pt>
                <c:pt idx="239">
                  <c:v>22435.714285714286</c:v>
                </c:pt>
                <c:pt idx="240">
                  <c:v>22391.666666666668</c:v>
                </c:pt>
                <c:pt idx="241">
                  <c:v>22440</c:v>
                </c:pt>
                <c:pt idx="242">
                  <c:v>22512.5</c:v>
                </c:pt>
                <c:pt idx="243">
                  <c:v>22566.666666666668</c:v>
                </c:pt>
                <c:pt idx="244">
                  <c:v>22575</c:v>
                </c:pt>
                <c:pt idx="245">
                  <c:v>22700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Sheet1!$N$1</c:f>
              <c:strCache>
                <c:ptCount val="1"/>
                <c:pt idx="0">
                  <c:v>MA_60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dashDot"/>
              <a:round/>
            </a:ln>
            <a:effectLst/>
          </c:spPr>
          <c:marker>
            <c:symbol val="none"/>
          </c:marker>
          <c:cat>
            <c:strRef>
              <c:f>Sheet1!$A$2:$A$247</c:f>
              <c:strCache>
                <c:ptCount val="246"/>
                <c:pt idx="0">
                  <c:v>2024/01/15</c:v>
                </c:pt>
                <c:pt idx="1">
                  <c:v>2024/01/12</c:v>
                </c:pt>
                <c:pt idx="2">
                  <c:v>2024/01/11</c:v>
                </c:pt>
                <c:pt idx="3">
                  <c:v>2024/01/10</c:v>
                </c:pt>
                <c:pt idx="4">
                  <c:v>2024/01/09</c:v>
                </c:pt>
                <c:pt idx="5">
                  <c:v>2024/01/08</c:v>
                </c:pt>
                <c:pt idx="6">
                  <c:v>2024/01/05</c:v>
                </c:pt>
                <c:pt idx="7">
                  <c:v>2024/01/04</c:v>
                </c:pt>
                <c:pt idx="8">
                  <c:v>2024/01/03</c:v>
                </c:pt>
                <c:pt idx="9">
                  <c:v>2024/01/02</c:v>
                </c:pt>
                <c:pt idx="10">
                  <c:v>2023/12/28</c:v>
                </c:pt>
                <c:pt idx="11">
                  <c:v>2023/12/27</c:v>
                </c:pt>
                <c:pt idx="12">
                  <c:v>2023/12/26</c:v>
                </c:pt>
                <c:pt idx="13">
                  <c:v>2023/12/22</c:v>
                </c:pt>
                <c:pt idx="14">
                  <c:v>2023/12/21</c:v>
                </c:pt>
                <c:pt idx="15">
                  <c:v>2023/12/20</c:v>
                </c:pt>
                <c:pt idx="16">
                  <c:v>2023/12/19</c:v>
                </c:pt>
                <c:pt idx="17">
                  <c:v>2023/12/18</c:v>
                </c:pt>
                <c:pt idx="18">
                  <c:v>2023/12/15</c:v>
                </c:pt>
                <c:pt idx="19">
                  <c:v>2023/12/14</c:v>
                </c:pt>
                <c:pt idx="20">
                  <c:v>2023/12/13</c:v>
                </c:pt>
                <c:pt idx="21">
                  <c:v>2023/12/12</c:v>
                </c:pt>
                <c:pt idx="22">
                  <c:v>2023/12/11</c:v>
                </c:pt>
                <c:pt idx="23">
                  <c:v>2023/12/08</c:v>
                </c:pt>
                <c:pt idx="24">
                  <c:v>2023/12/07</c:v>
                </c:pt>
                <c:pt idx="25">
                  <c:v>2023/12/06</c:v>
                </c:pt>
                <c:pt idx="26">
                  <c:v>2023/12/05</c:v>
                </c:pt>
                <c:pt idx="27">
                  <c:v>2023/12/04</c:v>
                </c:pt>
                <c:pt idx="28">
                  <c:v>2023/12/01</c:v>
                </c:pt>
                <c:pt idx="29">
                  <c:v>2023/11/30</c:v>
                </c:pt>
                <c:pt idx="30">
                  <c:v>2023/11/29</c:v>
                </c:pt>
                <c:pt idx="31">
                  <c:v>2023/11/28</c:v>
                </c:pt>
                <c:pt idx="32">
                  <c:v>2023/11/27</c:v>
                </c:pt>
                <c:pt idx="33">
                  <c:v>2023/11/24</c:v>
                </c:pt>
                <c:pt idx="34">
                  <c:v>2023/11/23</c:v>
                </c:pt>
                <c:pt idx="35">
                  <c:v>2023/11/22</c:v>
                </c:pt>
                <c:pt idx="36">
                  <c:v>2023/11/21</c:v>
                </c:pt>
                <c:pt idx="37">
                  <c:v>2023/11/20</c:v>
                </c:pt>
                <c:pt idx="38">
                  <c:v>2023/11/17</c:v>
                </c:pt>
                <c:pt idx="39">
                  <c:v>2023/11/16</c:v>
                </c:pt>
                <c:pt idx="40">
                  <c:v>2023/11/15</c:v>
                </c:pt>
                <c:pt idx="41">
                  <c:v>2023/11/14</c:v>
                </c:pt>
                <c:pt idx="42">
                  <c:v>2023/11/13</c:v>
                </c:pt>
                <c:pt idx="43">
                  <c:v>2023/11/10</c:v>
                </c:pt>
                <c:pt idx="44">
                  <c:v>2023/11/09</c:v>
                </c:pt>
                <c:pt idx="45">
                  <c:v>2023/11/08</c:v>
                </c:pt>
                <c:pt idx="46">
                  <c:v>2023/11/07</c:v>
                </c:pt>
                <c:pt idx="47">
                  <c:v>2023/11/06</c:v>
                </c:pt>
                <c:pt idx="48">
                  <c:v>2023/11/03</c:v>
                </c:pt>
                <c:pt idx="49">
                  <c:v>2023/11/02</c:v>
                </c:pt>
                <c:pt idx="50">
                  <c:v>2023/11/01</c:v>
                </c:pt>
                <c:pt idx="51">
                  <c:v>2023/10/31</c:v>
                </c:pt>
                <c:pt idx="52">
                  <c:v>2023/10/30</c:v>
                </c:pt>
                <c:pt idx="53">
                  <c:v>2023/10/27</c:v>
                </c:pt>
                <c:pt idx="54">
                  <c:v>2023/10/26</c:v>
                </c:pt>
                <c:pt idx="55">
                  <c:v>2023/10/25</c:v>
                </c:pt>
                <c:pt idx="56">
                  <c:v>2023/10/24</c:v>
                </c:pt>
                <c:pt idx="57">
                  <c:v>2023/10/23</c:v>
                </c:pt>
                <c:pt idx="58">
                  <c:v>2023/10/20</c:v>
                </c:pt>
                <c:pt idx="59">
                  <c:v>2023/10/19</c:v>
                </c:pt>
                <c:pt idx="60">
                  <c:v>2023/10/18</c:v>
                </c:pt>
                <c:pt idx="61">
                  <c:v>2023/10/17</c:v>
                </c:pt>
                <c:pt idx="62">
                  <c:v>2023/10/16</c:v>
                </c:pt>
                <c:pt idx="63">
                  <c:v>2023/10/13</c:v>
                </c:pt>
                <c:pt idx="64">
                  <c:v>2023/10/12</c:v>
                </c:pt>
                <c:pt idx="65">
                  <c:v>2023/10/11</c:v>
                </c:pt>
                <c:pt idx="66">
                  <c:v>2023/10/10</c:v>
                </c:pt>
                <c:pt idx="67">
                  <c:v>2023/10/06</c:v>
                </c:pt>
                <c:pt idx="68">
                  <c:v>2023/10/05</c:v>
                </c:pt>
                <c:pt idx="69">
                  <c:v>2023/10/04</c:v>
                </c:pt>
                <c:pt idx="70">
                  <c:v>2023/09/27</c:v>
                </c:pt>
                <c:pt idx="71">
                  <c:v>2023/09/26</c:v>
                </c:pt>
                <c:pt idx="72">
                  <c:v>2023/09/25</c:v>
                </c:pt>
                <c:pt idx="73">
                  <c:v>2023/09/22</c:v>
                </c:pt>
                <c:pt idx="74">
                  <c:v>2023/09/21</c:v>
                </c:pt>
                <c:pt idx="75">
                  <c:v>2023/09/20</c:v>
                </c:pt>
                <c:pt idx="76">
                  <c:v>2023/09/19</c:v>
                </c:pt>
                <c:pt idx="77">
                  <c:v>2023/09/18</c:v>
                </c:pt>
                <c:pt idx="78">
                  <c:v>2023/09/15</c:v>
                </c:pt>
                <c:pt idx="79">
                  <c:v>2023/09/14</c:v>
                </c:pt>
                <c:pt idx="80">
                  <c:v>2023/09/13</c:v>
                </c:pt>
                <c:pt idx="81">
                  <c:v>2023/09/12</c:v>
                </c:pt>
                <c:pt idx="82">
                  <c:v>2023/09/11</c:v>
                </c:pt>
                <c:pt idx="83">
                  <c:v>2023/09/08</c:v>
                </c:pt>
                <c:pt idx="84">
                  <c:v>2023/09/07</c:v>
                </c:pt>
                <c:pt idx="85">
                  <c:v>2023/09/06</c:v>
                </c:pt>
                <c:pt idx="86">
                  <c:v>2023/09/05</c:v>
                </c:pt>
                <c:pt idx="87">
                  <c:v>2023/09/04</c:v>
                </c:pt>
                <c:pt idx="88">
                  <c:v>2023/09/01</c:v>
                </c:pt>
                <c:pt idx="89">
                  <c:v>2023/08/31</c:v>
                </c:pt>
                <c:pt idx="90">
                  <c:v>2023/08/30</c:v>
                </c:pt>
                <c:pt idx="91">
                  <c:v>2023/08/29</c:v>
                </c:pt>
                <c:pt idx="92">
                  <c:v>2023/08/28</c:v>
                </c:pt>
                <c:pt idx="93">
                  <c:v>2023/08/25</c:v>
                </c:pt>
                <c:pt idx="94">
                  <c:v>2023/08/24</c:v>
                </c:pt>
                <c:pt idx="95">
                  <c:v>2023/08/23</c:v>
                </c:pt>
                <c:pt idx="96">
                  <c:v>2023/08/22</c:v>
                </c:pt>
                <c:pt idx="97">
                  <c:v>2023/08/21</c:v>
                </c:pt>
                <c:pt idx="98">
                  <c:v>2023/08/18</c:v>
                </c:pt>
                <c:pt idx="99">
                  <c:v>2023/08/17</c:v>
                </c:pt>
                <c:pt idx="100">
                  <c:v>2023/08/16</c:v>
                </c:pt>
                <c:pt idx="101">
                  <c:v>2023/08/14</c:v>
                </c:pt>
                <c:pt idx="102">
                  <c:v>2023/08/11</c:v>
                </c:pt>
                <c:pt idx="103">
                  <c:v>2023/08/10</c:v>
                </c:pt>
                <c:pt idx="104">
                  <c:v>2023/08/09</c:v>
                </c:pt>
                <c:pt idx="105">
                  <c:v>2023/08/08</c:v>
                </c:pt>
                <c:pt idx="106">
                  <c:v>2023/08/07</c:v>
                </c:pt>
                <c:pt idx="107">
                  <c:v>2023/08/04</c:v>
                </c:pt>
                <c:pt idx="108">
                  <c:v>2023/08/03</c:v>
                </c:pt>
                <c:pt idx="109">
                  <c:v>2023/08/02</c:v>
                </c:pt>
                <c:pt idx="110">
                  <c:v>2023/08/01</c:v>
                </c:pt>
                <c:pt idx="111">
                  <c:v>2023/07/31</c:v>
                </c:pt>
                <c:pt idx="112">
                  <c:v>2023/07/28</c:v>
                </c:pt>
                <c:pt idx="113">
                  <c:v>2023/07/27</c:v>
                </c:pt>
                <c:pt idx="114">
                  <c:v>2023/07/26</c:v>
                </c:pt>
                <c:pt idx="115">
                  <c:v>2023/07/25</c:v>
                </c:pt>
                <c:pt idx="116">
                  <c:v>2023/07/24</c:v>
                </c:pt>
                <c:pt idx="117">
                  <c:v>2023/07/21</c:v>
                </c:pt>
                <c:pt idx="118">
                  <c:v>2023/07/20</c:v>
                </c:pt>
                <c:pt idx="119">
                  <c:v>2023/07/19</c:v>
                </c:pt>
                <c:pt idx="120">
                  <c:v>2023/07/18</c:v>
                </c:pt>
                <c:pt idx="121">
                  <c:v>2023/07/17</c:v>
                </c:pt>
                <c:pt idx="122">
                  <c:v>2023/07/14</c:v>
                </c:pt>
                <c:pt idx="123">
                  <c:v>2023/07/13</c:v>
                </c:pt>
                <c:pt idx="124">
                  <c:v>2023/07/12</c:v>
                </c:pt>
                <c:pt idx="125">
                  <c:v>2023/07/11</c:v>
                </c:pt>
                <c:pt idx="126">
                  <c:v>2023/07/10</c:v>
                </c:pt>
                <c:pt idx="127">
                  <c:v>2023/07/07</c:v>
                </c:pt>
                <c:pt idx="128">
                  <c:v>2023/07/06</c:v>
                </c:pt>
                <c:pt idx="129">
                  <c:v>2023/07/05</c:v>
                </c:pt>
                <c:pt idx="130">
                  <c:v>2023/07/04</c:v>
                </c:pt>
                <c:pt idx="131">
                  <c:v>2023/07/03</c:v>
                </c:pt>
                <c:pt idx="132">
                  <c:v>2023/06/30</c:v>
                </c:pt>
                <c:pt idx="133">
                  <c:v>2023/06/29</c:v>
                </c:pt>
                <c:pt idx="134">
                  <c:v>2023/06/28</c:v>
                </c:pt>
                <c:pt idx="135">
                  <c:v>2023/06/27</c:v>
                </c:pt>
                <c:pt idx="136">
                  <c:v>2023/06/26</c:v>
                </c:pt>
                <c:pt idx="137">
                  <c:v>2023/06/23</c:v>
                </c:pt>
                <c:pt idx="138">
                  <c:v>2023/06/22</c:v>
                </c:pt>
                <c:pt idx="139">
                  <c:v>2023/06/21</c:v>
                </c:pt>
                <c:pt idx="140">
                  <c:v>2023/06/20</c:v>
                </c:pt>
                <c:pt idx="141">
                  <c:v>2023/06/19</c:v>
                </c:pt>
                <c:pt idx="142">
                  <c:v>2023/06/16</c:v>
                </c:pt>
                <c:pt idx="143">
                  <c:v>2023/06/15</c:v>
                </c:pt>
                <c:pt idx="144">
                  <c:v>2023/06/14</c:v>
                </c:pt>
                <c:pt idx="145">
                  <c:v>2023/06/13</c:v>
                </c:pt>
                <c:pt idx="146">
                  <c:v>2023/06/12</c:v>
                </c:pt>
                <c:pt idx="147">
                  <c:v>2023/06/09</c:v>
                </c:pt>
                <c:pt idx="148">
                  <c:v>2023/06/08</c:v>
                </c:pt>
                <c:pt idx="149">
                  <c:v>2023/06/07</c:v>
                </c:pt>
                <c:pt idx="150">
                  <c:v>2023/06/05</c:v>
                </c:pt>
                <c:pt idx="151">
                  <c:v>2023/06/02</c:v>
                </c:pt>
                <c:pt idx="152">
                  <c:v>2023/06/01</c:v>
                </c:pt>
                <c:pt idx="153">
                  <c:v>2023/05/31</c:v>
                </c:pt>
                <c:pt idx="154">
                  <c:v>2023/05/30</c:v>
                </c:pt>
                <c:pt idx="155">
                  <c:v>2023/05/26</c:v>
                </c:pt>
                <c:pt idx="156">
                  <c:v>2023/05/25</c:v>
                </c:pt>
                <c:pt idx="157">
                  <c:v>2023/05/24</c:v>
                </c:pt>
                <c:pt idx="158">
                  <c:v>2023/05/23</c:v>
                </c:pt>
                <c:pt idx="159">
                  <c:v>2023/05/22</c:v>
                </c:pt>
                <c:pt idx="160">
                  <c:v>2023/05/19</c:v>
                </c:pt>
                <c:pt idx="161">
                  <c:v>2023/05/18</c:v>
                </c:pt>
                <c:pt idx="162">
                  <c:v>2023/05/17</c:v>
                </c:pt>
                <c:pt idx="163">
                  <c:v>2023/05/16</c:v>
                </c:pt>
                <c:pt idx="164">
                  <c:v>2023/05/15</c:v>
                </c:pt>
                <c:pt idx="165">
                  <c:v>2023/05/12</c:v>
                </c:pt>
                <c:pt idx="166">
                  <c:v>2023/05/11</c:v>
                </c:pt>
                <c:pt idx="167">
                  <c:v>2023/05/10</c:v>
                </c:pt>
                <c:pt idx="168">
                  <c:v>2023/05/09</c:v>
                </c:pt>
                <c:pt idx="169">
                  <c:v>2023/05/08</c:v>
                </c:pt>
                <c:pt idx="170">
                  <c:v>2023/05/04</c:v>
                </c:pt>
                <c:pt idx="171">
                  <c:v>2023/05/03</c:v>
                </c:pt>
                <c:pt idx="172">
                  <c:v>2023/05/02</c:v>
                </c:pt>
                <c:pt idx="173">
                  <c:v>2023/04/28</c:v>
                </c:pt>
                <c:pt idx="174">
                  <c:v>2023/04/27</c:v>
                </c:pt>
                <c:pt idx="175">
                  <c:v>2023/04/26</c:v>
                </c:pt>
                <c:pt idx="176">
                  <c:v>2023/04/25</c:v>
                </c:pt>
                <c:pt idx="177">
                  <c:v>2023/04/24</c:v>
                </c:pt>
                <c:pt idx="178">
                  <c:v>2023/04/21</c:v>
                </c:pt>
                <c:pt idx="179">
                  <c:v>2023/04/20</c:v>
                </c:pt>
                <c:pt idx="180">
                  <c:v>2023/04/19</c:v>
                </c:pt>
                <c:pt idx="181">
                  <c:v>2023/04/18</c:v>
                </c:pt>
                <c:pt idx="182">
                  <c:v>2023/04/17</c:v>
                </c:pt>
                <c:pt idx="183">
                  <c:v>2023/04/14</c:v>
                </c:pt>
                <c:pt idx="184">
                  <c:v>2023/04/13</c:v>
                </c:pt>
                <c:pt idx="185">
                  <c:v>2023/04/12</c:v>
                </c:pt>
                <c:pt idx="186">
                  <c:v>2023/04/11</c:v>
                </c:pt>
                <c:pt idx="187">
                  <c:v>2023/04/10</c:v>
                </c:pt>
                <c:pt idx="188">
                  <c:v>2023/04/07</c:v>
                </c:pt>
                <c:pt idx="189">
                  <c:v>2023/04/06</c:v>
                </c:pt>
                <c:pt idx="190">
                  <c:v>2023/04/05</c:v>
                </c:pt>
                <c:pt idx="191">
                  <c:v>2023/04/04</c:v>
                </c:pt>
                <c:pt idx="192">
                  <c:v>2023/04/03</c:v>
                </c:pt>
                <c:pt idx="193">
                  <c:v>2023/03/31</c:v>
                </c:pt>
                <c:pt idx="194">
                  <c:v>2023/03/30</c:v>
                </c:pt>
                <c:pt idx="195">
                  <c:v>2023/03/29</c:v>
                </c:pt>
                <c:pt idx="196">
                  <c:v>2023/03/28</c:v>
                </c:pt>
                <c:pt idx="197">
                  <c:v>2023/03/27</c:v>
                </c:pt>
                <c:pt idx="198">
                  <c:v>2023/03/24</c:v>
                </c:pt>
                <c:pt idx="199">
                  <c:v>2023/03/23</c:v>
                </c:pt>
                <c:pt idx="200">
                  <c:v>2023/03/22</c:v>
                </c:pt>
                <c:pt idx="201">
                  <c:v>2023/03/21</c:v>
                </c:pt>
                <c:pt idx="202">
                  <c:v>2023/03/20</c:v>
                </c:pt>
                <c:pt idx="203">
                  <c:v>2023/03/17</c:v>
                </c:pt>
                <c:pt idx="204">
                  <c:v>2023/03/16</c:v>
                </c:pt>
                <c:pt idx="205">
                  <c:v>2023/03/15</c:v>
                </c:pt>
                <c:pt idx="206">
                  <c:v>2023/03/14</c:v>
                </c:pt>
                <c:pt idx="207">
                  <c:v>2023/03/13</c:v>
                </c:pt>
                <c:pt idx="208">
                  <c:v>2023/03/10</c:v>
                </c:pt>
                <c:pt idx="209">
                  <c:v>2023/03/09</c:v>
                </c:pt>
                <c:pt idx="210">
                  <c:v>2023/03/08</c:v>
                </c:pt>
                <c:pt idx="211">
                  <c:v>2023/03/07</c:v>
                </c:pt>
                <c:pt idx="212">
                  <c:v>2023/03/06</c:v>
                </c:pt>
                <c:pt idx="213">
                  <c:v>2023/03/03</c:v>
                </c:pt>
                <c:pt idx="214">
                  <c:v>2023/03/02</c:v>
                </c:pt>
                <c:pt idx="215">
                  <c:v>2023/02/28</c:v>
                </c:pt>
                <c:pt idx="216">
                  <c:v>2023/02/27</c:v>
                </c:pt>
                <c:pt idx="217">
                  <c:v>2023/02/24</c:v>
                </c:pt>
                <c:pt idx="218">
                  <c:v>2023/02/23</c:v>
                </c:pt>
                <c:pt idx="219">
                  <c:v>2023/02/22</c:v>
                </c:pt>
                <c:pt idx="220">
                  <c:v>2023/02/21</c:v>
                </c:pt>
                <c:pt idx="221">
                  <c:v>2023/02/20</c:v>
                </c:pt>
                <c:pt idx="222">
                  <c:v>2023/02/17</c:v>
                </c:pt>
                <c:pt idx="223">
                  <c:v>2023/02/16</c:v>
                </c:pt>
                <c:pt idx="224">
                  <c:v>2023/02/15</c:v>
                </c:pt>
                <c:pt idx="225">
                  <c:v>2023/02/14</c:v>
                </c:pt>
                <c:pt idx="226">
                  <c:v>2023/02/13</c:v>
                </c:pt>
                <c:pt idx="227">
                  <c:v>2023/02/10</c:v>
                </c:pt>
                <c:pt idx="228">
                  <c:v>2023/02/09</c:v>
                </c:pt>
                <c:pt idx="229">
                  <c:v>2023/02/08</c:v>
                </c:pt>
                <c:pt idx="230">
                  <c:v>2023/02/07</c:v>
                </c:pt>
                <c:pt idx="231">
                  <c:v>2023/02/06</c:v>
                </c:pt>
                <c:pt idx="232">
                  <c:v>2023/02/03</c:v>
                </c:pt>
                <c:pt idx="233">
                  <c:v>2023/02/02</c:v>
                </c:pt>
                <c:pt idx="234">
                  <c:v>2023/02/01</c:v>
                </c:pt>
                <c:pt idx="235">
                  <c:v>2023/01/31</c:v>
                </c:pt>
                <c:pt idx="236">
                  <c:v>2023/01/30</c:v>
                </c:pt>
                <c:pt idx="237">
                  <c:v>2023/01/27</c:v>
                </c:pt>
                <c:pt idx="238">
                  <c:v>2023/01/26</c:v>
                </c:pt>
                <c:pt idx="239">
                  <c:v>2023/01/25</c:v>
                </c:pt>
                <c:pt idx="240">
                  <c:v>2023/01/20</c:v>
                </c:pt>
                <c:pt idx="241">
                  <c:v>2023/01/19</c:v>
                </c:pt>
                <c:pt idx="242">
                  <c:v>2023/01/18</c:v>
                </c:pt>
                <c:pt idx="243">
                  <c:v>2023/01/17</c:v>
                </c:pt>
                <c:pt idx="244">
                  <c:v>2023/01/16</c:v>
                </c:pt>
                <c:pt idx="245">
                  <c:v>2023/01/13</c:v>
                </c:pt>
              </c:strCache>
            </c:strRef>
          </c:cat>
          <c:val>
            <c:numRef>
              <c:f>Sheet1!$N$2:$N$247</c:f>
              <c:numCache>
                <c:formatCode>#,##0</c:formatCode>
                <c:ptCount val="246"/>
                <c:pt idx="0">
                  <c:v>24134.166666666668</c:v>
                </c:pt>
                <c:pt idx="1">
                  <c:v>24177.5</c:v>
                </c:pt>
                <c:pt idx="2">
                  <c:v>24206.666666666668</c:v>
                </c:pt>
                <c:pt idx="3">
                  <c:v>24224.166666666668</c:v>
                </c:pt>
                <c:pt idx="4">
                  <c:v>24247.5</c:v>
                </c:pt>
                <c:pt idx="5">
                  <c:v>24270.833333333332</c:v>
                </c:pt>
                <c:pt idx="6">
                  <c:v>24287.5</c:v>
                </c:pt>
                <c:pt idx="7">
                  <c:v>24306.666666666668</c:v>
                </c:pt>
                <c:pt idx="8">
                  <c:v>24326.666666666668</c:v>
                </c:pt>
                <c:pt idx="9">
                  <c:v>24330</c:v>
                </c:pt>
                <c:pt idx="10">
                  <c:v>24339.166666666668</c:v>
                </c:pt>
                <c:pt idx="11">
                  <c:v>24379.166666666668</c:v>
                </c:pt>
                <c:pt idx="12">
                  <c:v>24424.166666666668</c:v>
                </c:pt>
                <c:pt idx="13">
                  <c:v>24484.166666666668</c:v>
                </c:pt>
                <c:pt idx="14">
                  <c:v>24534.166666666668</c:v>
                </c:pt>
                <c:pt idx="15">
                  <c:v>24593.333333333332</c:v>
                </c:pt>
                <c:pt idx="16">
                  <c:v>24684.166666666668</c:v>
                </c:pt>
                <c:pt idx="17">
                  <c:v>24749.166666666668</c:v>
                </c:pt>
                <c:pt idx="18">
                  <c:v>24820.833333333332</c:v>
                </c:pt>
                <c:pt idx="19">
                  <c:v>24900</c:v>
                </c:pt>
                <c:pt idx="20">
                  <c:v>24984.166666666668</c:v>
                </c:pt>
                <c:pt idx="21">
                  <c:v>25057.5</c:v>
                </c:pt>
                <c:pt idx="22">
                  <c:v>25157.5</c:v>
                </c:pt>
                <c:pt idx="23">
                  <c:v>25261.666666666668</c:v>
                </c:pt>
                <c:pt idx="24">
                  <c:v>25372.5</c:v>
                </c:pt>
                <c:pt idx="25">
                  <c:v>25469.166666666668</c:v>
                </c:pt>
                <c:pt idx="26">
                  <c:v>25565.833333333332</c:v>
                </c:pt>
                <c:pt idx="27">
                  <c:v>25669.166666666668</c:v>
                </c:pt>
                <c:pt idx="28">
                  <c:v>25768.333333333332</c:v>
                </c:pt>
                <c:pt idx="29">
                  <c:v>25889.166666666668</c:v>
                </c:pt>
                <c:pt idx="30">
                  <c:v>26000.833333333332</c:v>
                </c:pt>
                <c:pt idx="31">
                  <c:v>26105.833333333332</c:v>
                </c:pt>
                <c:pt idx="32">
                  <c:v>26204.166666666668</c:v>
                </c:pt>
                <c:pt idx="33">
                  <c:v>26328.333333333332</c:v>
                </c:pt>
                <c:pt idx="34">
                  <c:v>26442.5</c:v>
                </c:pt>
                <c:pt idx="35">
                  <c:v>26558.333333333332</c:v>
                </c:pt>
                <c:pt idx="36">
                  <c:v>26659.166666666668</c:v>
                </c:pt>
                <c:pt idx="37">
                  <c:v>26745</c:v>
                </c:pt>
                <c:pt idx="38">
                  <c:v>26830.833333333332</c:v>
                </c:pt>
                <c:pt idx="39">
                  <c:v>26925.833333333332</c:v>
                </c:pt>
                <c:pt idx="40">
                  <c:v>27009.166666666668</c:v>
                </c:pt>
                <c:pt idx="41">
                  <c:v>27118.333333333332</c:v>
                </c:pt>
                <c:pt idx="42">
                  <c:v>27235</c:v>
                </c:pt>
                <c:pt idx="43">
                  <c:v>27383.333333333332</c:v>
                </c:pt>
                <c:pt idx="44">
                  <c:v>27511.666666666668</c:v>
                </c:pt>
                <c:pt idx="45">
                  <c:v>27639.166666666668</c:v>
                </c:pt>
                <c:pt idx="46">
                  <c:v>27758.333333333332</c:v>
                </c:pt>
                <c:pt idx="47">
                  <c:v>27904.166666666668</c:v>
                </c:pt>
                <c:pt idx="48">
                  <c:v>28027.5</c:v>
                </c:pt>
                <c:pt idx="49">
                  <c:v>28162.5</c:v>
                </c:pt>
                <c:pt idx="50">
                  <c:v>28315.833333333332</c:v>
                </c:pt>
                <c:pt idx="51">
                  <c:v>28501.666666666668</c:v>
                </c:pt>
                <c:pt idx="52">
                  <c:v>28685</c:v>
                </c:pt>
                <c:pt idx="53">
                  <c:v>28845.833333333332</c:v>
                </c:pt>
                <c:pt idx="54">
                  <c:v>28979.166666666668</c:v>
                </c:pt>
                <c:pt idx="55">
                  <c:v>29132.5</c:v>
                </c:pt>
                <c:pt idx="56">
                  <c:v>29294.166666666668</c:v>
                </c:pt>
                <c:pt idx="57">
                  <c:v>29455</c:v>
                </c:pt>
                <c:pt idx="58">
                  <c:v>29647.5</c:v>
                </c:pt>
                <c:pt idx="59">
                  <c:v>29863.333333333332</c:v>
                </c:pt>
                <c:pt idx="60">
                  <c:v>30016.666666666668</c:v>
                </c:pt>
                <c:pt idx="61">
                  <c:v>30144.166666666668</c:v>
                </c:pt>
                <c:pt idx="62">
                  <c:v>30276.666666666668</c:v>
                </c:pt>
                <c:pt idx="63">
                  <c:v>30410</c:v>
                </c:pt>
                <c:pt idx="64">
                  <c:v>30557.5</c:v>
                </c:pt>
                <c:pt idx="65">
                  <c:v>30696.666666666668</c:v>
                </c:pt>
                <c:pt idx="66">
                  <c:v>30858.333333333332</c:v>
                </c:pt>
                <c:pt idx="67">
                  <c:v>31010.833333333332</c:v>
                </c:pt>
                <c:pt idx="68">
                  <c:v>31173.333333333332</c:v>
                </c:pt>
                <c:pt idx="69">
                  <c:v>31365.833333333332</c:v>
                </c:pt>
                <c:pt idx="70">
                  <c:v>31588.333333333332</c:v>
                </c:pt>
                <c:pt idx="71">
                  <c:v>31807.5</c:v>
                </c:pt>
                <c:pt idx="72">
                  <c:v>32006.666666666668</c:v>
                </c:pt>
                <c:pt idx="73">
                  <c:v>32189.166666666668</c:v>
                </c:pt>
                <c:pt idx="74">
                  <c:v>32384.166666666668</c:v>
                </c:pt>
                <c:pt idx="75">
                  <c:v>32570</c:v>
                </c:pt>
                <c:pt idx="76">
                  <c:v>32679.166666666668</c:v>
                </c:pt>
                <c:pt idx="77">
                  <c:v>32824.166666666664</c:v>
                </c:pt>
                <c:pt idx="78">
                  <c:v>32951.666666666664</c:v>
                </c:pt>
                <c:pt idx="79">
                  <c:v>33050.833333333336</c:v>
                </c:pt>
                <c:pt idx="80">
                  <c:v>33163.333333333336</c:v>
                </c:pt>
                <c:pt idx="81">
                  <c:v>33268.333333333336</c:v>
                </c:pt>
                <c:pt idx="82">
                  <c:v>33352.5</c:v>
                </c:pt>
                <c:pt idx="83">
                  <c:v>33430.833333333336</c:v>
                </c:pt>
                <c:pt idx="84">
                  <c:v>33509.166666666664</c:v>
                </c:pt>
                <c:pt idx="85">
                  <c:v>33602.5</c:v>
                </c:pt>
                <c:pt idx="86">
                  <c:v>33709.166666666664</c:v>
                </c:pt>
                <c:pt idx="87">
                  <c:v>33772.5</c:v>
                </c:pt>
                <c:pt idx="88">
                  <c:v>33835.833333333336</c:v>
                </c:pt>
                <c:pt idx="89">
                  <c:v>33862.5</c:v>
                </c:pt>
                <c:pt idx="90">
                  <c:v>33860.833333333336</c:v>
                </c:pt>
                <c:pt idx="91">
                  <c:v>33862.5</c:v>
                </c:pt>
                <c:pt idx="92">
                  <c:v>33863.333333333336</c:v>
                </c:pt>
                <c:pt idx="93">
                  <c:v>33806.666666666664</c:v>
                </c:pt>
                <c:pt idx="94">
                  <c:v>33764.166666666664</c:v>
                </c:pt>
                <c:pt idx="95">
                  <c:v>33730</c:v>
                </c:pt>
                <c:pt idx="96">
                  <c:v>33690</c:v>
                </c:pt>
                <c:pt idx="97">
                  <c:v>33671.666666666664</c:v>
                </c:pt>
                <c:pt idx="98">
                  <c:v>33648.333333333336</c:v>
                </c:pt>
                <c:pt idx="99">
                  <c:v>33639.166666666664</c:v>
                </c:pt>
                <c:pt idx="100">
                  <c:v>33633.333333333336</c:v>
                </c:pt>
                <c:pt idx="101">
                  <c:v>33610.833333333336</c:v>
                </c:pt>
                <c:pt idx="102">
                  <c:v>33583.333333333336</c:v>
                </c:pt>
                <c:pt idx="103">
                  <c:v>33538.333333333336</c:v>
                </c:pt>
                <c:pt idx="104">
                  <c:v>33492.5</c:v>
                </c:pt>
                <c:pt idx="105">
                  <c:v>33423.333333333336</c:v>
                </c:pt>
                <c:pt idx="106">
                  <c:v>33370</c:v>
                </c:pt>
                <c:pt idx="107">
                  <c:v>33302.5</c:v>
                </c:pt>
                <c:pt idx="108">
                  <c:v>33254.166666666664</c:v>
                </c:pt>
                <c:pt idx="109">
                  <c:v>33198.333333333336</c:v>
                </c:pt>
                <c:pt idx="110">
                  <c:v>33143.333333333336</c:v>
                </c:pt>
                <c:pt idx="111">
                  <c:v>33084.166666666664</c:v>
                </c:pt>
                <c:pt idx="112">
                  <c:v>33083.333333333336</c:v>
                </c:pt>
                <c:pt idx="113">
                  <c:v>33064.166666666664</c:v>
                </c:pt>
                <c:pt idx="114">
                  <c:v>33023.333333333336</c:v>
                </c:pt>
                <c:pt idx="115">
                  <c:v>32974.166666666664</c:v>
                </c:pt>
                <c:pt idx="116">
                  <c:v>32901.666666666664</c:v>
                </c:pt>
                <c:pt idx="117">
                  <c:v>32857.5</c:v>
                </c:pt>
                <c:pt idx="118">
                  <c:v>32795</c:v>
                </c:pt>
                <c:pt idx="119">
                  <c:v>32670.833333333332</c:v>
                </c:pt>
                <c:pt idx="120">
                  <c:v>32614.166666666668</c:v>
                </c:pt>
                <c:pt idx="121">
                  <c:v>32624.166666666668</c:v>
                </c:pt>
                <c:pt idx="122">
                  <c:v>32642.5</c:v>
                </c:pt>
                <c:pt idx="123">
                  <c:v>32614.166666666668</c:v>
                </c:pt>
                <c:pt idx="124">
                  <c:v>32561.666666666668</c:v>
                </c:pt>
                <c:pt idx="125">
                  <c:v>32531.666666666668</c:v>
                </c:pt>
                <c:pt idx="126">
                  <c:v>32476.666666666668</c:v>
                </c:pt>
                <c:pt idx="127">
                  <c:v>32453.333333333332</c:v>
                </c:pt>
                <c:pt idx="128">
                  <c:v>32440.833333333332</c:v>
                </c:pt>
                <c:pt idx="129">
                  <c:v>32279.166666666668</c:v>
                </c:pt>
                <c:pt idx="130">
                  <c:v>32110.833333333332</c:v>
                </c:pt>
                <c:pt idx="131">
                  <c:v>31880.833333333332</c:v>
                </c:pt>
                <c:pt idx="132">
                  <c:v>31643.333333333332</c:v>
                </c:pt>
                <c:pt idx="133">
                  <c:v>31410.833333333332</c:v>
                </c:pt>
                <c:pt idx="134">
                  <c:v>31178.333333333332</c:v>
                </c:pt>
                <c:pt idx="135">
                  <c:v>30955</c:v>
                </c:pt>
                <c:pt idx="136">
                  <c:v>30771.666666666668</c:v>
                </c:pt>
                <c:pt idx="137">
                  <c:v>30575.833333333332</c:v>
                </c:pt>
                <c:pt idx="138">
                  <c:v>30380.833333333332</c:v>
                </c:pt>
                <c:pt idx="139">
                  <c:v>30210.833333333332</c:v>
                </c:pt>
                <c:pt idx="140">
                  <c:v>30024.166666666668</c:v>
                </c:pt>
                <c:pt idx="141">
                  <c:v>29857.5</c:v>
                </c:pt>
                <c:pt idx="142">
                  <c:v>29671.666666666668</c:v>
                </c:pt>
                <c:pt idx="143">
                  <c:v>29485.833333333332</c:v>
                </c:pt>
                <c:pt idx="144">
                  <c:v>29307.5</c:v>
                </c:pt>
                <c:pt idx="145">
                  <c:v>29120.833333333332</c:v>
                </c:pt>
                <c:pt idx="146">
                  <c:v>28914.166666666668</c:v>
                </c:pt>
                <c:pt idx="147">
                  <c:v>28737.5</c:v>
                </c:pt>
                <c:pt idx="148">
                  <c:v>28580</c:v>
                </c:pt>
                <c:pt idx="149">
                  <c:v>28444.166666666668</c:v>
                </c:pt>
                <c:pt idx="150">
                  <c:v>28358.333333333332</c:v>
                </c:pt>
                <c:pt idx="151">
                  <c:v>28285.833333333332</c:v>
                </c:pt>
                <c:pt idx="152">
                  <c:v>28214.166666666668</c:v>
                </c:pt>
                <c:pt idx="153">
                  <c:v>28173.333333333332</c:v>
                </c:pt>
                <c:pt idx="154">
                  <c:v>28121.666666666668</c:v>
                </c:pt>
                <c:pt idx="155">
                  <c:v>28062.5</c:v>
                </c:pt>
                <c:pt idx="156">
                  <c:v>28027.5</c:v>
                </c:pt>
                <c:pt idx="157">
                  <c:v>27983.333333333332</c:v>
                </c:pt>
                <c:pt idx="158">
                  <c:v>27944.166666666668</c:v>
                </c:pt>
                <c:pt idx="159">
                  <c:v>27905.833333333332</c:v>
                </c:pt>
                <c:pt idx="160">
                  <c:v>27865</c:v>
                </c:pt>
                <c:pt idx="161">
                  <c:v>27820.833333333332</c:v>
                </c:pt>
                <c:pt idx="162">
                  <c:v>27780</c:v>
                </c:pt>
                <c:pt idx="163">
                  <c:v>27747.5</c:v>
                </c:pt>
                <c:pt idx="164">
                  <c:v>27745</c:v>
                </c:pt>
                <c:pt idx="165">
                  <c:v>27730.833333333332</c:v>
                </c:pt>
                <c:pt idx="166">
                  <c:v>27696.666666666668</c:v>
                </c:pt>
                <c:pt idx="167">
                  <c:v>27636.666666666668</c:v>
                </c:pt>
                <c:pt idx="168">
                  <c:v>27584.166666666668</c:v>
                </c:pt>
                <c:pt idx="169">
                  <c:v>27543.333333333332</c:v>
                </c:pt>
                <c:pt idx="170">
                  <c:v>27498.333333333332</c:v>
                </c:pt>
                <c:pt idx="171">
                  <c:v>27435</c:v>
                </c:pt>
                <c:pt idx="172">
                  <c:v>27300.833333333332</c:v>
                </c:pt>
                <c:pt idx="173">
                  <c:v>27169.166666666668</c:v>
                </c:pt>
                <c:pt idx="174">
                  <c:v>27071.666666666668</c:v>
                </c:pt>
                <c:pt idx="175">
                  <c:v>26985</c:v>
                </c:pt>
                <c:pt idx="176">
                  <c:v>26873.333333333332</c:v>
                </c:pt>
                <c:pt idx="177">
                  <c:v>26729.166666666668</c:v>
                </c:pt>
                <c:pt idx="178">
                  <c:v>26589.166666666668</c:v>
                </c:pt>
                <c:pt idx="179">
                  <c:v>26483.333333333332</c:v>
                </c:pt>
                <c:pt idx="180">
                  <c:v>26336.666666666668</c:v>
                </c:pt>
                <c:pt idx="181">
                  <c:v>26112.5</c:v>
                </c:pt>
                <c:pt idx="182">
                  <c:v>25897.5</c:v>
                </c:pt>
                <c:pt idx="183">
                  <c:v>25738.333333333332</c:v>
                </c:pt>
                <c:pt idx="184">
                  <c:v>25582.5</c:v>
                </c:pt>
                <c:pt idx="185">
                  <c:v>25409.166666666668</c:v>
                </c:pt>
                <c:pt idx="186">
                  <c:v>25251.666666666668</c:v>
                </c:pt>
                <c:pt idx="187">
                  <c:v>25115.254237288136</c:v>
                </c:pt>
                <c:pt idx="188">
                  <c:v>24949.137931034482</c:v>
                </c:pt>
                <c:pt idx="189">
                  <c:v>24917.543859649122</c:v>
                </c:pt>
                <c:pt idx="190">
                  <c:v>24858.035714285714</c:v>
                </c:pt>
                <c:pt idx="191">
                  <c:v>24842.727272727272</c:v>
                </c:pt>
                <c:pt idx="192">
                  <c:v>24861.111111111109</c:v>
                </c:pt>
                <c:pt idx="193">
                  <c:v>24880.188679245282</c:v>
                </c:pt>
                <c:pt idx="194">
                  <c:v>24882.692307692309</c:v>
                </c:pt>
                <c:pt idx="195">
                  <c:v>24882.352941176472</c:v>
                </c:pt>
                <c:pt idx="196">
                  <c:v>24881</c:v>
                </c:pt>
                <c:pt idx="197">
                  <c:v>24882.65306122449</c:v>
                </c:pt>
                <c:pt idx="198">
                  <c:v>24894.791666666668</c:v>
                </c:pt>
                <c:pt idx="199">
                  <c:v>24903.191489361703</c:v>
                </c:pt>
                <c:pt idx="200">
                  <c:v>24918.478260869564</c:v>
                </c:pt>
                <c:pt idx="201">
                  <c:v>24932.222222222223</c:v>
                </c:pt>
                <c:pt idx="202">
                  <c:v>24971.590909090908</c:v>
                </c:pt>
                <c:pt idx="203">
                  <c:v>25013.953488372092</c:v>
                </c:pt>
                <c:pt idx="204">
                  <c:v>25042.857142857141</c:v>
                </c:pt>
                <c:pt idx="205">
                  <c:v>25090.243902439026</c:v>
                </c:pt>
                <c:pt idx="206">
                  <c:v>25140</c:v>
                </c:pt>
                <c:pt idx="207">
                  <c:v>25194.871794871793</c:v>
                </c:pt>
                <c:pt idx="208">
                  <c:v>25218.42105263158</c:v>
                </c:pt>
                <c:pt idx="209">
                  <c:v>25245.945945945947</c:v>
                </c:pt>
                <c:pt idx="210">
                  <c:v>25237.5</c:v>
                </c:pt>
                <c:pt idx="211">
                  <c:v>25205.714285714286</c:v>
                </c:pt>
                <c:pt idx="212">
                  <c:v>25163.235294117647</c:v>
                </c:pt>
                <c:pt idx="213">
                  <c:v>25133.333333333332</c:v>
                </c:pt>
                <c:pt idx="214">
                  <c:v>25110.9375</c:v>
                </c:pt>
                <c:pt idx="215">
                  <c:v>25088.709677419356</c:v>
                </c:pt>
                <c:pt idx="216">
                  <c:v>25043.333333333332</c:v>
                </c:pt>
                <c:pt idx="217">
                  <c:v>24996.551724137931</c:v>
                </c:pt>
                <c:pt idx="218">
                  <c:v>24939.285714285714</c:v>
                </c:pt>
                <c:pt idx="219">
                  <c:v>24850</c:v>
                </c:pt>
                <c:pt idx="220">
                  <c:v>24736.538461538461</c:v>
                </c:pt>
                <c:pt idx="221">
                  <c:v>24636</c:v>
                </c:pt>
                <c:pt idx="222">
                  <c:v>24533.333333333332</c:v>
                </c:pt>
                <c:pt idx="223">
                  <c:v>24402.17391304348</c:v>
                </c:pt>
                <c:pt idx="224">
                  <c:v>24211.363636363636</c:v>
                </c:pt>
                <c:pt idx="225">
                  <c:v>24088.095238095237</c:v>
                </c:pt>
                <c:pt idx="226">
                  <c:v>23965</c:v>
                </c:pt>
                <c:pt idx="227">
                  <c:v>23886.842105263157</c:v>
                </c:pt>
                <c:pt idx="228">
                  <c:v>23750</c:v>
                </c:pt>
                <c:pt idx="229">
                  <c:v>23591.176470588234</c:v>
                </c:pt>
                <c:pt idx="230">
                  <c:v>23371.875</c:v>
                </c:pt>
                <c:pt idx="231">
                  <c:v>23160</c:v>
                </c:pt>
                <c:pt idx="232">
                  <c:v>22982.142857142859</c:v>
                </c:pt>
                <c:pt idx="233">
                  <c:v>22880.76923076923</c:v>
                </c:pt>
                <c:pt idx="234">
                  <c:v>22787.5</c:v>
                </c:pt>
                <c:pt idx="235">
                  <c:v>22631.81818181818</c:v>
                </c:pt>
                <c:pt idx="236">
                  <c:v>22615</c:v>
                </c:pt>
                <c:pt idx="237">
                  <c:v>22594.444444444445</c:v>
                </c:pt>
                <c:pt idx="238">
                  <c:v>22531.25</c:v>
                </c:pt>
                <c:pt idx="239">
                  <c:v>22435.714285714286</c:v>
                </c:pt>
                <c:pt idx="240">
                  <c:v>22391.666666666668</c:v>
                </c:pt>
                <c:pt idx="241">
                  <c:v>22440</c:v>
                </c:pt>
                <c:pt idx="242">
                  <c:v>22512.5</c:v>
                </c:pt>
                <c:pt idx="243">
                  <c:v>22566.666666666668</c:v>
                </c:pt>
                <c:pt idx="244">
                  <c:v>22575</c:v>
                </c:pt>
                <c:pt idx="245">
                  <c:v>22700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Sheet1!$O$1</c:f>
              <c:strCache>
                <c:ptCount val="1"/>
                <c:pt idx="0">
                  <c:v>MA_120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lgDashDotDot"/>
              <a:round/>
            </a:ln>
            <a:effectLst/>
          </c:spPr>
          <c:marker>
            <c:symbol val="none"/>
          </c:marker>
          <c:cat>
            <c:strRef>
              <c:f>Sheet1!$A$2:$A$247</c:f>
              <c:strCache>
                <c:ptCount val="246"/>
                <c:pt idx="0">
                  <c:v>2024/01/15</c:v>
                </c:pt>
                <c:pt idx="1">
                  <c:v>2024/01/12</c:v>
                </c:pt>
                <c:pt idx="2">
                  <c:v>2024/01/11</c:v>
                </c:pt>
                <c:pt idx="3">
                  <c:v>2024/01/10</c:v>
                </c:pt>
                <c:pt idx="4">
                  <c:v>2024/01/09</c:v>
                </c:pt>
                <c:pt idx="5">
                  <c:v>2024/01/08</c:v>
                </c:pt>
                <c:pt idx="6">
                  <c:v>2024/01/05</c:v>
                </c:pt>
                <c:pt idx="7">
                  <c:v>2024/01/04</c:v>
                </c:pt>
                <c:pt idx="8">
                  <c:v>2024/01/03</c:v>
                </c:pt>
                <c:pt idx="9">
                  <c:v>2024/01/02</c:v>
                </c:pt>
                <c:pt idx="10">
                  <c:v>2023/12/28</c:v>
                </c:pt>
                <c:pt idx="11">
                  <c:v>2023/12/27</c:v>
                </c:pt>
                <c:pt idx="12">
                  <c:v>2023/12/26</c:v>
                </c:pt>
                <c:pt idx="13">
                  <c:v>2023/12/22</c:v>
                </c:pt>
                <c:pt idx="14">
                  <c:v>2023/12/21</c:v>
                </c:pt>
                <c:pt idx="15">
                  <c:v>2023/12/20</c:v>
                </c:pt>
                <c:pt idx="16">
                  <c:v>2023/12/19</c:v>
                </c:pt>
                <c:pt idx="17">
                  <c:v>2023/12/18</c:v>
                </c:pt>
                <c:pt idx="18">
                  <c:v>2023/12/15</c:v>
                </c:pt>
                <c:pt idx="19">
                  <c:v>2023/12/14</c:v>
                </c:pt>
                <c:pt idx="20">
                  <c:v>2023/12/13</c:v>
                </c:pt>
                <c:pt idx="21">
                  <c:v>2023/12/12</c:v>
                </c:pt>
                <c:pt idx="22">
                  <c:v>2023/12/11</c:v>
                </c:pt>
                <c:pt idx="23">
                  <c:v>2023/12/08</c:v>
                </c:pt>
                <c:pt idx="24">
                  <c:v>2023/12/07</c:v>
                </c:pt>
                <c:pt idx="25">
                  <c:v>2023/12/06</c:v>
                </c:pt>
                <c:pt idx="26">
                  <c:v>2023/12/05</c:v>
                </c:pt>
                <c:pt idx="27">
                  <c:v>2023/12/04</c:v>
                </c:pt>
                <c:pt idx="28">
                  <c:v>2023/12/01</c:v>
                </c:pt>
                <c:pt idx="29">
                  <c:v>2023/11/30</c:v>
                </c:pt>
                <c:pt idx="30">
                  <c:v>2023/11/29</c:v>
                </c:pt>
                <c:pt idx="31">
                  <c:v>2023/11/28</c:v>
                </c:pt>
                <c:pt idx="32">
                  <c:v>2023/11/27</c:v>
                </c:pt>
                <c:pt idx="33">
                  <c:v>2023/11/24</c:v>
                </c:pt>
                <c:pt idx="34">
                  <c:v>2023/11/23</c:v>
                </c:pt>
                <c:pt idx="35">
                  <c:v>2023/11/22</c:v>
                </c:pt>
                <c:pt idx="36">
                  <c:v>2023/11/21</c:v>
                </c:pt>
                <c:pt idx="37">
                  <c:v>2023/11/20</c:v>
                </c:pt>
                <c:pt idx="38">
                  <c:v>2023/11/17</c:v>
                </c:pt>
                <c:pt idx="39">
                  <c:v>2023/11/16</c:v>
                </c:pt>
                <c:pt idx="40">
                  <c:v>2023/11/15</c:v>
                </c:pt>
                <c:pt idx="41">
                  <c:v>2023/11/14</c:v>
                </c:pt>
                <c:pt idx="42">
                  <c:v>2023/11/13</c:v>
                </c:pt>
                <c:pt idx="43">
                  <c:v>2023/11/10</c:v>
                </c:pt>
                <c:pt idx="44">
                  <c:v>2023/11/09</c:v>
                </c:pt>
                <c:pt idx="45">
                  <c:v>2023/11/08</c:v>
                </c:pt>
                <c:pt idx="46">
                  <c:v>2023/11/07</c:v>
                </c:pt>
                <c:pt idx="47">
                  <c:v>2023/11/06</c:v>
                </c:pt>
                <c:pt idx="48">
                  <c:v>2023/11/03</c:v>
                </c:pt>
                <c:pt idx="49">
                  <c:v>2023/11/02</c:v>
                </c:pt>
                <c:pt idx="50">
                  <c:v>2023/11/01</c:v>
                </c:pt>
                <c:pt idx="51">
                  <c:v>2023/10/31</c:v>
                </c:pt>
                <c:pt idx="52">
                  <c:v>2023/10/30</c:v>
                </c:pt>
                <c:pt idx="53">
                  <c:v>2023/10/27</c:v>
                </c:pt>
                <c:pt idx="54">
                  <c:v>2023/10/26</c:v>
                </c:pt>
                <c:pt idx="55">
                  <c:v>2023/10/25</c:v>
                </c:pt>
                <c:pt idx="56">
                  <c:v>2023/10/24</c:v>
                </c:pt>
                <c:pt idx="57">
                  <c:v>2023/10/23</c:v>
                </c:pt>
                <c:pt idx="58">
                  <c:v>2023/10/20</c:v>
                </c:pt>
                <c:pt idx="59">
                  <c:v>2023/10/19</c:v>
                </c:pt>
                <c:pt idx="60">
                  <c:v>2023/10/18</c:v>
                </c:pt>
                <c:pt idx="61">
                  <c:v>2023/10/17</c:v>
                </c:pt>
                <c:pt idx="62">
                  <c:v>2023/10/16</c:v>
                </c:pt>
                <c:pt idx="63">
                  <c:v>2023/10/13</c:v>
                </c:pt>
                <c:pt idx="64">
                  <c:v>2023/10/12</c:v>
                </c:pt>
                <c:pt idx="65">
                  <c:v>2023/10/11</c:v>
                </c:pt>
                <c:pt idx="66">
                  <c:v>2023/10/10</c:v>
                </c:pt>
                <c:pt idx="67">
                  <c:v>2023/10/06</c:v>
                </c:pt>
                <c:pt idx="68">
                  <c:v>2023/10/05</c:v>
                </c:pt>
                <c:pt idx="69">
                  <c:v>2023/10/04</c:v>
                </c:pt>
                <c:pt idx="70">
                  <c:v>2023/09/27</c:v>
                </c:pt>
                <c:pt idx="71">
                  <c:v>2023/09/26</c:v>
                </c:pt>
                <c:pt idx="72">
                  <c:v>2023/09/25</c:v>
                </c:pt>
                <c:pt idx="73">
                  <c:v>2023/09/22</c:v>
                </c:pt>
                <c:pt idx="74">
                  <c:v>2023/09/21</c:v>
                </c:pt>
                <c:pt idx="75">
                  <c:v>2023/09/20</c:v>
                </c:pt>
                <c:pt idx="76">
                  <c:v>2023/09/19</c:v>
                </c:pt>
                <c:pt idx="77">
                  <c:v>2023/09/18</c:v>
                </c:pt>
                <c:pt idx="78">
                  <c:v>2023/09/15</c:v>
                </c:pt>
                <c:pt idx="79">
                  <c:v>2023/09/14</c:v>
                </c:pt>
                <c:pt idx="80">
                  <c:v>2023/09/13</c:v>
                </c:pt>
                <c:pt idx="81">
                  <c:v>2023/09/12</c:v>
                </c:pt>
                <c:pt idx="82">
                  <c:v>2023/09/11</c:v>
                </c:pt>
                <c:pt idx="83">
                  <c:v>2023/09/08</c:v>
                </c:pt>
                <c:pt idx="84">
                  <c:v>2023/09/07</c:v>
                </c:pt>
                <c:pt idx="85">
                  <c:v>2023/09/06</c:v>
                </c:pt>
                <c:pt idx="86">
                  <c:v>2023/09/05</c:v>
                </c:pt>
                <c:pt idx="87">
                  <c:v>2023/09/04</c:v>
                </c:pt>
                <c:pt idx="88">
                  <c:v>2023/09/01</c:v>
                </c:pt>
                <c:pt idx="89">
                  <c:v>2023/08/31</c:v>
                </c:pt>
                <c:pt idx="90">
                  <c:v>2023/08/30</c:v>
                </c:pt>
                <c:pt idx="91">
                  <c:v>2023/08/29</c:v>
                </c:pt>
                <c:pt idx="92">
                  <c:v>2023/08/28</c:v>
                </c:pt>
                <c:pt idx="93">
                  <c:v>2023/08/25</c:v>
                </c:pt>
                <c:pt idx="94">
                  <c:v>2023/08/24</c:v>
                </c:pt>
                <c:pt idx="95">
                  <c:v>2023/08/23</c:v>
                </c:pt>
                <c:pt idx="96">
                  <c:v>2023/08/22</c:v>
                </c:pt>
                <c:pt idx="97">
                  <c:v>2023/08/21</c:v>
                </c:pt>
                <c:pt idx="98">
                  <c:v>2023/08/18</c:v>
                </c:pt>
                <c:pt idx="99">
                  <c:v>2023/08/17</c:v>
                </c:pt>
                <c:pt idx="100">
                  <c:v>2023/08/16</c:v>
                </c:pt>
                <c:pt idx="101">
                  <c:v>2023/08/14</c:v>
                </c:pt>
                <c:pt idx="102">
                  <c:v>2023/08/11</c:v>
                </c:pt>
                <c:pt idx="103">
                  <c:v>2023/08/10</c:v>
                </c:pt>
                <c:pt idx="104">
                  <c:v>2023/08/09</c:v>
                </c:pt>
                <c:pt idx="105">
                  <c:v>2023/08/08</c:v>
                </c:pt>
                <c:pt idx="106">
                  <c:v>2023/08/07</c:v>
                </c:pt>
                <c:pt idx="107">
                  <c:v>2023/08/04</c:v>
                </c:pt>
                <c:pt idx="108">
                  <c:v>2023/08/03</c:v>
                </c:pt>
                <c:pt idx="109">
                  <c:v>2023/08/02</c:v>
                </c:pt>
                <c:pt idx="110">
                  <c:v>2023/08/01</c:v>
                </c:pt>
                <c:pt idx="111">
                  <c:v>2023/07/31</c:v>
                </c:pt>
                <c:pt idx="112">
                  <c:v>2023/07/28</c:v>
                </c:pt>
                <c:pt idx="113">
                  <c:v>2023/07/27</c:v>
                </c:pt>
                <c:pt idx="114">
                  <c:v>2023/07/26</c:v>
                </c:pt>
                <c:pt idx="115">
                  <c:v>2023/07/25</c:v>
                </c:pt>
                <c:pt idx="116">
                  <c:v>2023/07/24</c:v>
                </c:pt>
                <c:pt idx="117">
                  <c:v>2023/07/21</c:v>
                </c:pt>
                <c:pt idx="118">
                  <c:v>2023/07/20</c:v>
                </c:pt>
                <c:pt idx="119">
                  <c:v>2023/07/19</c:v>
                </c:pt>
                <c:pt idx="120">
                  <c:v>2023/07/18</c:v>
                </c:pt>
                <c:pt idx="121">
                  <c:v>2023/07/17</c:v>
                </c:pt>
                <c:pt idx="122">
                  <c:v>2023/07/14</c:v>
                </c:pt>
                <c:pt idx="123">
                  <c:v>2023/07/13</c:v>
                </c:pt>
                <c:pt idx="124">
                  <c:v>2023/07/12</c:v>
                </c:pt>
                <c:pt idx="125">
                  <c:v>2023/07/11</c:v>
                </c:pt>
                <c:pt idx="126">
                  <c:v>2023/07/10</c:v>
                </c:pt>
                <c:pt idx="127">
                  <c:v>2023/07/07</c:v>
                </c:pt>
                <c:pt idx="128">
                  <c:v>2023/07/06</c:v>
                </c:pt>
                <c:pt idx="129">
                  <c:v>2023/07/05</c:v>
                </c:pt>
                <c:pt idx="130">
                  <c:v>2023/07/04</c:v>
                </c:pt>
                <c:pt idx="131">
                  <c:v>2023/07/03</c:v>
                </c:pt>
                <c:pt idx="132">
                  <c:v>2023/06/30</c:v>
                </c:pt>
                <c:pt idx="133">
                  <c:v>2023/06/29</c:v>
                </c:pt>
                <c:pt idx="134">
                  <c:v>2023/06/28</c:v>
                </c:pt>
                <c:pt idx="135">
                  <c:v>2023/06/27</c:v>
                </c:pt>
                <c:pt idx="136">
                  <c:v>2023/06/26</c:v>
                </c:pt>
                <c:pt idx="137">
                  <c:v>2023/06/23</c:v>
                </c:pt>
                <c:pt idx="138">
                  <c:v>2023/06/22</c:v>
                </c:pt>
                <c:pt idx="139">
                  <c:v>2023/06/21</c:v>
                </c:pt>
                <c:pt idx="140">
                  <c:v>2023/06/20</c:v>
                </c:pt>
                <c:pt idx="141">
                  <c:v>2023/06/19</c:v>
                </c:pt>
                <c:pt idx="142">
                  <c:v>2023/06/16</c:v>
                </c:pt>
                <c:pt idx="143">
                  <c:v>2023/06/15</c:v>
                </c:pt>
                <c:pt idx="144">
                  <c:v>2023/06/14</c:v>
                </c:pt>
                <c:pt idx="145">
                  <c:v>2023/06/13</c:v>
                </c:pt>
                <c:pt idx="146">
                  <c:v>2023/06/12</c:v>
                </c:pt>
                <c:pt idx="147">
                  <c:v>2023/06/09</c:v>
                </c:pt>
                <c:pt idx="148">
                  <c:v>2023/06/08</c:v>
                </c:pt>
                <c:pt idx="149">
                  <c:v>2023/06/07</c:v>
                </c:pt>
                <c:pt idx="150">
                  <c:v>2023/06/05</c:v>
                </c:pt>
                <c:pt idx="151">
                  <c:v>2023/06/02</c:v>
                </c:pt>
                <c:pt idx="152">
                  <c:v>2023/06/01</c:v>
                </c:pt>
                <c:pt idx="153">
                  <c:v>2023/05/31</c:v>
                </c:pt>
                <c:pt idx="154">
                  <c:v>2023/05/30</c:v>
                </c:pt>
                <c:pt idx="155">
                  <c:v>2023/05/26</c:v>
                </c:pt>
                <c:pt idx="156">
                  <c:v>2023/05/25</c:v>
                </c:pt>
                <c:pt idx="157">
                  <c:v>2023/05/24</c:v>
                </c:pt>
                <c:pt idx="158">
                  <c:v>2023/05/23</c:v>
                </c:pt>
                <c:pt idx="159">
                  <c:v>2023/05/22</c:v>
                </c:pt>
                <c:pt idx="160">
                  <c:v>2023/05/19</c:v>
                </c:pt>
                <c:pt idx="161">
                  <c:v>2023/05/18</c:v>
                </c:pt>
                <c:pt idx="162">
                  <c:v>2023/05/17</c:v>
                </c:pt>
                <c:pt idx="163">
                  <c:v>2023/05/16</c:v>
                </c:pt>
                <c:pt idx="164">
                  <c:v>2023/05/15</c:v>
                </c:pt>
                <c:pt idx="165">
                  <c:v>2023/05/12</c:v>
                </c:pt>
                <c:pt idx="166">
                  <c:v>2023/05/11</c:v>
                </c:pt>
                <c:pt idx="167">
                  <c:v>2023/05/10</c:v>
                </c:pt>
                <c:pt idx="168">
                  <c:v>2023/05/09</c:v>
                </c:pt>
                <c:pt idx="169">
                  <c:v>2023/05/08</c:v>
                </c:pt>
                <c:pt idx="170">
                  <c:v>2023/05/04</c:v>
                </c:pt>
                <c:pt idx="171">
                  <c:v>2023/05/03</c:v>
                </c:pt>
                <c:pt idx="172">
                  <c:v>2023/05/02</c:v>
                </c:pt>
                <c:pt idx="173">
                  <c:v>2023/04/28</c:v>
                </c:pt>
                <c:pt idx="174">
                  <c:v>2023/04/27</c:v>
                </c:pt>
                <c:pt idx="175">
                  <c:v>2023/04/26</c:v>
                </c:pt>
                <c:pt idx="176">
                  <c:v>2023/04/25</c:v>
                </c:pt>
                <c:pt idx="177">
                  <c:v>2023/04/24</c:v>
                </c:pt>
                <c:pt idx="178">
                  <c:v>2023/04/21</c:v>
                </c:pt>
                <c:pt idx="179">
                  <c:v>2023/04/20</c:v>
                </c:pt>
                <c:pt idx="180">
                  <c:v>2023/04/19</c:v>
                </c:pt>
                <c:pt idx="181">
                  <c:v>2023/04/18</c:v>
                </c:pt>
                <c:pt idx="182">
                  <c:v>2023/04/17</c:v>
                </c:pt>
                <c:pt idx="183">
                  <c:v>2023/04/14</c:v>
                </c:pt>
                <c:pt idx="184">
                  <c:v>2023/04/13</c:v>
                </c:pt>
                <c:pt idx="185">
                  <c:v>2023/04/12</c:v>
                </c:pt>
                <c:pt idx="186">
                  <c:v>2023/04/11</c:v>
                </c:pt>
                <c:pt idx="187">
                  <c:v>2023/04/10</c:v>
                </c:pt>
                <c:pt idx="188">
                  <c:v>2023/04/07</c:v>
                </c:pt>
                <c:pt idx="189">
                  <c:v>2023/04/06</c:v>
                </c:pt>
                <c:pt idx="190">
                  <c:v>2023/04/05</c:v>
                </c:pt>
                <c:pt idx="191">
                  <c:v>2023/04/04</c:v>
                </c:pt>
                <c:pt idx="192">
                  <c:v>2023/04/03</c:v>
                </c:pt>
                <c:pt idx="193">
                  <c:v>2023/03/31</c:v>
                </c:pt>
                <c:pt idx="194">
                  <c:v>2023/03/30</c:v>
                </c:pt>
                <c:pt idx="195">
                  <c:v>2023/03/29</c:v>
                </c:pt>
                <c:pt idx="196">
                  <c:v>2023/03/28</c:v>
                </c:pt>
                <c:pt idx="197">
                  <c:v>2023/03/27</c:v>
                </c:pt>
                <c:pt idx="198">
                  <c:v>2023/03/24</c:v>
                </c:pt>
                <c:pt idx="199">
                  <c:v>2023/03/23</c:v>
                </c:pt>
                <c:pt idx="200">
                  <c:v>2023/03/22</c:v>
                </c:pt>
                <c:pt idx="201">
                  <c:v>2023/03/21</c:v>
                </c:pt>
                <c:pt idx="202">
                  <c:v>2023/03/20</c:v>
                </c:pt>
                <c:pt idx="203">
                  <c:v>2023/03/17</c:v>
                </c:pt>
                <c:pt idx="204">
                  <c:v>2023/03/16</c:v>
                </c:pt>
                <c:pt idx="205">
                  <c:v>2023/03/15</c:v>
                </c:pt>
                <c:pt idx="206">
                  <c:v>2023/03/14</c:v>
                </c:pt>
                <c:pt idx="207">
                  <c:v>2023/03/13</c:v>
                </c:pt>
                <c:pt idx="208">
                  <c:v>2023/03/10</c:v>
                </c:pt>
                <c:pt idx="209">
                  <c:v>2023/03/09</c:v>
                </c:pt>
                <c:pt idx="210">
                  <c:v>2023/03/08</c:v>
                </c:pt>
                <c:pt idx="211">
                  <c:v>2023/03/07</c:v>
                </c:pt>
                <c:pt idx="212">
                  <c:v>2023/03/06</c:v>
                </c:pt>
                <c:pt idx="213">
                  <c:v>2023/03/03</c:v>
                </c:pt>
                <c:pt idx="214">
                  <c:v>2023/03/02</c:v>
                </c:pt>
                <c:pt idx="215">
                  <c:v>2023/02/28</c:v>
                </c:pt>
                <c:pt idx="216">
                  <c:v>2023/02/27</c:v>
                </c:pt>
                <c:pt idx="217">
                  <c:v>2023/02/24</c:v>
                </c:pt>
                <c:pt idx="218">
                  <c:v>2023/02/23</c:v>
                </c:pt>
                <c:pt idx="219">
                  <c:v>2023/02/22</c:v>
                </c:pt>
                <c:pt idx="220">
                  <c:v>2023/02/21</c:v>
                </c:pt>
                <c:pt idx="221">
                  <c:v>2023/02/20</c:v>
                </c:pt>
                <c:pt idx="222">
                  <c:v>2023/02/17</c:v>
                </c:pt>
                <c:pt idx="223">
                  <c:v>2023/02/16</c:v>
                </c:pt>
                <c:pt idx="224">
                  <c:v>2023/02/15</c:v>
                </c:pt>
                <c:pt idx="225">
                  <c:v>2023/02/14</c:v>
                </c:pt>
                <c:pt idx="226">
                  <c:v>2023/02/13</c:v>
                </c:pt>
                <c:pt idx="227">
                  <c:v>2023/02/10</c:v>
                </c:pt>
                <c:pt idx="228">
                  <c:v>2023/02/09</c:v>
                </c:pt>
                <c:pt idx="229">
                  <c:v>2023/02/08</c:v>
                </c:pt>
                <c:pt idx="230">
                  <c:v>2023/02/07</c:v>
                </c:pt>
                <c:pt idx="231">
                  <c:v>2023/02/06</c:v>
                </c:pt>
                <c:pt idx="232">
                  <c:v>2023/02/03</c:v>
                </c:pt>
                <c:pt idx="233">
                  <c:v>2023/02/02</c:v>
                </c:pt>
                <c:pt idx="234">
                  <c:v>2023/02/01</c:v>
                </c:pt>
                <c:pt idx="235">
                  <c:v>2023/01/31</c:v>
                </c:pt>
                <c:pt idx="236">
                  <c:v>2023/01/30</c:v>
                </c:pt>
                <c:pt idx="237">
                  <c:v>2023/01/27</c:v>
                </c:pt>
                <c:pt idx="238">
                  <c:v>2023/01/26</c:v>
                </c:pt>
                <c:pt idx="239">
                  <c:v>2023/01/25</c:v>
                </c:pt>
                <c:pt idx="240">
                  <c:v>2023/01/20</c:v>
                </c:pt>
                <c:pt idx="241">
                  <c:v>2023/01/19</c:v>
                </c:pt>
                <c:pt idx="242">
                  <c:v>2023/01/18</c:v>
                </c:pt>
                <c:pt idx="243">
                  <c:v>2023/01/17</c:v>
                </c:pt>
                <c:pt idx="244">
                  <c:v>2023/01/16</c:v>
                </c:pt>
                <c:pt idx="245">
                  <c:v>2023/01/13</c:v>
                </c:pt>
              </c:strCache>
            </c:strRef>
          </c:cat>
          <c:val>
            <c:numRef>
              <c:f>Sheet1!$O$2:$O$247</c:f>
              <c:numCache>
                <c:formatCode>#,##0</c:formatCode>
                <c:ptCount val="246"/>
                <c:pt idx="0">
                  <c:v>27075.416666666668</c:v>
                </c:pt>
                <c:pt idx="1">
                  <c:v>27160.833333333332</c:v>
                </c:pt>
                <c:pt idx="2">
                  <c:v>27241.666666666668</c:v>
                </c:pt>
                <c:pt idx="3">
                  <c:v>27317.083333333332</c:v>
                </c:pt>
                <c:pt idx="4">
                  <c:v>27402.5</c:v>
                </c:pt>
                <c:pt idx="5">
                  <c:v>27483.75</c:v>
                </c:pt>
                <c:pt idx="6">
                  <c:v>27572.916666666668</c:v>
                </c:pt>
                <c:pt idx="7">
                  <c:v>27658.75</c:v>
                </c:pt>
                <c:pt idx="8">
                  <c:v>27750</c:v>
                </c:pt>
                <c:pt idx="9">
                  <c:v>27847.916666666668</c:v>
                </c:pt>
                <c:pt idx="10">
                  <c:v>27963.75</c:v>
                </c:pt>
                <c:pt idx="11">
                  <c:v>28093.333333333332</c:v>
                </c:pt>
                <c:pt idx="12">
                  <c:v>28215.416666666668</c:v>
                </c:pt>
                <c:pt idx="13">
                  <c:v>28336.666666666668</c:v>
                </c:pt>
                <c:pt idx="14">
                  <c:v>28459.166666666668</c:v>
                </c:pt>
                <c:pt idx="15">
                  <c:v>28581.666666666668</c:v>
                </c:pt>
                <c:pt idx="16">
                  <c:v>28681.666666666668</c:v>
                </c:pt>
                <c:pt idx="17">
                  <c:v>28786.666666666668</c:v>
                </c:pt>
                <c:pt idx="18">
                  <c:v>28886.25</c:v>
                </c:pt>
                <c:pt idx="19">
                  <c:v>28975.416666666668</c:v>
                </c:pt>
                <c:pt idx="20">
                  <c:v>29073.75</c:v>
                </c:pt>
                <c:pt idx="21">
                  <c:v>29162.916666666668</c:v>
                </c:pt>
                <c:pt idx="22">
                  <c:v>29255</c:v>
                </c:pt>
                <c:pt idx="23">
                  <c:v>29346.25</c:v>
                </c:pt>
                <c:pt idx="24">
                  <c:v>29440.833333333332</c:v>
                </c:pt>
                <c:pt idx="25">
                  <c:v>29535.833333333332</c:v>
                </c:pt>
                <c:pt idx="26">
                  <c:v>29637.5</c:v>
                </c:pt>
                <c:pt idx="27">
                  <c:v>29720.833333333332</c:v>
                </c:pt>
                <c:pt idx="28">
                  <c:v>29802.083333333332</c:v>
                </c:pt>
                <c:pt idx="29">
                  <c:v>29875.833333333332</c:v>
                </c:pt>
                <c:pt idx="30">
                  <c:v>29930.833333333332</c:v>
                </c:pt>
                <c:pt idx="31">
                  <c:v>29984.166666666668</c:v>
                </c:pt>
                <c:pt idx="32">
                  <c:v>30033.75</c:v>
                </c:pt>
                <c:pt idx="33">
                  <c:v>30067.5</c:v>
                </c:pt>
                <c:pt idx="34">
                  <c:v>30103.333333333332</c:v>
                </c:pt>
                <c:pt idx="35">
                  <c:v>30144.166666666668</c:v>
                </c:pt>
                <c:pt idx="36">
                  <c:v>30174.583333333332</c:v>
                </c:pt>
                <c:pt idx="37">
                  <c:v>30208.333333333332</c:v>
                </c:pt>
                <c:pt idx="38">
                  <c:v>30239.583333333332</c:v>
                </c:pt>
                <c:pt idx="39">
                  <c:v>30282.5</c:v>
                </c:pt>
                <c:pt idx="40">
                  <c:v>30321.25</c:v>
                </c:pt>
                <c:pt idx="41">
                  <c:v>30364.583333333332</c:v>
                </c:pt>
                <c:pt idx="42">
                  <c:v>30409.166666666668</c:v>
                </c:pt>
                <c:pt idx="43">
                  <c:v>30460.833333333332</c:v>
                </c:pt>
                <c:pt idx="44">
                  <c:v>30502.083333333332</c:v>
                </c:pt>
                <c:pt idx="45">
                  <c:v>30531.25</c:v>
                </c:pt>
                <c:pt idx="46">
                  <c:v>30564.166666666668</c:v>
                </c:pt>
                <c:pt idx="47">
                  <c:v>30603.333333333332</c:v>
                </c:pt>
                <c:pt idx="48">
                  <c:v>30640.833333333332</c:v>
                </c:pt>
                <c:pt idx="49">
                  <c:v>30680.416666666668</c:v>
                </c:pt>
                <c:pt idx="50">
                  <c:v>30729.583333333332</c:v>
                </c:pt>
                <c:pt idx="51">
                  <c:v>30792.916666666668</c:v>
                </c:pt>
                <c:pt idx="52">
                  <c:v>30884.166666666668</c:v>
                </c:pt>
                <c:pt idx="53">
                  <c:v>30955</c:v>
                </c:pt>
                <c:pt idx="54">
                  <c:v>31001.25</c:v>
                </c:pt>
                <c:pt idx="55">
                  <c:v>31053.333333333332</c:v>
                </c:pt>
                <c:pt idx="56">
                  <c:v>31097.916666666668</c:v>
                </c:pt>
                <c:pt idx="57">
                  <c:v>31156.25</c:v>
                </c:pt>
                <c:pt idx="58">
                  <c:v>31221.25</c:v>
                </c:pt>
                <c:pt idx="59">
                  <c:v>31267.083333333332</c:v>
                </c:pt>
                <c:pt idx="60">
                  <c:v>31315.416666666668</c:v>
                </c:pt>
                <c:pt idx="61">
                  <c:v>31384.166666666668</c:v>
                </c:pt>
                <c:pt idx="62">
                  <c:v>31459.583333333332</c:v>
                </c:pt>
                <c:pt idx="63">
                  <c:v>31512.083333333332</c:v>
                </c:pt>
                <c:pt idx="64">
                  <c:v>31559.583333333332</c:v>
                </c:pt>
                <c:pt idx="65">
                  <c:v>31614.166666666668</c:v>
                </c:pt>
                <c:pt idx="66">
                  <c:v>31667.5</c:v>
                </c:pt>
                <c:pt idx="67">
                  <c:v>31732.083333333332</c:v>
                </c:pt>
                <c:pt idx="68">
                  <c:v>31807.083333333332</c:v>
                </c:pt>
                <c:pt idx="69">
                  <c:v>31822.5</c:v>
                </c:pt>
                <c:pt idx="70">
                  <c:v>31849.583333333332</c:v>
                </c:pt>
                <c:pt idx="71">
                  <c:v>31844.166666666668</c:v>
                </c:pt>
                <c:pt idx="72">
                  <c:v>31825</c:v>
                </c:pt>
                <c:pt idx="73">
                  <c:v>31800</c:v>
                </c:pt>
                <c:pt idx="74">
                  <c:v>31781.25</c:v>
                </c:pt>
                <c:pt idx="75">
                  <c:v>31762.5</c:v>
                </c:pt>
                <c:pt idx="76">
                  <c:v>31725.416666666668</c:v>
                </c:pt>
                <c:pt idx="77">
                  <c:v>31700</c:v>
                </c:pt>
                <c:pt idx="78">
                  <c:v>31666.25</c:v>
                </c:pt>
                <c:pt idx="79">
                  <c:v>31630.833333333332</c:v>
                </c:pt>
                <c:pt idx="80">
                  <c:v>31593.75</c:v>
                </c:pt>
                <c:pt idx="81">
                  <c:v>31562.916666666668</c:v>
                </c:pt>
                <c:pt idx="82">
                  <c:v>31512.083333333332</c:v>
                </c:pt>
                <c:pt idx="83">
                  <c:v>31458.333333333332</c:v>
                </c:pt>
                <c:pt idx="84">
                  <c:v>31408.333333333332</c:v>
                </c:pt>
                <c:pt idx="85">
                  <c:v>31361.666666666668</c:v>
                </c:pt>
                <c:pt idx="86">
                  <c:v>31311.666666666668</c:v>
                </c:pt>
                <c:pt idx="87">
                  <c:v>31255</c:v>
                </c:pt>
                <c:pt idx="88">
                  <c:v>31207.916666666668</c:v>
                </c:pt>
                <c:pt idx="89">
                  <c:v>31153.333333333332</c:v>
                </c:pt>
                <c:pt idx="90">
                  <c:v>31109.583333333332</c:v>
                </c:pt>
                <c:pt idx="91">
                  <c:v>31074.166666666668</c:v>
                </c:pt>
                <c:pt idx="92">
                  <c:v>31038.75</c:v>
                </c:pt>
                <c:pt idx="93">
                  <c:v>30990</c:v>
                </c:pt>
                <c:pt idx="94">
                  <c:v>30942.916666666668</c:v>
                </c:pt>
                <c:pt idx="95">
                  <c:v>30896.25</c:v>
                </c:pt>
                <c:pt idx="96">
                  <c:v>30858.75</c:v>
                </c:pt>
                <c:pt idx="97">
                  <c:v>30827.5</c:v>
                </c:pt>
                <c:pt idx="98">
                  <c:v>30796.25</c:v>
                </c:pt>
                <c:pt idx="99">
                  <c:v>30772.5</c:v>
                </c:pt>
                <c:pt idx="100">
                  <c:v>30749.166666666668</c:v>
                </c:pt>
                <c:pt idx="101">
                  <c:v>30715.833333333332</c:v>
                </c:pt>
                <c:pt idx="102">
                  <c:v>30681.666666666668</c:v>
                </c:pt>
                <c:pt idx="103">
                  <c:v>30642.916666666668</c:v>
                </c:pt>
                <c:pt idx="104">
                  <c:v>30618.75</c:v>
                </c:pt>
                <c:pt idx="105">
                  <c:v>30577.083333333332</c:v>
                </c:pt>
                <c:pt idx="106">
                  <c:v>30533.333333333332</c:v>
                </c:pt>
                <c:pt idx="107">
                  <c:v>30469.583333333332</c:v>
                </c:pt>
                <c:pt idx="108">
                  <c:v>30419.166666666668</c:v>
                </c:pt>
                <c:pt idx="109">
                  <c:v>30370.833333333332</c:v>
                </c:pt>
                <c:pt idx="110">
                  <c:v>30320.833333333332</c:v>
                </c:pt>
                <c:pt idx="111">
                  <c:v>30259.583333333332</c:v>
                </c:pt>
                <c:pt idx="112">
                  <c:v>30192.083333333332</c:v>
                </c:pt>
                <c:pt idx="113">
                  <c:v>30116.666666666668</c:v>
                </c:pt>
                <c:pt idx="114">
                  <c:v>30047.5</c:v>
                </c:pt>
                <c:pt idx="115">
                  <c:v>29979.583333333332</c:v>
                </c:pt>
                <c:pt idx="116">
                  <c:v>29887.5</c:v>
                </c:pt>
                <c:pt idx="117">
                  <c:v>29793.333333333332</c:v>
                </c:pt>
                <c:pt idx="118">
                  <c:v>29692.083333333332</c:v>
                </c:pt>
                <c:pt idx="119">
                  <c:v>29577.083333333332</c:v>
                </c:pt>
                <c:pt idx="120">
                  <c:v>29475.416666666668</c:v>
                </c:pt>
                <c:pt idx="121">
                  <c:v>29368.333333333332</c:v>
                </c:pt>
                <c:pt idx="122">
                  <c:v>29270</c:v>
                </c:pt>
                <c:pt idx="123">
                  <c:v>29176.25</c:v>
                </c:pt>
                <c:pt idx="124">
                  <c:v>29072.083333333332</c:v>
                </c:pt>
                <c:pt idx="125">
                  <c:v>28970.416666666668</c:v>
                </c:pt>
                <c:pt idx="126">
                  <c:v>28864.166666666668</c:v>
                </c:pt>
                <c:pt idx="127">
                  <c:v>28815.126050420167</c:v>
                </c:pt>
                <c:pt idx="128">
                  <c:v>28758.474576271186</c:v>
                </c:pt>
                <c:pt idx="129">
                  <c:v>28692.735042735043</c:v>
                </c:pt>
                <c:pt idx="130">
                  <c:v>28609.482758620688</c:v>
                </c:pt>
                <c:pt idx="131">
                  <c:v>28514.782608695652</c:v>
                </c:pt>
                <c:pt idx="132">
                  <c:v>28430.701754385966</c:v>
                </c:pt>
                <c:pt idx="133">
                  <c:v>28347.787610619471</c:v>
                </c:pt>
                <c:pt idx="134">
                  <c:v>28255.357142857141</c:v>
                </c:pt>
                <c:pt idx="135">
                  <c:v>28164.864864864863</c:v>
                </c:pt>
                <c:pt idx="136">
                  <c:v>28094.090909090908</c:v>
                </c:pt>
                <c:pt idx="137">
                  <c:v>28016.51376146789</c:v>
                </c:pt>
                <c:pt idx="138">
                  <c:v>27942.592592592591</c:v>
                </c:pt>
                <c:pt idx="139">
                  <c:v>27879.439252336448</c:v>
                </c:pt>
                <c:pt idx="140">
                  <c:v>27808.490566037737</c:v>
                </c:pt>
                <c:pt idx="141">
                  <c:v>27746.666666666668</c:v>
                </c:pt>
                <c:pt idx="142">
                  <c:v>27683.173076923078</c:v>
                </c:pt>
                <c:pt idx="143">
                  <c:v>27618.932038834952</c:v>
                </c:pt>
                <c:pt idx="144">
                  <c:v>27551.470588235294</c:v>
                </c:pt>
                <c:pt idx="145">
                  <c:v>27484.653465346535</c:v>
                </c:pt>
                <c:pt idx="146">
                  <c:v>27404.5</c:v>
                </c:pt>
                <c:pt idx="147">
                  <c:v>27341.919191919191</c:v>
                </c:pt>
                <c:pt idx="148">
                  <c:v>27276.530612244896</c:v>
                </c:pt>
                <c:pt idx="149">
                  <c:v>27224.226804123711</c:v>
                </c:pt>
                <c:pt idx="150">
                  <c:v>27188.020833333332</c:v>
                </c:pt>
                <c:pt idx="151">
                  <c:v>27151.052631578947</c:v>
                </c:pt>
                <c:pt idx="152">
                  <c:v>27110.638297872341</c:v>
                </c:pt>
                <c:pt idx="153">
                  <c:v>27094.62365591398</c:v>
                </c:pt>
                <c:pt idx="154">
                  <c:v>27074.456521739132</c:v>
                </c:pt>
                <c:pt idx="155">
                  <c:v>27049.45054945055</c:v>
                </c:pt>
                <c:pt idx="156">
                  <c:v>27032.777777777777</c:v>
                </c:pt>
                <c:pt idx="157">
                  <c:v>27010.112359550563</c:v>
                </c:pt>
                <c:pt idx="158">
                  <c:v>26988.06818181818</c:v>
                </c:pt>
                <c:pt idx="159">
                  <c:v>26957.471264367818</c:v>
                </c:pt>
                <c:pt idx="160">
                  <c:v>26919.18604651163</c:v>
                </c:pt>
                <c:pt idx="161">
                  <c:v>26884.117647058825</c:v>
                </c:pt>
                <c:pt idx="162">
                  <c:v>26852.380952380954</c:v>
                </c:pt>
                <c:pt idx="163">
                  <c:v>26820.481927710844</c:v>
                </c:pt>
                <c:pt idx="164">
                  <c:v>26796.951219512193</c:v>
                </c:pt>
                <c:pt idx="165">
                  <c:v>26786.419753086418</c:v>
                </c:pt>
                <c:pt idx="166">
                  <c:v>26763.75</c:v>
                </c:pt>
                <c:pt idx="167">
                  <c:v>26734.810126582277</c:v>
                </c:pt>
                <c:pt idx="168">
                  <c:v>26699.358974358973</c:v>
                </c:pt>
                <c:pt idx="169">
                  <c:v>26670.779220779219</c:v>
                </c:pt>
                <c:pt idx="170">
                  <c:v>26629.605263157893</c:v>
                </c:pt>
                <c:pt idx="171">
                  <c:v>26580</c:v>
                </c:pt>
                <c:pt idx="172">
                  <c:v>26483.783783783783</c:v>
                </c:pt>
                <c:pt idx="173">
                  <c:v>26405.479452054795</c:v>
                </c:pt>
                <c:pt idx="174">
                  <c:v>26357.638888888891</c:v>
                </c:pt>
                <c:pt idx="175">
                  <c:v>26310.563380281692</c:v>
                </c:pt>
                <c:pt idx="176">
                  <c:v>26265</c:v>
                </c:pt>
                <c:pt idx="177">
                  <c:v>26189.855072463768</c:v>
                </c:pt>
                <c:pt idx="178">
                  <c:v>26111.764705882353</c:v>
                </c:pt>
                <c:pt idx="179">
                  <c:v>26060.447761194031</c:v>
                </c:pt>
                <c:pt idx="180">
                  <c:v>25978.030303030304</c:v>
                </c:pt>
                <c:pt idx="181">
                  <c:v>25830</c:v>
                </c:pt>
                <c:pt idx="182">
                  <c:v>25685.9375</c:v>
                </c:pt>
                <c:pt idx="183">
                  <c:v>25587.301587301587</c:v>
                </c:pt>
                <c:pt idx="184">
                  <c:v>25485.483870967742</c:v>
                </c:pt>
                <c:pt idx="185">
                  <c:v>25364.754098360656</c:v>
                </c:pt>
                <c:pt idx="186">
                  <c:v>25251.666666666668</c:v>
                </c:pt>
                <c:pt idx="187">
                  <c:v>25115.254237288136</c:v>
                </c:pt>
                <c:pt idx="188">
                  <c:v>24949.137931034482</c:v>
                </c:pt>
                <c:pt idx="189">
                  <c:v>24917.543859649122</c:v>
                </c:pt>
                <c:pt idx="190">
                  <c:v>24858.035714285714</c:v>
                </c:pt>
                <c:pt idx="191">
                  <c:v>24842.727272727272</c:v>
                </c:pt>
                <c:pt idx="192">
                  <c:v>24861.111111111109</c:v>
                </c:pt>
                <c:pt idx="193">
                  <c:v>24880.188679245282</c:v>
                </c:pt>
                <c:pt idx="194">
                  <c:v>24882.692307692309</c:v>
                </c:pt>
                <c:pt idx="195">
                  <c:v>24882.352941176472</c:v>
                </c:pt>
                <c:pt idx="196">
                  <c:v>24881</c:v>
                </c:pt>
                <c:pt idx="197">
                  <c:v>24882.65306122449</c:v>
                </c:pt>
                <c:pt idx="198">
                  <c:v>24894.791666666668</c:v>
                </c:pt>
                <c:pt idx="199">
                  <c:v>24903.191489361703</c:v>
                </c:pt>
                <c:pt idx="200">
                  <c:v>24918.478260869564</c:v>
                </c:pt>
                <c:pt idx="201">
                  <c:v>24932.222222222223</c:v>
                </c:pt>
                <c:pt idx="202">
                  <c:v>24971.590909090908</c:v>
                </c:pt>
                <c:pt idx="203">
                  <c:v>25013.953488372092</c:v>
                </c:pt>
                <c:pt idx="204">
                  <c:v>25042.857142857141</c:v>
                </c:pt>
                <c:pt idx="205">
                  <c:v>25090.243902439026</c:v>
                </c:pt>
                <c:pt idx="206">
                  <c:v>25140</c:v>
                </c:pt>
                <c:pt idx="207">
                  <c:v>25194.871794871793</c:v>
                </c:pt>
                <c:pt idx="208">
                  <c:v>25218.42105263158</c:v>
                </c:pt>
                <c:pt idx="209">
                  <c:v>25245.945945945947</c:v>
                </c:pt>
                <c:pt idx="210">
                  <c:v>25237.5</c:v>
                </c:pt>
                <c:pt idx="211">
                  <c:v>25205.714285714286</c:v>
                </c:pt>
                <c:pt idx="212">
                  <c:v>25163.235294117647</c:v>
                </c:pt>
                <c:pt idx="213">
                  <c:v>25133.333333333332</c:v>
                </c:pt>
                <c:pt idx="214">
                  <c:v>25110.9375</c:v>
                </c:pt>
                <c:pt idx="215">
                  <c:v>25088.709677419356</c:v>
                </c:pt>
                <c:pt idx="216">
                  <c:v>25043.333333333332</c:v>
                </c:pt>
                <c:pt idx="217">
                  <c:v>24996.551724137931</c:v>
                </c:pt>
                <c:pt idx="218">
                  <c:v>24939.285714285714</c:v>
                </c:pt>
                <c:pt idx="219">
                  <c:v>24850</c:v>
                </c:pt>
                <c:pt idx="220">
                  <c:v>24736.538461538461</c:v>
                </c:pt>
                <c:pt idx="221">
                  <c:v>24636</c:v>
                </c:pt>
                <c:pt idx="222">
                  <c:v>24533.333333333332</c:v>
                </c:pt>
                <c:pt idx="223">
                  <c:v>24402.17391304348</c:v>
                </c:pt>
                <c:pt idx="224">
                  <c:v>24211.363636363636</c:v>
                </c:pt>
                <c:pt idx="225">
                  <c:v>24088.095238095237</c:v>
                </c:pt>
                <c:pt idx="226">
                  <c:v>23965</c:v>
                </c:pt>
                <c:pt idx="227">
                  <c:v>23886.842105263157</c:v>
                </c:pt>
                <c:pt idx="228">
                  <c:v>23750</c:v>
                </c:pt>
                <c:pt idx="229">
                  <c:v>23591.176470588234</c:v>
                </c:pt>
                <c:pt idx="230">
                  <c:v>23371.875</c:v>
                </c:pt>
                <c:pt idx="231">
                  <c:v>23160</c:v>
                </c:pt>
                <c:pt idx="232">
                  <c:v>22982.142857142859</c:v>
                </c:pt>
                <c:pt idx="233">
                  <c:v>22880.76923076923</c:v>
                </c:pt>
                <c:pt idx="234">
                  <c:v>22787.5</c:v>
                </c:pt>
                <c:pt idx="235">
                  <c:v>22631.81818181818</c:v>
                </c:pt>
                <c:pt idx="236">
                  <c:v>22615</c:v>
                </c:pt>
                <c:pt idx="237">
                  <c:v>22594.444444444445</c:v>
                </c:pt>
                <c:pt idx="238">
                  <c:v>22531.25</c:v>
                </c:pt>
                <c:pt idx="239">
                  <c:v>22435.714285714286</c:v>
                </c:pt>
                <c:pt idx="240">
                  <c:v>22391.666666666668</c:v>
                </c:pt>
                <c:pt idx="241">
                  <c:v>22440</c:v>
                </c:pt>
                <c:pt idx="242">
                  <c:v>22512.5</c:v>
                </c:pt>
                <c:pt idx="243">
                  <c:v>22566.666666666668</c:v>
                </c:pt>
                <c:pt idx="244">
                  <c:v>22575</c:v>
                </c:pt>
                <c:pt idx="245">
                  <c:v>22700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9769824"/>
        <c:axId val="259770216"/>
      </c:lineChart>
      <c:dateAx>
        <c:axId val="259769824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59770216"/>
        <c:crosses val="autoZero"/>
        <c:auto val="0"/>
        <c:lblOffset val="100"/>
        <c:baseTimeUnit val="days"/>
      </c:dateAx>
      <c:valAx>
        <c:axId val="259770216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59769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거래량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Sheet1!$A$2:$A$247</c:f>
              <c:strCache>
                <c:ptCount val="246"/>
                <c:pt idx="0">
                  <c:v>2024/01/15</c:v>
                </c:pt>
                <c:pt idx="1">
                  <c:v>2024/01/12</c:v>
                </c:pt>
                <c:pt idx="2">
                  <c:v>2024/01/11</c:v>
                </c:pt>
                <c:pt idx="3">
                  <c:v>2024/01/10</c:v>
                </c:pt>
                <c:pt idx="4">
                  <c:v>2024/01/09</c:v>
                </c:pt>
                <c:pt idx="5">
                  <c:v>2024/01/08</c:v>
                </c:pt>
                <c:pt idx="6">
                  <c:v>2024/01/05</c:v>
                </c:pt>
                <c:pt idx="7">
                  <c:v>2024/01/04</c:v>
                </c:pt>
                <c:pt idx="8">
                  <c:v>2024/01/03</c:v>
                </c:pt>
                <c:pt idx="9">
                  <c:v>2024/01/02</c:v>
                </c:pt>
                <c:pt idx="10">
                  <c:v>2023/12/28</c:v>
                </c:pt>
                <c:pt idx="11">
                  <c:v>2023/12/27</c:v>
                </c:pt>
                <c:pt idx="12">
                  <c:v>2023/12/26</c:v>
                </c:pt>
                <c:pt idx="13">
                  <c:v>2023/12/22</c:v>
                </c:pt>
                <c:pt idx="14">
                  <c:v>2023/12/21</c:v>
                </c:pt>
                <c:pt idx="15">
                  <c:v>2023/12/20</c:v>
                </c:pt>
                <c:pt idx="16">
                  <c:v>2023/12/19</c:v>
                </c:pt>
                <c:pt idx="17">
                  <c:v>2023/12/18</c:v>
                </c:pt>
                <c:pt idx="18">
                  <c:v>2023/12/15</c:v>
                </c:pt>
                <c:pt idx="19">
                  <c:v>2023/12/14</c:v>
                </c:pt>
                <c:pt idx="20">
                  <c:v>2023/12/13</c:v>
                </c:pt>
                <c:pt idx="21">
                  <c:v>2023/12/12</c:v>
                </c:pt>
                <c:pt idx="22">
                  <c:v>2023/12/11</c:v>
                </c:pt>
                <c:pt idx="23">
                  <c:v>2023/12/08</c:v>
                </c:pt>
                <c:pt idx="24">
                  <c:v>2023/12/07</c:v>
                </c:pt>
                <c:pt idx="25">
                  <c:v>2023/12/06</c:v>
                </c:pt>
                <c:pt idx="26">
                  <c:v>2023/12/05</c:v>
                </c:pt>
                <c:pt idx="27">
                  <c:v>2023/12/04</c:v>
                </c:pt>
                <c:pt idx="28">
                  <c:v>2023/12/01</c:v>
                </c:pt>
                <c:pt idx="29">
                  <c:v>2023/11/30</c:v>
                </c:pt>
                <c:pt idx="30">
                  <c:v>2023/11/29</c:v>
                </c:pt>
                <c:pt idx="31">
                  <c:v>2023/11/28</c:v>
                </c:pt>
                <c:pt idx="32">
                  <c:v>2023/11/27</c:v>
                </c:pt>
                <c:pt idx="33">
                  <c:v>2023/11/24</c:v>
                </c:pt>
                <c:pt idx="34">
                  <c:v>2023/11/23</c:v>
                </c:pt>
                <c:pt idx="35">
                  <c:v>2023/11/22</c:v>
                </c:pt>
                <c:pt idx="36">
                  <c:v>2023/11/21</c:v>
                </c:pt>
                <c:pt idx="37">
                  <c:v>2023/11/20</c:v>
                </c:pt>
                <c:pt idx="38">
                  <c:v>2023/11/17</c:v>
                </c:pt>
                <c:pt idx="39">
                  <c:v>2023/11/16</c:v>
                </c:pt>
                <c:pt idx="40">
                  <c:v>2023/11/15</c:v>
                </c:pt>
                <c:pt idx="41">
                  <c:v>2023/11/14</c:v>
                </c:pt>
                <c:pt idx="42">
                  <c:v>2023/11/13</c:v>
                </c:pt>
                <c:pt idx="43">
                  <c:v>2023/11/10</c:v>
                </c:pt>
                <c:pt idx="44">
                  <c:v>2023/11/09</c:v>
                </c:pt>
                <c:pt idx="45">
                  <c:v>2023/11/08</c:v>
                </c:pt>
                <c:pt idx="46">
                  <c:v>2023/11/07</c:v>
                </c:pt>
                <c:pt idx="47">
                  <c:v>2023/11/06</c:v>
                </c:pt>
                <c:pt idx="48">
                  <c:v>2023/11/03</c:v>
                </c:pt>
                <c:pt idx="49">
                  <c:v>2023/11/02</c:v>
                </c:pt>
                <c:pt idx="50">
                  <c:v>2023/11/01</c:v>
                </c:pt>
                <c:pt idx="51">
                  <c:v>2023/10/31</c:v>
                </c:pt>
                <c:pt idx="52">
                  <c:v>2023/10/30</c:v>
                </c:pt>
                <c:pt idx="53">
                  <c:v>2023/10/27</c:v>
                </c:pt>
                <c:pt idx="54">
                  <c:v>2023/10/26</c:v>
                </c:pt>
                <c:pt idx="55">
                  <c:v>2023/10/25</c:v>
                </c:pt>
                <c:pt idx="56">
                  <c:v>2023/10/24</c:v>
                </c:pt>
                <c:pt idx="57">
                  <c:v>2023/10/23</c:v>
                </c:pt>
                <c:pt idx="58">
                  <c:v>2023/10/20</c:v>
                </c:pt>
                <c:pt idx="59">
                  <c:v>2023/10/19</c:v>
                </c:pt>
                <c:pt idx="60">
                  <c:v>2023/10/18</c:v>
                </c:pt>
                <c:pt idx="61">
                  <c:v>2023/10/17</c:v>
                </c:pt>
                <c:pt idx="62">
                  <c:v>2023/10/16</c:v>
                </c:pt>
                <c:pt idx="63">
                  <c:v>2023/10/13</c:v>
                </c:pt>
                <c:pt idx="64">
                  <c:v>2023/10/12</c:v>
                </c:pt>
                <c:pt idx="65">
                  <c:v>2023/10/11</c:v>
                </c:pt>
                <c:pt idx="66">
                  <c:v>2023/10/10</c:v>
                </c:pt>
                <c:pt idx="67">
                  <c:v>2023/10/06</c:v>
                </c:pt>
                <c:pt idx="68">
                  <c:v>2023/10/05</c:v>
                </c:pt>
                <c:pt idx="69">
                  <c:v>2023/10/04</c:v>
                </c:pt>
                <c:pt idx="70">
                  <c:v>2023/09/27</c:v>
                </c:pt>
                <c:pt idx="71">
                  <c:v>2023/09/26</c:v>
                </c:pt>
                <c:pt idx="72">
                  <c:v>2023/09/25</c:v>
                </c:pt>
                <c:pt idx="73">
                  <c:v>2023/09/22</c:v>
                </c:pt>
                <c:pt idx="74">
                  <c:v>2023/09/21</c:v>
                </c:pt>
                <c:pt idx="75">
                  <c:v>2023/09/20</c:v>
                </c:pt>
                <c:pt idx="76">
                  <c:v>2023/09/19</c:v>
                </c:pt>
                <c:pt idx="77">
                  <c:v>2023/09/18</c:v>
                </c:pt>
                <c:pt idx="78">
                  <c:v>2023/09/15</c:v>
                </c:pt>
                <c:pt idx="79">
                  <c:v>2023/09/14</c:v>
                </c:pt>
                <c:pt idx="80">
                  <c:v>2023/09/13</c:v>
                </c:pt>
                <c:pt idx="81">
                  <c:v>2023/09/12</c:v>
                </c:pt>
                <c:pt idx="82">
                  <c:v>2023/09/11</c:v>
                </c:pt>
                <c:pt idx="83">
                  <c:v>2023/09/08</c:v>
                </c:pt>
                <c:pt idx="84">
                  <c:v>2023/09/07</c:v>
                </c:pt>
                <c:pt idx="85">
                  <c:v>2023/09/06</c:v>
                </c:pt>
                <c:pt idx="86">
                  <c:v>2023/09/05</c:v>
                </c:pt>
                <c:pt idx="87">
                  <c:v>2023/09/04</c:v>
                </c:pt>
                <c:pt idx="88">
                  <c:v>2023/09/01</c:v>
                </c:pt>
                <c:pt idx="89">
                  <c:v>2023/08/31</c:v>
                </c:pt>
                <c:pt idx="90">
                  <c:v>2023/08/30</c:v>
                </c:pt>
                <c:pt idx="91">
                  <c:v>2023/08/29</c:v>
                </c:pt>
                <c:pt idx="92">
                  <c:v>2023/08/28</c:v>
                </c:pt>
                <c:pt idx="93">
                  <c:v>2023/08/25</c:v>
                </c:pt>
                <c:pt idx="94">
                  <c:v>2023/08/24</c:v>
                </c:pt>
                <c:pt idx="95">
                  <c:v>2023/08/23</c:v>
                </c:pt>
                <c:pt idx="96">
                  <c:v>2023/08/22</c:v>
                </c:pt>
                <c:pt idx="97">
                  <c:v>2023/08/21</c:v>
                </c:pt>
                <c:pt idx="98">
                  <c:v>2023/08/18</c:v>
                </c:pt>
                <c:pt idx="99">
                  <c:v>2023/08/17</c:v>
                </c:pt>
                <c:pt idx="100">
                  <c:v>2023/08/16</c:v>
                </c:pt>
                <c:pt idx="101">
                  <c:v>2023/08/14</c:v>
                </c:pt>
                <c:pt idx="102">
                  <c:v>2023/08/11</c:v>
                </c:pt>
                <c:pt idx="103">
                  <c:v>2023/08/10</c:v>
                </c:pt>
                <c:pt idx="104">
                  <c:v>2023/08/09</c:v>
                </c:pt>
                <c:pt idx="105">
                  <c:v>2023/08/08</c:v>
                </c:pt>
                <c:pt idx="106">
                  <c:v>2023/08/07</c:v>
                </c:pt>
                <c:pt idx="107">
                  <c:v>2023/08/04</c:v>
                </c:pt>
                <c:pt idx="108">
                  <c:v>2023/08/03</c:v>
                </c:pt>
                <c:pt idx="109">
                  <c:v>2023/08/02</c:v>
                </c:pt>
                <c:pt idx="110">
                  <c:v>2023/08/01</c:v>
                </c:pt>
                <c:pt idx="111">
                  <c:v>2023/07/31</c:v>
                </c:pt>
                <c:pt idx="112">
                  <c:v>2023/07/28</c:v>
                </c:pt>
                <c:pt idx="113">
                  <c:v>2023/07/27</c:v>
                </c:pt>
                <c:pt idx="114">
                  <c:v>2023/07/26</c:v>
                </c:pt>
                <c:pt idx="115">
                  <c:v>2023/07/25</c:v>
                </c:pt>
                <c:pt idx="116">
                  <c:v>2023/07/24</c:v>
                </c:pt>
                <c:pt idx="117">
                  <c:v>2023/07/21</c:v>
                </c:pt>
                <c:pt idx="118">
                  <c:v>2023/07/20</c:v>
                </c:pt>
                <c:pt idx="119">
                  <c:v>2023/07/19</c:v>
                </c:pt>
                <c:pt idx="120">
                  <c:v>2023/07/18</c:v>
                </c:pt>
                <c:pt idx="121">
                  <c:v>2023/07/17</c:v>
                </c:pt>
                <c:pt idx="122">
                  <c:v>2023/07/14</c:v>
                </c:pt>
                <c:pt idx="123">
                  <c:v>2023/07/13</c:v>
                </c:pt>
                <c:pt idx="124">
                  <c:v>2023/07/12</c:v>
                </c:pt>
                <c:pt idx="125">
                  <c:v>2023/07/11</c:v>
                </c:pt>
                <c:pt idx="126">
                  <c:v>2023/07/10</c:v>
                </c:pt>
                <c:pt idx="127">
                  <c:v>2023/07/07</c:v>
                </c:pt>
                <c:pt idx="128">
                  <c:v>2023/07/06</c:v>
                </c:pt>
                <c:pt idx="129">
                  <c:v>2023/07/05</c:v>
                </c:pt>
                <c:pt idx="130">
                  <c:v>2023/07/04</c:v>
                </c:pt>
                <c:pt idx="131">
                  <c:v>2023/07/03</c:v>
                </c:pt>
                <c:pt idx="132">
                  <c:v>2023/06/30</c:v>
                </c:pt>
                <c:pt idx="133">
                  <c:v>2023/06/29</c:v>
                </c:pt>
                <c:pt idx="134">
                  <c:v>2023/06/28</c:v>
                </c:pt>
                <c:pt idx="135">
                  <c:v>2023/06/27</c:v>
                </c:pt>
                <c:pt idx="136">
                  <c:v>2023/06/26</c:v>
                </c:pt>
                <c:pt idx="137">
                  <c:v>2023/06/23</c:v>
                </c:pt>
                <c:pt idx="138">
                  <c:v>2023/06/22</c:v>
                </c:pt>
                <c:pt idx="139">
                  <c:v>2023/06/21</c:v>
                </c:pt>
                <c:pt idx="140">
                  <c:v>2023/06/20</c:v>
                </c:pt>
                <c:pt idx="141">
                  <c:v>2023/06/19</c:v>
                </c:pt>
                <c:pt idx="142">
                  <c:v>2023/06/16</c:v>
                </c:pt>
                <c:pt idx="143">
                  <c:v>2023/06/15</c:v>
                </c:pt>
                <c:pt idx="144">
                  <c:v>2023/06/14</c:v>
                </c:pt>
                <c:pt idx="145">
                  <c:v>2023/06/13</c:v>
                </c:pt>
                <c:pt idx="146">
                  <c:v>2023/06/12</c:v>
                </c:pt>
                <c:pt idx="147">
                  <c:v>2023/06/09</c:v>
                </c:pt>
                <c:pt idx="148">
                  <c:v>2023/06/08</c:v>
                </c:pt>
                <c:pt idx="149">
                  <c:v>2023/06/07</c:v>
                </c:pt>
                <c:pt idx="150">
                  <c:v>2023/06/05</c:v>
                </c:pt>
                <c:pt idx="151">
                  <c:v>2023/06/02</c:v>
                </c:pt>
                <c:pt idx="152">
                  <c:v>2023/06/01</c:v>
                </c:pt>
                <c:pt idx="153">
                  <c:v>2023/05/31</c:v>
                </c:pt>
                <c:pt idx="154">
                  <c:v>2023/05/30</c:v>
                </c:pt>
                <c:pt idx="155">
                  <c:v>2023/05/26</c:v>
                </c:pt>
                <c:pt idx="156">
                  <c:v>2023/05/25</c:v>
                </c:pt>
                <c:pt idx="157">
                  <c:v>2023/05/24</c:v>
                </c:pt>
                <c:pt idx="158">
                  <c:v>2023/05/23</c:v>
                </c:pt>
                <c:pt idx="159">
                  <c:v>2023/05/22</c:v>
                </c:pt>
                <c:pt idx="160">
                  <c:v>2023/05/19</c:v>
                </c:pt>
                <c:pt idx="161">
                  <c:v>2023/05/18</c:v>
                </c:pt>
                <c:pt idx="162">
                  <c:v>2023/05/17</c:v>
                </c:pt>
                <c:pt idx="163">
                  <c:v>2023/05/16</c:v>
                </c:pt>
                <c:pt idx="164">
                  <c:v>2023/05/15</c:v>
                </c:pt>
                <c:pt idx="165">
                  <c:v>2023/05/12</c:v>
                </c:pt>
                <c:pt idx="166">
                  <c:v>2023/05/11</c:v>
                </c:pt>
                <c:pt idx="167">
                  <c:v>2023/05/10</c:v>
                </c:pt>
                <c:pt idx="168">
                  <c:v>2023/05/09</c:v>
                </c:pt>
                <c:pt idx="169">
                  <c:v>2023/05/08</c:v>
                </c:pt>
                <c:pt idx="170">
                  <c:v>2023/05/04</c:v>
                </c:pt>
                <c:pt idx="171">
                  <c:v>2023/05/03</c:v>
                </c:pt>
                <c:pt idx="172">
                  <c:v>2023/05/02</c:v>
                </c:pt>
                <c:pt idx="173">
                  <c:v>2023/04/28</c:v>
                </c:pt>
                <c:pt idx="174">
                  <c:v>2023/04/27</c:v>
                </c:pt>
                <c:pt idx="175">
                  <c:v>2023/04/26</c:v>
                </c:pt>
                <c:pt idx="176">
                  <c:v>2023/04/25</c:v>
                </c:pt>
                <c:pt idx="177">
                  <c:v>2023/04/24</c:v>
                </c:pt>
                <c:pt idx="178">
                  <c:v>2023/04/21</c:v>
                </c:pt>
                <c:pt idx="179">
                  <c:v>2023/04/20</c:v>
                </c:pt>
                <c:pt idx="180">
                  <c:v>2023/04/19</c:v>
                </c:pt>
                <c:pt idx="181">
                  <c:v>2023/04/18</c:v>
                </c:pt>
                <c:pt idx="182">
                  <c:v>2023/04/17</c:v>
                </c:pt>
                <c:pt idx="183">
                  <c:v>2023/04/14</c:v>
                </c:pt>
                <c:pt idx="184">
                  <c:v>2023/04/13</c:v>
                </c:pt>
                <c:pt idx="185">
                  <c:v>2023/04/12</c:v>
                </c:pt>
                <c:pt idx="186">
                  <c:v>2023/04/11</c:v>
                </c:pt>
                <c:pt idx="187">
                  <c:v>2023/04/10</c:v>
                </c:pt>
                <c:pt idx="188">
                  <c:v>2023/04/07</c:v>
                </c:pt>
                <c:pt idx="189">
                  <c:v>2023/04/06</c:v>
                </c:pt>
                <c:pt idx="190">
                  <c:v>2023/04/05</c:v>
                </c:pt>
                <c:pt idx="191">
                  <c:v>2023/04/04</c:v>
                </c:pt>
                <c:pt idx="192">
                  <c:v>2023/04/03</c:v>
                </c:pt>
                <c:pt idx="193">
                  <c:v>2023/03/31</c:v>
                </c:pt>
                <c:pt idx="194">
                  <c:v>2023/03/30</c:v>
                </c:pt>
                <c:pt idx="195">
                  <c:v>2023/03/29</c:v>
                </c:pt>
                <c:pt idx="196">
                  <c:v>2023/03/28</c:v>
                </c:pt>
                <c:pt idx="197">
                  <c:v>2023/03/27</c:v>
                </c:pt>
                <c:pt idx="198">
                  <c:v>2023/03/24</c:v>
                </c:pt>
                <c:pt idx="199">
                  <c:v>2023/03/23</c:v>
                </c:pt>
                <c:pt idx="200">
                  <c:v>2023/03/22</c:v>
                </c:pt>
                <c:pt idx="201">
                  <c:v>2023/03/21</c:v>
                </c:pt>
                <c:pt idx="202">
                  <c:v>2023/03/20</c:v>
                </c:pt>
                <c:pt idx="203">
                  <c:v>2023/03/17</c:v>
                </c:pt>
                <c:pt idx="204">
                  <c:v>2023/03/16</c:v>
                </c:pt>
                <c:pt idx="205">
                  <c:v>2023/03/15</c:v>
                </c:pt>
                <c:pt idx="206">
                  <c:v>2023/03/14</c:v>
                </c:pt>
                <c:pt idx="207">
                  <c:v>2023/03/13</c:v>
                </c:pt>
                <c:pt idx="208">
                  <c:v>2023/03/10</c:v>
                </c:pt>
                <c:pt idx="209">
                  <c:v>2023/03/09</c:v>
                </c:pt>
                <c:pt idx="210">
                  <c:v>2023/03/08</c:v>
                </c:pt>
                <c:pt idx="211">
                  <c:v>2023/03/07</c:v>
                </c:pt>
                <c:pt idx="212">
                  <c:v>2023/03/06</c:v>
                </c:pt>
                <c:pt idx="213">
                  <c:v>2023/03/03</c:v>
                </c:pt>
                <c:pt idx="214">
                  <c:v>2023/03/02</c:v>
                </c:pt>
                <c:pt idx="215">
                  <c:v>2023/02/28</c:v>
                </c:pt>
                <c:pt idx="216">
                  <c:v>2023/02/27</c:v>
                </c:pt>
                <c:pt idx="217">
                  <c:v>2023/02/24</c:v>
                </c:pt>
                <c:pt idx="218">
                  <c:v>2023/02/23</c:v>
                </c:pt>
                <c:pt idx="219">
                  <c:v>2023/02/22</c:v>
                </c:pt>
                <c:pt idx="220">
                  <c:v>2023/02/21</c:v>
                </c:pt>
                <c:pt idx="221">
                  <c:v>2023/02/20</c:v>
                </c:pt>
                <c:pt idx="222">
                  <c:v>2023/02/17</c:v>
                </c:pt>
                <c:pt idx="223">
                  <c:v>2023/02/16</c:v>
                </c:pt>
                <c:pt idx="224">
                  <c:v>2023/02/15</c:v>
                </c:pt>
                <c:pt idx="225">
                  <c:v>2023/02/14</c:v>
                </c:pt>
                <c:pt idx="226">
                  <c:v>2023/02/13</c:v>
                </c:pt>
                <c:pt idx="227">
                  <c:v>2023/02/10</c:v>
                </c:pt>
                <c:pt idx="228">
                  <c:v>2023/02/09</c:v>
                </c:pt>
                <c:pt idx="229">
                  <c:v>2023/02/08</c:v>
                </c:pt>
                <c:pt idx="230">
                  <c:v>2023/02/07</c:v>
                </c:pt>
                <c:pt idx="231">
                  <c:v>2023/02/06</c:v>
                </c:pt>
                <c:pt idx="232">
                  <c:v>2023/02/03</c:v>
                </c:pt>
                <c:pt idx="233">
                  <c:v>2023/02/02</c:v>
                </c:pt>
                <c:pt idx="234">
                  <c:v>2023/02/01</c:v>
                </c:pt>
                <c:pt idx="235">
                  <c:v>2023/01/31</c:v>
                </c:pt>
                <c:pt idx="236">
                  <c:v>2023/01/30</c:v>
                </c:pt>
                <c:pt idx="237">
                  <c:v>2023/01/27</c:v>
                </c:pt>
                <c:pt idx="238">
                  <c:v>2023/01/26</c:v>
                </c:pt>
                <c:pt idx="239">
                  <c:v>2023/01/25</c:v>
                </c:pt>
                <c:pt idx="240">
                  <c:v>2023/01/20</c:v>
                </c:pt>
                <c:pt idx="241">
                  <c:v>2023/01/19</c:v>
                </c:pt>
                <c:pt idx="242">
                  <c:v>2023/01/18</c:v>
                </c:pt>
                <c:pt idx="243">
                  <c:v>2023/01/17</c:v>
                </c:pt>
                <c:pt idx="244">
                  <c:v>2023/01/16</c:v>
                </c:pt>
                <c:pt idx="245">
                  <c:v>2023/01/13</c:v>
                </c:pt>
              </c:strCache>
            </c:strRef>
          </c:cat>
          <c:val>
            <c:numRef>
              <c:f>Sheet1!$H$2:$H$247</c:f>
              <c:numCache>
                <c:formatCode>#,##0</c:formatCode>
                <c:ptCount val="246"/>
                <c:pt idx="0">
                  <c:v>30</c:v>
                </c:pt>
                <c:pt idx="1">
                  <c:v>47</c:v>
                </c:pt>
                <c:pt idx="2">
                  <c:v>31</c:v>
                </c:pt>
                <c:pt idx="3">
                  <c:v>31</c:v>
                </c:pt>
                <c:pt idx="4">
                  <c:v>38</c:v>
                </c:pt>
                <c:pt idx="5">
                  <c:v>33</c:v>
                </c:pt>
                <c:pt idx="6">
                  <c:v>137</c:v>
                </c:pt>
                <c:pt idx="7">
                  <c:v>37</c:v>
                </c:pt>
                <c:pt idx="8">
                  <c:v>50</c:v>
                </c:pt>
                <c:pt idx="9">
                  <c:v>48</c:v>
                </c:pt>
                <c:pt idx="10">
                  <c:v>32</c:v>
                </c:pt>
                <c:pt idx="11">
                  <c:v>33</c:v>
                </c:pt>
                <c:pt idx="12">
                  <c:v>86</c:v>
                </c:pt>
                <c:pt idx="13">
                  <c:v>328</c:v>
                </c:pt>
                <c:pt idx="14">
                  <c:v>29</c:v>
                </c:pt>
                <c:pt idx="15">
                  <c:v>30</c:v>
                </c:pt>
                <c:pt idx="16">
                  <c:v>23</c:v>
                </c:pt>
                <c:pt idx="17">
                  <c:v>40</c:v>
                </c:pt>
                <c:pt idx="18">
                  <c:v>50</c:v>
                </c:pt>
                <c:pt idx="19">
                  <c:v>37</c:v>
                </c:pt>
                <c:pt idx="20">
                  <c:v>135</c:v>
                </c:pt>
                <c:pt idx="21">
                  <c:v>21</c:v>
                </c:pt>
                <c:pt idx="22">
                  <c:v>15</c:v>
                </c:pt>
                <c:pt idx="23">
                  <c:v>34</c:v>
                </c:pt>
                <c:pt idx="24">
                  <c:v>41</c:v>
                </c:pt>
                <c:pt idx="25">
                  <c:v>49</c:v>
                </c:pt>
                <c:pt idx="26">
                  <c:v>47</c:v>
                </c:pt>
                <c:pt idx="27">
                  <c:v>43</c:v>
                </c:pt>
                <c:pt idx="28">
                  <c:v>69</c:v>
                </c:pt>
                <c:pt idx="29">
                  <c:v>46</c:v>
                </c:pt>
                <c:pt idx="30">
                  <c:v>83</c:v>
                </c:pt>
                <c:pt idx="31">
                  <c:v>482</c:v>
                </c:pt>
                <c:pt idx="32">
                  <c:v>19</c:v>
                </c:pt>
                <c:pt idx="33">
                  <c:v>31</c:v>
                </c:pt>
                <c:pt idx="34">
                  <c:v>27</c:v>
                </c:pt>
                <c:pt idx="35">
                  <c:v>18</c:v>
                </c:pt>
                <c:pt idx="36">
                  <c:v>45</c:v>
                </c:pt>
                <c:pt idx="37">
                  <c:v>33</c:v>
                </c:pt>
                <c:pt idx="38">
                  <c:v>56</c:v>
                </c:pt>
                <c:pt idx="39">
                  <c:v>51</c:v>
                </c:pt>
                <c:pt idx="40">
                  <c:v>48</c:v>
                </c:pt>
                <c:pt idx="41">
                  <c:v>40</c:v>
                </c:pt>
                <c:pt idx="42">
                  <c:v>35</c:v>
                </c:pt>
                <c:pt idx="43">
                  <c:v>22</c:v>
                </c:pt>
                <c:pt idx="44">
                  <c:v>42</c:v>
                </c:pt>
                <c:pt idx="45">
                  <c:v>121</c:v>
                </c:pt>
                <c:pt idx="46">
                  <c:v>39</c:v>
                </c:pt>
                <c:pt idx="47">
                  <c:v>86</c:v>
                </c:pt>
                <c:pt idx="48">
                  <c:v>18</c:v>
                </c:pt>
                <c:pt idx="49">
                  <c:v>43</c:v>
                </c:pt>
                <c:pt idx="50">
                  <c:v>35</c:v>
                </c:pt>
                <c:pt idx="51">
                  <c:v>46</c:v>
                </c:pt>
                <c:pt idx="52">
                  <c:v>88</c:v>
                </c:pt>
                <c:pt idx="53">
                  <c:v>442</c:v>
                </c:pt>
                <c:pt idx="54">
                  <c:v>34</c:v>
                </c:pt>
                <c:pt idx="55">
                  <c:v>32</c:v>
                </c:pt>
                <c:pt idx="56">
                  <c:v>71</c:v>
                </c:pt>
                <c:pt idx="57">
                  <c:v>42</c:v>
                </c:pt>
                <c:pt idx="58">
                  <c:v>136</c:v>
                </c:pt>
                <c:pt idx="59">
                  <c:v>47</c:v>
                </c:pt>
                <c:pt idx="60">
                  <c:v>128</c:v>
                </c:pt>
                <c:pt idx="61">
                  <c:v>10</c:v>
                </c:pt>
                <c:pt idx="62">
                  <c:v>19</c:v>
                </c:pt>
                <c:pt idx="63">
                  <c:v>17</c:v>
                </c:pt>
                <c:pt idx="64">
                  <c:v>19</c:v>
                </c:pt>
                <c:pt idx="65">
                  <c:v>26</c:v>
                </c:pt>
                <c:pt idx="66">
                  <c:v>30</c:v>
                </c:pt>
                <c:pt idx="67">
                  <c:v>39</c:v>
                </c:pt>
                <c:pt idx="68">
                  <c:v>56</c:v>
                </c:pt>
                <c:pt idx="69">
                  <c:v>52</c:v>
                </c:pt>
                <c:pt idx="70">
                  <c:v>31</c:v>
                </c:pt>
                <c:pt idx="71">
                  <c:v>43</c:v>
                </c:pt>
                <c:pt idx="72">
                  <c:v>25</c:v>
                </c:pt>
                <c:pt idx="73">
                  <c:v>29</c:v>
                </c:pt>
                <c:pt idx="74">
                  <c:v>80</c:v>
                </c:pt>
                <c:pt idx="75">
                  <c:v>62</c:v>
                </c:pt>
                <c:pt idx="76">
                  <c:v>59</c:v>
                </c:pt>
                <c:pt idx="77">
                  <c:v>22</c:v>
                </c:pt>
                <c:pt idx="78">
                  <c:v>23</c:v>
                </c:pt>
                <c:pt idx="79">
                  <c:v>44</c:v>
                </c:pt>
                <c:pt idx="80">
                  <c:v>82</c:v>
                </c:pt>
                <c:pt idx="81">
                  <c:v>48</c:v>
                </c:pt>
                <c:pt idx="82">
                  <c:v>45</c:v>
                </c:pt>
                <c:pt idx="83">
                  <c:v>67</c:v>
                </c:pt>
                <c:pt idx="84">
                  <c:v>44</c:v>
                </c:pt>
                <c:pt idx="85">
                  <c:v>63</c:v>
                </c:pt>
                <c:pt idx="86">
                  <c:v>75</c:v>
                </c:pt>
                <c:pt idx="87">
                  <c:v>66</c:v>
                </c:pt>
                <c:pt idx="88">
                  <c:v>41</c:v>
                </c:pt>
                <c:pt idx="89">
                  <c:v>124</c:v>
                </c:pt>
                <c:pt idx="90">
                  <c:v>138</c:v>
                </c:pt>
                <c:pt idx="91">
                  <c:v>144</c:v>
                </c:pt>
                <c:pt idx="92">
                  <c:v>47</c:v>
                </c:pt>
                <c:pt idx="93">
                  <c:v>55</c:v>
                </c:pt>
                <c:pt idx="94">
                  <c:v>98</c:v>
                </c:pt>
                <c:pt idx="95">
                  <c:v>403</c:v>
                </c:pt>
                <c:pt idx="96">
                  <c:v>51</c:v>
                </c:pt>
                <c:pt idx="97">
                  <c:v>49</c:v>
                </c:pt>
                <c:pt idx="98">
                  <c:v>65</c:v>
                </c:pt>
                <c:pt idx="99">
                  <c:v>123</c:v>
                </c:pt>
                <c:pt idx="100">
                  <c:v>177</c:v>
                </c:pt>
                <c:pt idx="101">
                  <c:v>114</c:v>
                </c:pt>
                <c:pt idx="102">
                  <c:v>90</c:v>
                </c:pt>
                <c:pt idx="103">
                  <c:v>88</c:v>
                </c:pt>
                <c:pt idx="104">
                  <c:v>60</c:v>
                </c:pt>
                <c:pt idx="105">
                  <c:v>87</c:v>
                </c:pt>
                <c:pt idx="106">
                  <c:v>117</c:v>
                </c:pt>
                <c:pt idx="107">
                  <c:v>100</c:v>
                </c:pt>
                <c:pt idx="108">
                  <c:v>398</c:v>
                </c:pt>
                <c:pt idx="109">
                  <c:v>1087</c:v>
                </c:pt>
                <c:pt idx="110">
                  <c:v>59</c:v>
                </c:pt>
                <c:pt idx="111">
                  <c:v>50</c:v>
                </c:pt>
                <c:pt idx="112">
                  <c:v>73</c:v>
                </c:pt>
                <c:pt idx="113">
                  <c:v>72</c:v>
                </c:pt>
                <c:pt idx="114">
                  <c:v>147</c:v>
                </c:pt>
                <c:pt idx="115">
                  <c:v>52</c:v>
                </c:pt>
                <c:pt idx="116">
                  <c:v>86</c:v>
                </c:pt>
                <c:pt idx="117">
                  <c:v>94</c:v>
                </c:pt>
                <c:pt idx="118">
                  <c:v>166</c:v>
                </c:pt>
                <c:pt idx="119">
                  <c:v>102</c:v>
                </c:pt>
                <c:pt idx="120">
                  <c:v>115</c:v>
                </c:pt>
                <c:pt idx="121">
                  <c:v>58</c:v>
                </c:pt>
                <c:pt idx="122">
                  <c:v>189</c:v>
                </c:pt>
                <c:pt idx="123">
                  <c:v>66</c:v>
                </c:pt>
                <c:pt idx="124">
                  <c:v>127</c:v>
                </c:pt>
                <c:pt idx="125">
                  <c:v>87</c:v>
                </c:pt>
                <c:pt idx="126">
                  <c:v>109</c:v>
                </c:pt>
                <c:pt idx="127">
                  <c:v>119</c:v>
                </c:pt>
                <c:pt idx="128">
                  <c:v>250</c:v>
                </c:pt>
                <c:pt idx="129">
                  <c:v>151</c:v>
                </c:pt>
                <c:pt idx="130">
                  <c:v>233</c:v>
                </c:pt>
                <c:pt idx="131">
                  <c:v>181</c:v>
                </c:pt>
                <c:pt idx="132">
                  <c:v>142</c:v>
                </c:pt>
                <c:pt idx="133">
                  <c:v>409</c:v>
                </c:pt>
                <c:pt idx="134">
                  <c:v>460</c:v>
                </c:pt>
                <c:pt idx="135">
                  <c:v>162</c:v>
                </c:pt>
                <c:pt idx="136">
                  <c:v>219</c:v>
                </c:pt>
                <c:pt idx="137">
                  <c:v>627</c:v>
                </c:pt>
                <c:pt idx="138">
                  <c:v>107</c:v>
                </c:pt>
                <c:pt idx="139">
                  <c:v>188</c:v>
                </c:pt>
                <c:pt idx="140">
                  <c:v>110</c:v>
                </c:pt>
                <c:pt idx="141">
                  <c:v>148</c:v>
                </c:pt>
                <c:pt idx="142">
                  <c:v>122</c:v>
                </c:pt>
                <c:pt idx="143">
                  <c:v>195</c:v>
                </c:pt>
                <c:pt idx="144">
                  <c:v>513</c:v>
                </c:pt>
                <c:pt idx="145">
                  <c:v>490</c:v>
                </c:pt>
                <c:pt idx="146">
                  <c:v>192</c:v>
                </c:pt>
                <c:pt idx="147">
                  <c:v>320</c:v>
                </c:pt>
                <c:pt idx="148">
                  <c:v>370</c:v>
                </c:pt>
                <c:pt idx="149">
                  <c:v>126</c:v>
                </c:pt>
                <c:pt idx="150">
                  <c:v>107</c:v>
                </c:pt>
                <c:pt idx="151">
                  <c:v>527</c:v>
                </c:pt>
                <c:pt idx="152">
                  <c:v>84</c:v>
                </c:pt>
                <c:pt idx="153">
                  <c:v>47</c:v>
                </c:pt>
                <c:pt idx="154">
                  <c:v>70</c:v>
                </c:pt>
                <c:pt idx="155">
                  <c:v>48</c:v>
                </c:pt>
                <c:pt idx="156">
                  <c:v>41</c:v>
                </c:pt>
                <c:pt idx="157">
                  <c:v>51</c:v>
                </c:pt>
                <c:pt idx="158">
                  <c:v>97</c:v>
                </c:pt>
                <c:pt idx="159">
                  <c:v>90</c:v>
                </c:pt>
                <c:pt idx="160">
                  <c:v>56</c:v>
                </c:pt>
                <c:pt idx="161">
                  <c:v>94</c:v>
                </c:pt>
                <c:pt idx="162">
                  <c:v>71</c:v>
                </c:pt>
                <c:pt idx="163">
                  <c:v>130</c:v>
                </c:pt>
                <c:pt idx="164">
                  <c:v>135</c:v>
                </c:pt>
                <c:pt idx="165">
                  <c:v>100</c:v>
                </c:pt>
                <c:pt idx="166">
                  <c:v>88</c:v>
                </c:pt>
                <c:pt idx="167">
                  <c:v>141</c:v>
                </c:pt>
                <c:pt idx="168">
                  <c:v>210</c:v>
                </c:pt>
                <c:pt idx="169">
                  <c:v>179</c:v>
                </c:pt>
                <c:pt idx="170">
                  <c:v>556</c:v>
                </c:pt>
                <c:pt idx="171">
                  <c:v>2576</c:v>
                </c:pt>
                <c:pt idx="172">
                  <c:v>1059</c:v>
                </c:pt>
                <c:pt idx="173">
                  <c:v>600</c:v>
                </c:pt>
                <c:pt idx="174">
                  <c:v>276</c:v>
                </c:pt>
                <c:pt idx="175">
                  <c:v>485</c:v>
                </c:pt>
                <c:pt idx="176">
                  <c:v>3173</c:v>
                </c:pt>
                <c:pt idx="177">
                  <c:v>1425</c:v>
                </c:pt>
                <c:pt idx="178">
                  <c:v>469</c:v>
                </c:pt>
                <c:pt idx="179">
                  <c:v>405</c:v>
                </c:pt>
                <c:pt idx="180">
                  <c:v>967</c:v>
                </c:pt>
                <c:pt idx="181">
                  <c:v>1318</c:v>
                </c:pt>
                <c:pt idx="182">
                  <c:v>322</c:v>
                </c:pt>
                <c:pt idx="183">
                  <c:v>591</c:v>
                </c:pt>
                <c:pt idx="184">
                  <c:v>3031</c:v>
                </c:pt>
                <c:pt idx="185">
                  <c:v>480</c:v>
                </c:pt>
                <c:pt idx="186">
                  <c:v>1553</c:v>
                </c:pt>
                <c:pt idx="187">
                  <c:v>3082</c:v>
                </c:pt>
                <c:pt idx="188">
                  <c:v>322</c:v>
                </c:pt>
                <c:pt idx="189">
                  <c:v>1309</c:v>
                </c:pt>
                <c:pt idx="190">
                  <c:v>283</c:v>
                </c:pt>
                <c:pt idx="191">
                  <c:v>32</c:v>
                </c:pt>
                <c:pt idx="192">
                  <c:v>63</c:v>
                </c:pt>
                <c:pt idx="193">
                  <c:v>47</c:v>
                </c:pt>
                <c:pt idx="194">
                  <c:v>29</c:v>
                </c:pt>
                <c:pt idx="195">
                  <c:v>28</c:v>
                </c:pt>
                <c:pt idx="196">
                  <c:v>29</c:v>
                </c:pt>
                <c:pt idx="197">
                  <c:v>29</c:v>
                </c:pt>
                <c:pt idx="198">
                  <c:v>32</c:v>
                </c:pt>
                <c:pt idx="199">
                  <c:v>45</c:v>
                </c:pt>
                <c:pt idx="200">
                  <c:v>85</c:v>
                </c:pt>
                <c:pt idx="201">
                  <c:v>62</c:v>
                </c:pt>
                <c:pt idx="202">
                  <c:v>36</c:v>
                </c:pt>
                <c:pt idx="203">
                  <c:v>37</c:v>
                </c:pt>
                <c:pt idx="204">
                  <c:v>22</c:v>
                </c:pt>
                <c:pt idx="205">
                  <c:v>31</c:v>
                </c:pt>
                <c:pt idx="206">
                  <c:v>56</c:v>
                </c:pt>
                <c:pt idx="207">
                  <c:v>48</c:v>
                </c:pt>
                <c:pt idx="208">
                  <c:v>53</c:v>
                </c:pt>
                <c:pt idx="209">
                  <c:v>41</c:v>
                </c:pt>
                <c:pt idx="210">
                  <c:v>14</c:v>
                </c:pt>
                <c:pt idx="211">
                  <c:v>23</c:v>
                </c:pt>
                <c:pt idx="212">
                  <c:v>26</c:v>
                </c:pt>
                <c:pt idx="213">
                  <c:v>31</c:v>
                </c:pt>
                <c:pt idx="214">
                  <c:v>36</c:v>
                </c:pt>
                <c:pt idx="215">
                  <c:v>21</c:v>
                </c:pt>
                <c:pt idx="216">
                  <c:v>36</c:v>
                </c:pt>
                <c:pt idx="217">
                  <c:v>38</c:v>
                </c:pt>
                <c:pt idx="218">
                  <c:v>48</c:v>
                </c:pt>
                <c:pt idx="219">
                  <c:v>83</c:v>
                </c:pt>
                <c:pt idx="220">
                  <c:v>68</c:v>
                </c:pt>
                <c:pt idx="221">
                  <c:v>107</c:v>
                </c:pt>
                <c:pt idx="222">
                  <c:v>611</c:v>
                </c:pt>
                <c:pt idx="223">
                  <c:v>125</c:v>
                </c:pt>
                <c:pt idx="224">
                  <c:v>88</c:v>
                </c:pt>
                <c:pt idx="225">
                  <c:v>77</c:v>
                </c:pt>
                <c:pt idx="226">
                  <c:v>46</c:v>
                </c:pt>
                <c:pt idx="227">
                  <c:v>57</c:v>
                </c:pt>
                <c:pt idx="228">
                  <c:v>52</c:v>
                </c:pt>
                <c:pt idx="229">
                  <c:v>92</c:v>
                </c:pt>
                <c:pt idx="230">
                  <c:v>150</c:v>
                </c:pt>
                <c:pt idx="231">
                  <c:v>703</c:v>
                </c:pt>
                <c:pt idx="232">
                  <c:v>28</c:v>
                </c:pt>
                <c:pt idx="233">
                  <c:v>49</c:v>
                </c:pt>
                <c:pt idx="234">
                  <c:v>133</c:v>
                </c:pt>
                <c:pt idx="235">
                  <c:v>16</c:v>
                </c:pt>
                <c:pt idx="236">
                  <c:v>15</c:v>
                </c:pt>
                <c:pt idx="237">
                  <c:v>19</c:v>
                </c:pt>
                <c:pt idx="238">
                  <c:v>23</c:v>
                </c:pt>
                <c:pt idx="239">
                  <c:v>25</c:v>
                </c:pt>
                <c:pt idx="240">
                  <c:v>18</c:v>
                </c:pt>
                <c:pt idx="241">
                  <c:v>19</c:v>
                </c:pt>
                <c:pt idx="242">
                  <c:v>20</c:v>
                </c:pt>
                <c:pt idx="243">
                  <c:v>22</c:v>
                </c:pt>
                <c:pt idx="244">
                  <c:v>21</c:v>
                </c:pt>
                <c:pt idx="245">
                  <c:v>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9770608"/>
        <c:axId val="259768648"/>
      </c:barChart>
      <c:lineChart>
        <c:grouping val="standard"/>
        <c:varyColors val="0"/>
        <c:ser>
          <c:idx val="1"/>
          <c:order val="1"/>
          <c:tx>
            <c:strRef>
              <c:f>Sheet1!$Q$1</c:f>
              <c:strCache>
                <c:ptCount val="1"/>
                <c:pt idx="0">
                  <c:v>MA5_20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strRef>
              <c:f>Sheet1!$A$2:$A$247</c:f>
              <c:strCache>
                <c:ptCount val="246"/>
                <c:pt idx="0">
                  <c:v>2024/01/15</c:v>
                </c:pt>
                <c:pt idx="1">
                  <c:v>2024/01/12</c:v>
                </c:pt>
                <c:pt idx="2">
                  <c:v>2024/01/11</c:v>
                </c:pt>
                <c:pt idx="3">
                  <c:v>2024/01/10</c:v>
                </c:pt>
                <c:pt idx="4">
                  <c:v>2024/01/09</c:v>
                </c:pt>
                <c:pt idx="5">
                  <c:v>2024/01/08</c:v>
                </c:pt>
                <c:pt idx="6">
                  <c:v>2024/01/05</c:v>
                </c:pt>
                <c:pt idx="7">
                  <c:v>2024/01/04</c:v>
                </c:pt>
                <c:pt idx="8">
                  <c:v>2024/01/03</c:v>
                </c:pt>
                <c:pt idx="9">
                  <c:v>2024/01/02</c:v>
                </c:pt>
                <c:pt idx="10">
                  <c:v>2023/12/28</c:v>
                </c:pt>
                <c:pt idx="11">
                  <c:v>2023/12/27</c:v>
                </c:pt>
                <c:pt idx="12">
                  <c:v>2023/12/26</c:v>
                </c:pt>
                <c:pt idx="13">
                  <c:v>2023/12/22</c:v>
                </c:pt>
                <c:pt idx="14">
                  <c:v>2023/12/21</c:v>
                </c:pt>
                <c:pt idx="15">
                  <c:v>2023/12/20</c:v>
                </c:pt>
                <c:pt idx="16">
                  <c:v>2023/12/19</c:v>
                </c:pt>
                <c:pt idx="17">
                  <c:v>2023/12/18</c:v>
                </c:pt>
                <c:pt idx="18">
                  <c:v>2023/12/15</c:v>
                </c:pt>
                <c:pt idx="19">
                  <c:v>2023/12/14</c:v>
                </c:pt>
                <c:pt idx="20">
                  <c:v>2023/12/13</c:v>
                </c:pt>
                <c:pt idx="21">
                  <c:v>2023/12/12</c:v>
                </c:pt>
                <c:pt idx="22">
                  <c:v>2023/12/11</c:v>
                </c:pt>
                <c:pt idx="23">
                  <c:v>2023/12/08</c:v>
                </c:pt>
                <c:pt idx="24">
                  <c:v>2023/12/07</c:v>
                </c:pt>
                <c:pt idx="25">
                  <c:v>2023/12/06</c:v>
                </c:pt>
                <c:pt idx="26">
                  <c:v>2023/12/05</c:v>
                </c:pt>
                <c:pt idx="27">
                  <c:v>2023/12/04</c:v>
                </c:pt>
                <c:pt idx="28">
                  <c:v>2023/12/01</c:v>
                </c:pt>
                <c:pt idx="29">
                  <c:v>2023/11/30</c:v>
                </c:pt>
                <c:pt idx="30">
                  <c:v>2023/11/29</c:v>
                </c:pt>
                <c:pt idx="31">
                  <c:v>2023/11/28</c:v>
                </c:pt>
                <c:pt idx="32">
                  <c:v>2023/11/27</c:v>
                </c:pt>
                <c:pt idx="33">
                  <c:v>2023/11/24</c:v>
                </c:pt>
                <c:pt idx="34">
                  <c:v>2023/11/23</c:v>
                </c:pt>
                <c:pt idx="35">
                  <c:v>2023/11/22</c:v>
                </c:pt>
                <c:pt idx="36">
                  <c:v>2023/11/21</c:v>
                </c:pt>
                <c:pt idx="37">
                  <c:v>2023/11/20</c:v>
                </c:pt>
                <c:pt idx="38">
                  <c:v>2023/11/17</c:v>
                </c:pt>
                <c:pt idx="39">
                  <c:v>2023/11/16</c:v>
                </c:pt>
                <c:pt idx="40">
                  <c:v>2023/11/15</c:v>
                </c:pt>
                <c:pt idx="41">
                  <c:v>2023/11/14</c:v>
                </c:pt>
                <c:pt idx="42">
                  <c:v>2023/11/13</c:v>
                </c:pt>
                <c:pt idx="43">
                  <c:v>2023/11/10</c:v>
                </c:pt>
                <c:pt idx="44">
                  <c:v>2023/11/09</c:v>
                </c:pt>
                <c:pt idx="45">
                  <c:v>2023/11/08</c:v>
                </c:pt>
                <c:pt idx="46">
                  <c:v>2023/11/07</c:v>
                </c:pt>
                <c:pt idx="47">
                  <c:v>2023/11/06</c:v>
                </c:pt>
                <c:pt idx="48">
                  <c:v>2023/11/03</c:v>
                </c:pt>
                <c:pt idx="49">
                  <c:v>2023/11/02</c:v>
                </c:pt>
                <c:pt idx="50">
                  <c:v>2023/11/01</c:v>
                </c:pt>
                <c:pt idx="51">
                  <c:v>2023/10/31</c:v>
                </c:pt>
                <c:pt idx="52">
                  <c:v>2023/10/30</c:v>
                </c:pt>
                <c:pt idx="53">
                  <c:v>2023/10/27</c:v>
                </c:pt>
                <c:pt idx="54">
                  <c:v>2023/10/26</c:v>
                </c:pt>
                <c:pt idx="55">
                  <c:v>2023/10/25</c:v>
                </c:pt>
                <c:pt idx="56">
                  <c:v>2023/10/24</c:v>
                </c:pt>
                <c:pt idx="57">
                  <c:v>2023/10/23</c:v>
                </c:pt>
                <c:pt idx="58">
                  <c:v>2023/10/20</c:v>
                </c:pt>
                <c:pt idx="59">
                  <c:v>2023/10/19</c:v>
                </c:pt>
                <c:pt idx="60">
                  <c:v>2023/10/18</c:v>
                </c:pt>
                <c:pt idx="61">
                  <c:v>2023/10/17</c:v>
                </c:pt>
                <c:pt idx="62">
                  <c:v>2023/10/16</c:v>
                </c:pt>
                <c:pt idx="63">
                  <c:v>2023/10/13</c:v>
                </c:pt>
                <c:pt idx="64">
                  <c:v>2023/10/12</c:v>
                </c:pt>
                <c:pt idx="65">
                  <c:v>2023/10/11</c:v>
                </c:pt>
                <c:pt idx="66">
                  <c:v>2023/10/10</c:v>
                </c:pt>
                <c:pt idx="67">
                  <c:v>2023/10/06</c:v>
                </c:pt>
                <c:pt idx="68">
                  <c:v>2023/10/05</c:v>
                </c:pt>
                <c:pt idx="69">
                  <c:v>2023/10/04</c:v>
                </c:pt>
                <c:pt idx="70">
                  <c:v>2023/09/27</c:v>
                </c:pt>
                <c:pt idx="71">
                  <c:v>2023/09/26</c:v>
                </c:pt>
                <c:pt idx="72">
                  <c:v>2023/09/25</c:v>
                </c:pt>
                <c:pt idx="73">
                  <c:v>2023/09/22</c:v>
                </c:pt>
                <c:pt idx="74">
                  <c:v>2023/09/21</c:v>
                </c:pt>
                <c:pt idx="75">
                  <c:v>2023/09/20</c:v>
                </c:pt>
                <c:pt idx="76">
                  <c:v>2023/09/19</c:v>
                </c:pt>
                <c:pt idx="77">
                  <c:v>2023/09/18</c:v>
                </c:pt>
                <c:pt idx="78">
                  <c:v>2023/09/15</c:v>
                </c:pt>
                <c:pt idx="79">
                  <c:v>2023/09/14</c:v>
                </c:pt>
                <c:pt idx="80">
                  <c:v>2023/09/13</c:v>
                </c:pt>
                <c:pt idx="81">
                  <c:v>2023/09/12</c:v>
                </c:pt>
                <c:pt idx="82">
                  <c:v>2023/09/11</c:v>
                </c:pt>
                <c:pt idx="83">
                  <c:v>2023/09/08</c:v>
                </c:pt>
                <c:pt idx="84">
                  <c:v>2023/09/07</c:v>
                </c:pt>
                <c:pt idx="85">
                  <c:v>2023/09/06</c:v>
                </c:pt>
                <c:pt idx="86">
                  <c:v>2023/09/05</c:v>
                </c:pt>
                <c:pt idx="87">
                  <c:v>2023/09/04</c:v>
                </c:pt>
                <c:pt idx="88">
                  <c:v>2023/09/01</c:v>
                </c:pt>
                <c:pt idx="89">
                  <c:v>2023/08/31</c:v>
                </c:pt>
                <c:pt idx="90">
                  <c:v>2023/08/30</c:v>
                </c:pt>
                <c:pt idx="91">
                  <c:v>2023/08/29</c:v>
                </c:pt>
                <c:pt idx="92">
                  <c:v>2023/08/28</c:v>
                </c:pt>
                <c:pt idx="93">
                  <c:v>2023/08/25</c:v>
                </c:pt>
                <c:pt idx="94">
                  <c:v>2023/08/24</c:v>
                </c:pt>
                <c:pt idx="95">
                  <c:v>2023/08/23</c:v>
                </c:pt>
                <c:pt idx="96">
                  <c:v>2023/08/22</c:v>
                </c:pt>
                <c:pt idx="97">
                  <c:v>2023/08/21</c:v>
                </c:pt>
                <c:pt idx="98">
                  <c:v>2023/08/18</c:v>
                </c:pt>
                <c:pt idx="99">
                  <c:v>2023/08/17</c:v>
                </c:pt>
                <c:pt idx="100">
                  <c:v>2023/08/16</c:v>
                </c:pt>
                <c:pt idx="101">
                  <c:v>2023/08/14</c:v>
                </c:pt>
                <c:pt idx="102">
                  <c:v>2023/08/11</c:v>
                </c:pt>
                <c:pt idx="103">
                  <c:v>2023/08/10</c:v>
                </c:pt>
                <c:pt idx="104">
                  <c:v>2023/08/09</c:v>
                </c:pt>
                <c:pt idx="105">
                  <c:v>2023/08/08</c:v>
                </c:pt>
                <c:pt idx="106">
                  <c:v>2023/08/07</c:v>
                </c:pt>
                <c:pt idx="107">
                  <c:v>2023/08/04</c:v>
                </c:pt>
                <c:pt idx="108">
                  <c:v>2023/08/03</c:v>
                </c:pt>
                <c:pt idx="109">
                  <c:v>2023/08/02</c:v>
                </c:pt>
                <c:pt idx="110">
                  <c:v>2023/08/01</c:v>
                </c:pt>
                <c:pt idx="111">
                  <c:v>2023/07/31</c:v>
                </c:pt>
                <c:pt idx="112">
                  <c:v>2023/07/28</c:v>
                </c:pt>
                <c:pt idx="113">
                  <c:v>2023/07/27</c:v>
                </c:pt>
                <c:pt idx="114">
                  <c:v>2023/07/26</c:v>
                </c:pt>
                <c:pt idx="115">
                  <c:v>2023/07/25</c:v>
                </c:pt>
                <c:pt idx="116">
                  <c:v>2023/07/24</c:v>
                </c:pt>
                <c:pt idx="117">
                  <c:v>2023/07/21</c:v>
                </c:pt>
                <c:pt idx="118">
                  <c:v>2023/07/20</c:v>
                </c:pt>
                <c:pt idx="119">
                  <c:v>2023/07/19</c:v>
                </c:pt>
                <c:pt idx="120">
                  <c:v>2023/07/18</c:v>
                </c:pt>
                <c:pt idx="121">
                  <c:v>2023/07/17</c:v>
                </c:pt>
                <c:pt idx="122">
                  <c:v>2023/07/14</c:v>
                </c:pt>
                <c:pt idx="123">
                  <c:v>2023/07/13</c:v>
                </c:pt>
                <c:pt idx="124">
                  <c:v>2023/07/12</c:v>
                </c:pt>
                <c:pt idx="125">
                  <c:v>2023/07/11</c:v>
                </c:pt>
                <c:pt idx="126">
                  <c:v>2023/07/10</c:v>
                </c:pt>
                <c:pt idx="127">
                  <c:v>2023/07/07</c:v>
                </c:pt>
                <c:pt idx="128">
                  <c:v>2023/07/06</c:v>
                </c:pt>
                <c:pt idx="129">
                  <c:v>2023/07/05</c:v>
                </c:pt>
                <c:pt idx="130">
                  <c:v>2023/07/04</c:v>
                </c:pt>
                <c:pt idx="131">
                  <c:v>2023/07/03</c:v>
                </c:pt>
                <c:pt idx="132">
                  <c:v>2023/06/30</c:v>
                </c:pt>
                <c:pt idx="133">
                  <c:v>2023/06/29</c:v>
                </c:pt>
                <c:pt idx="134">
                  <c:v>2023/06/28</c:v>
                </c:pt>
                <c:pt idx="135">
                  <c:v>2023/06/27</c:v>
                </c:pt>
                <c:pt idx="136">
                  <c:v>2023/06/26</c:v>
                </c:pt>
                <c:pt idx="137">
                  <c:v>2023/06/23</c:v>
                </c:pt>
                <c:pt idx="138">
                  <c:v>2023/06/22</c:v>
                </c:pt>
                <c:pt idx="139">
                  <c:v>2023/06/21</c:v>
                </c:pt>
                <c:pt idx="140">
                  <c:v>2023/06/20</c:v>
                </c:pt>
                <c:pt idx="141">
                  <c:v>2023/06/19</c:v>
                </c:pt>
                <c:pt idx="142">
                  <c:v>2023/06/16</c:v>
                </c:pt>
                <c:pt idx="143">
                  <c:v>2023/06/15</c:v>
                </c:pt>
                <c:pt idx="144">
                  <c:v>2023/06/14</c:v>
                </c:pt>
                <c:pt idx="145">
                  <c:v>2023/06/13</c:v>
                </c:pt>
                <c:pt idx="146">
                  <c:v>2023/06/12</c:v>
                </c:pt>
                <c:pt idx="147">
                  <c:v>2023/06/09</c:v>
                </c:pt>
                <c:pt idx="148">
                  <c:v>2023/06/08</c:v>
                </c:pt>
                <c:pt idx="149">
                  <c:v>2023/06/07</c:v>
                </c:pt>
                <c:pt idx="150">
                  <c:v>2023/06/05</c:v>
                </c:pt>
                <c:pt idx="151">
                  <c:v>2023/06/02</c:v>
                </c:pt>
                <c:pt idx="152">
                  <c:v>2023/06/01</c:v>
                </c:pt>
                <c:pt idx="153">
                  <c:v>2023/05/31</c:v>
                </c:pt>
                <c:pt idx="154">
                  <c:v>2023/05/30</c:v>
                </c:pt>
                <c:pt idx="155">
                  <c:v>2023/05/26</c:v>
                </c:pt>
                <c:pt idx="156">
                  <c:v>2023/05/25</c:v>
                </c:pt>
                <c:pt idx="157">
                  <c:v>2023/05/24</c:v>
                </c:pt>
                <c:pt idx="158">
                  <c:v>2023/05/23</c:v>
                </c:pt>
                <c:pt idx="159">
                  <c:v>2023/05/22</c:v>
                </c:pt>
                <c:pt idx="160">
                  <c:v>2023/05/19</c:v>
                </c:pt>
                <c:pt idx="161">
                  <c:v>2023/05/18</c:v>
                </c:pt>
                <c:pt idx="162">
                  <c:v>2023/05/17</c:v>
                </c:pt>
                <c:pt idx="163">
                  <c:v>2023/05/16</c:v>
                </c:pt>
                <c:pt idx="164">
                  <c:v>2023/05/15</c:v>
                </c:pt>
                <c:pt idx="165">
                  <c:v>2023/05/12</c:v>
                </c:pt>
                <c:pt idx="166">
                  <c:v>2023/05/11</c:v>
                </c:pt>
                <c:pt idx="167">
                  <c:v>2023/05/10</c:v>
                </c:pt>
                <c:pt idx="168">
                  <c:v>2023/05/09</c:v>
                </c:pt>
                <c:pt idx="169">
                  <c:v>2023/05/08</c:v>
                </c:pt>
                <c:pt idx="170">
                  <c:v>2023/05/04</c:v>
                </c:pt>
                <c:pt idx="171">
                  <c:v>2023/05/03</c:v>
                </c:pt>
                <c:pt idx="172">
                  <c:v>2023/05/02</c:v>
                </c:pt>
                <c:pt idx="173">
                  <c:v>2023/04/28</c:v>
                </c:pt>
                <c:pt idx="174">
                  <c:v>2023/04/27</c:v>
                </c:pt>
                <c:pt idx="175">
                  <c:v>2023/04/26</c:v>
                </c:pt>
                <c:pt idx="176">
                  <c:v>2023/04/25</c:v>
                </c:pt>
                <c:pt idx="177">
                  <c:v>2023/04/24</c:v>
                </c:pt>
                <c:pt idx="178">
                  <c:v>2023/04/21</c:v>
                </c:pt>
                <c:pt idx="179">
                  <c:v>2023/04/20</c:v>
                </c:pt>
                <c:pt idx="180">
                  <c:v>2023/04/19</c:v>
                </c:pt>
                <c:pt idx="181">
                  <c:v>2023/04/18</c:v>
                </c:pt>
                <c:pt idx="182">
                  <c:v>2023/04/17</c:v>
                </c:pt>
                <c:pt idx="183">
                  <c:v>2023/04/14</c:v>
                </c:pt>
                <c:pt idx="184">
                  <c:v>2023/04/13</c:v>
                </c:pt>
                <c:pt idx="185">
                  <c:v>2023/04/12</c:v>
                </c:pt>
                <c:pt idx="186">
                  <c:v>2023/04/11</c:v>
                </c:pt>
                <c:pt idx="187">
                  <c:v>2023/04/10</c:v>
                </c:pt>
                <c:pt idx="188">
                  <c:v>2023/04/07</c:v>
                </c:pt>
                <c:pt idx="189">
                  <c:v>2023/04/06</c:v>
                </c:pt>
                <c:pt idx="190">
                  <c:v>2023/04/05</c:v>
                </c:pt>
                <c:pt idx="191">
                  <c:v>2023/04/04</c:v>
                </c:pt>
                <c:pt idx="192">
                  <c:v>2023/04/03</c:v>
                </c:pt>
                <c:pt idx="193">
                  <c:v>2023/03/31</c:v>
                </c:pt>
                <c:pt idx="194">
                  <c:v>2023/03/30</c:v>
                </c:pt>
                <c:pt idx="195">
                  <c:v>2023/03/29</c:v>
                </c:pt>
                <c:pt idx="196">
                  <c:v>2023/03/28</c:v>
                </c:pt>
                <c:pt idx="197">
                  <c:v>2023/03/27</c:v>
                </c:pt>
                <c:pt idx="198">
                  <c:v>2023/03/24</c:v>
                </c:pt>
                <c:pt idx="199">
                  <c:v>2023/03/23</c:v>
                </c:pt>
                <c:pt idx="200">
                  <c:v>2023/03/22</c:v>
                </c:pt>
                <c:pt idx="201">
                  <c:v>2023/03/21</c:v>
                </c:pt>
                <c:pt idx="202">
                  <c:v>2023/03/20</c:v>
                </c:pt>
                <c:pt idx="203">
                  <c:v>2023/03/17</c:v>
                </c:pt>
                <c:pt idx="204">
                  <c:v>2023/03/16</c:v>
                </c:pt>
                <c:pt idx="205">
                  <c:v>2023/03/15</c:v>
                </c:pt>
                <c:pt idx="206">
                  <c:v>2023/03/14</c:v>
                </c:pt>
                <c:pt idx="207">
                  <c:v>2023/03/13</c:v>
                </c:pt>
                <c:pt idx="208">
                  <c:v>2023/03/10</c:v>
                </c:pt>
                <c:pt idx="209">
                  <c:v>2023/03/09</c:v>
                </c:pt>
                <c:pt idx="210">
                  <c:v>2023/03/08</c:v>
                </c:pt>
                <c:pt idx="211">
                  <c:v>2023/03/07</c:v>
                </c:pt>
                <c:pt idx="212">
                  <c:v>2023/03/06</c:v>
                </c:pt>
                <c:pt idx="213">
                  <c:v>2023/03/03</c:v>
                </c:pt>
                <c:pt idx="214">
                  <c:v>2023/03/02</c:v>
                </c:pt>
                <c:pt idx="215">
                  <c:v>2023/02/28</c:v>
                </c:pt>
                <c:pt idx="216">
                  <c:v>2023/02/27</c:v>
                </c:pt>
                <c:pt idx="217">
                  <c:v>2023/02/24</c:v>
                </c:pt>
                <c:pt idx="218">
                  <c:v>2023/02/23</c:v>
                </c:pt>
                <c:pt idx="219">
                  <c:v>2023/02/22</c:v>
                </c:pt>
                <c:pt idx="220">
                  <c:v>2023/02/21</c:v>
                </c:pt>
                <c:pt idx="221">
                  <c:v>2023/02/20</c:v>
                </c:pt>
                <c:pt idx="222">
                  <c:v>2023/02/17</c:v>
                </c:pt>
                <c:pt idx="223">
                  <c:v>2023/02/16</c:v>
                </c:pt>
                <c:pt idx="224">
                  <c:v>2023/02/15</c:v>
                </c:pt>
                <c:pt idx="225">
                  <c:v>2023/02/14</c:v>
                </c:pt>
                <c:pt idx="226">
                  <c:v>2023/02/13</c:v>
                </c:pt>
                <c:pt idx="227">
                  <c:v>2023/02/10</c:v>
                </c:pt>
                <c:pt idx="228">
                  <c:v>2023/02/09</c:v>
                </c:pt>
                <c:pt idx="229">
                  <c:v>2023/02/08</c:v>
                </c:pt>
                <c:pt idx="230">
                  <c:v>2023/02/07</c:v>
                </c:pt>
                <c:pt idx="231">
                  <c:v>2023/02/06</c:v>
                </c:pt>
                <c:pt idx="232">
                  <c:v>2023/02/03</c:v>
                </c:pt>
                <c:pt idx="233">
                  <c:v>2023/02/02</c:v>
                </c:pt>
                <c:pt idx="234">
                  <c:v>2023/02/01</c:v>
                </c:pt>
                <c:pt idx="235">
                  <c:v>2023/01/31</c:v>
                </c:pt>
                <c:pt idx="236">
                  <c:v>2023/01/30</c:v>
                </c:pt>
                <c:pt idx="237">
                  <c:v>2023/01/27</c:v>
                </c:pt>
                <c:pt idx="238">
                  <c:v>2023/01/26</c:v>
                </c:pt>
                <c:pt idx="239">
                  <c:v>2023/01/25</c:v>
                </c:pt>
                <c:pt idx="240">
                  <c:v>2023/01/20</c:v>
                </c:pt>
                <c:pt idx="241">
                  <c:v>2023/01/19</c:v>
                </c:pt>
                <c:pt idx="242">
                  <c:v>2023/01/18</c:v>
                </c:pt>
                <c:pt idx="243">
                  <c:v>2023/01/17</c:v>
                </c:pt>
                <c:pt idx="244">
                  <c:v>2023/01/16</c:v>
                </c:pt>
                <c:pt idx="245">
                  <c:v>2023/01/13</c:v>
                </c:pt>
              </c:strCache>
            </c:strRef>
          </c:cat>
          <c:val>
            <c:numRef>
              <c:f>Sheet1!$Q$2:$Q$247</c:f>
              <c:numCache>
                <c:formatCode>#,##0</c:formatCode>
                <c:ptCount val="246"/>
                <c:pt idx="0">
                  <c:v>455</c:v>
                </c:pt>
                <c:pt idx="1">
                  <c:v>512.5</c:v>
                </c:pt>
                <c:pt idx="2">
                  <c:v>590</c:v>
                </c:pt>
                <c:pt idx="3">
                  <c:v>650</c:v>
                </c:pt>
                <c:pt idx="4">
                  <c:v>712.5</c:v>
                </c:pt>
                <c:pt idx="5">
                  <c:v>722.5</c:v>
                </c:pt>
                <c:pt idx="6">
                  <c:v>635</c:v>
                </c:pt>
                <c:pt idx="7">
                  <c:v>485</c:v>
                </c:pt>
                <c:pt idx="8">
                  <c:v>252.5</c:v>
                </c:pt>
                <c:pt idx="9">
                  <c:v>172.5</c:v>
                </c:pt>
                <c:pt idx="10">
                  <c:v>20</c:v>
                </c:pt>
                <c:pt idx="11">
                  <c:v>2.5</c:v>
                </c:pt>
                <c:pt idx="12">
                  <c:v>25</c:v>
                </c:pt>
                <c:pt idx="13">
                  <c:v>120</c:v>
                </c:pt>
                <c:pt idx="14">
                  <c:v>87.5</c:v>
                </c:pt>
                <c:pt idx="15">
                  <c:v>45</c:v>
                </c:pt>
                <c:pt idx="16">
                  <c:v>-72.5</c:v>
                </c:pt>
                <c:pt idx="17">
                  <c:v>-255</c:v>
                </c:pt>
                <c:pt idx="18">
                  <c:v>-452.5</c:v>
                </c:pt>
                <c:pt idx="19">
                  <c:v>-647.5</c:v>
                </c:pt>
                <c:pt idx="20">
                  <c:v>-887.5</c:v>
                </c:pt>
                <c:pt idx="21">
                  <c:v>-1002.5</c:v>
                </c:pt>
                <c:pt idx="22">
                  <c:v>-987.5</c:v>
                </c:pt>
                <c:pt idx="23">
                  <c:v>-855</c:v>
                </c:pt>
                <c:pt idx="24">
                  <c:v>-817.5</c:v>
                </c:pt>
                <c:pt idx="25">
                  <c:v>-640</c:v>
                </c:pt>
                <c:pt idx="26">
                  <c:v>-507.5</c:v>
                </c:pt>
                <c:pt idx="27">
                  <c:v>-265</c:v>
                </c:pt>
                <c:pt idx="28">
                  <c:v>-205</c:v>
                </c:pt>
                <c:pt idx="29">
                  <c:v>-7.5</c:v>
                </c:pt>
                <c:pt idx="30">
                  <c:v>72.5</c:v>
                </c:pt>
                <c:pt idx="31">
                  <c:v>270</c:v>
                </c:pt>
                <c:pt idx="32">
                  <c:v>382.5</c:v>
                </c:pt>
                <c:pt idx="33">
                  <c:v>555</c:v>
                </c:pt>
                <c:pt idx="34">
                  <c:v>542.5</c:v>
                </c:pt>
                <c:pt idx="35">
                  <c:v>822.5</c:v>
                </c:pt>
                <c:pt idx="36">
                  <c:v>820</c:v>
                </c:pt>
                <c:pt idx="37">
                  <c:v>687.5</c:v>
                </c:pt>
                <c:pt idx="38">
                  <c:v>382.5</c:v>
                </c:pt>
                <c:pt idx="39">
                  <c:v>265</c:v>
                </c:pt>
                <c:pt idx="40">
                  <c:v>-30</c:v>
                </c:pt>
                <c:pt idx="41">
                  <c:v>-172.5</c:v>
                </c:pt>
                <c:pt idx="42">
                  <c:v>-232.5</c:v>
                </c:pt>
                <c:pt idx="43">
                  <c:v>-7.5</c:v>
                </c:pt>
                <c:pt idx="44">
                  <c:v>-57.5</c:v>
                </c:pt>
                <c:pt idx="45">
                  <c:v>-215</c:v>
                </c:pt>
                <c:pt idx="46">
                  <c:v>-650</c:v>
                </c:pt>
                <c:pt idx="47">
                  <c:v>-1030</c:v>
                </c:pt>
                <c:pt idx="48">
                  <c:v>-1327.5</c:v>
                </c:pt>
                <c:pt idx="49">
                  <c:v>-1335</c:v>
                </c:pt>
                <c:pt idx="50">
                  <c:v>-1480</c:v>
                </c:pt>
                <c:pt idx="51">
                  <c:v>-1380</c:v>
                </c:pt>
                <c:pt idx="52">
                  <c:v>-1210</c:v>
                </c:pt>
                <c:pt idx="53">
                  <c:v>-1367.5</c:v>
                </c:pt>
                <c:pt idx="54">
                  <c:v>-1552.5</c:v>
                </c:pt>
                <c:pt idx="55">
                  <c:v>-1287.5</c:v>
                </c:pt>
                <c:pt idx="56">
                  <c:v>-910</c:v>
                </c:pt>
                <c:pt idx="57">
                  <c:v>-770</c:v>
                </c:pt>
                <c:pt idx="58">
                  <c:v>-622.5</c:v>
                </c:pt>
                <c:pt idx="59">
                  <c:v>-427.5</c:v>
                </c:pt>
                <c:pt idx="60">
                  <c:v>-455</c:v>
                </c:pt>
                <c:pt idx="61">
                  <c:v>-807.5</c:v>
                </c:pt>
                <c:pt idx="62">
                  <c:v>-1062.5</c:v>
                </c:pt>
                <c:pt idx="63">
                  <c:v>-1232.5</c:v>
                </c:pt>
                <c:pt idx="64">
                  <c:v>-1672.5</c:v>
                </c:pt>
                <c:pt idx="65">
                  <c:v>-2052.5</c:v>
                </c:pt>
                <c:pt idx="66">
                  <c:v>-2100</c:v>
                </c:pt>
                <c:pt idx="67">
                  <c:v>-2192.5</c:v>
                </c:pt>
                <c:pt idx="68">
                  <c:v>-2182.5</c:v>
                </c:pt>
                <c:pt idx="69">
                  <c:v>-2055</c:v>
                </c:pt>
                <c:pt idx="70">
                  <c:v>-1915</c:v>
                </c:pt>
                <c:pt idx="71">
                  <c:v>-1517.5</c:v>
                </c:pt>
                <c:pt idx="72">
                  <c:v>-1415</c:v>
                </c:pt>
                <c:pt idx="73">
                  <c:v>-1372.5</c:v>
                </c:pt>
                <c:pt idx="74">
                  <c:v>-1247.5</c:v>
                </c:pt>
                <c:pt idx="75">
                  <c:v>-1160</c:v>
                </c:pt>
                <c:pt idx="76">
                  <c:v>-1517.5</c:v>
                </c:pt>
                <c:pt idx="77">
                  <c:v>-1342.5</c:v>
                </c:pt>
                <c:pt idx="78">
                  <c:v>-1192.5</c:v>
                </c:pt>
                <c:pt idx="79">
                  <c:v>-1055</c:v>
                </c:pt>
                <c:pt idx="80">
                  <c:v>-1142.5</c:v>
                </c:pt>
                <c:pt idx="81">
                  <c:v>-1085</c:v>
                </c:pt>
                <c:pt idx="82">
                  <c:v>-1080</c:v>
                </c:pt>
                <c:pt idx="83">
                  <c:v>-1140</c:v>
                </c:pt>
                <c:pt idx="84">
                  <c:v>-1035</c:v>
                </c:pt>
                <c:pt idx="85">
                  <c:v>-770</c:v>
                </c:pt>
                <c:pt idx="86">
                  <c:v>-605</c:v>
                </c:pt>
                <c:pt idx="87">
                  <c:v>-550</c:v>
                </c:pt>
                <c:pt idx="88">
                  <c:v>-262.5</c:v>
                </c:pt>
                <c:pt idx="89">
                  <c:v>-187.5</c:v>
                </c:pt>
                <c:pt idx="90">
                  <c:v>-182.5</c:v>
                </c:pt>
                <c:pt idx="91">
                  <c:v>-277.5</c:v>
                </c:pt>
                <c:pt idx="92">
                  <c:v>-570</c:v>
                </c:pt>
                <c:pt idx="93">
                  <c:v>-967.5</c:v>
                </c:pt>
                <c:pt idx="94">
                  <c:v>-1267.5</c:v>
                </c:pt>
                <c:pt idx="95">
                  <c:v>-1490</c:v>
                </c:pt>
                <c:pt idx="96">
                  <c:v>-1575</c:v>
                </c:pt>
                <c:pt idx="97">
                  <c:v>-1562.5</c:v>
                </c:pt>
                <c:pt idx="98">
                  <c:v>-1437.5</c:v>
                </c:pt>
                <c:pt idx="99">
                  <c:v>-1517.5</c:v>
                </c:pt>
                <c:pt idx="100">
                  <c:v>-1492.5</c:v>
                </c:pt>
                <c:pt idx="101">
                  <c:v>-1570</c:v>
                </c:pt>
                <c:pt idx="102">
                  <c:v>-1327.5</c:v>
                </c:pt>
                <c:pt idx="103">
                  <c:v>-1357.5</c:v>
                </c:pt>
                <c:pt idx="104">
                  <c:v>-1385</c:v>
                </c:pt>
                <c:pt idx="105">
                  <c:v>-1267.5</c:v>
                </c:pt>
                <c:pt idx="106">
                  <c:v>-1030</c:v>
                </c:pt>
                <c:pt idx="107">
                  <c:v>-980</c:v>
                </c:pt>
                <c:pt idx="108">
                  <c:v>-945</c:v>
                </c:pt>
                <c:pt idx="109">
                  <c:v>-1145</c:v>
                </c:pt>
                <c:pt idx="110">
                  <c:v>-1497.5</c:v>
                </c:pt>
                <c:pt idx="111">
                  <c:v>-1787.5</c:v>
                </c:pt>
                <c:pt idx="112">
                  <c:v>-1935</c:v>
                </c:pt>
                <c:pt idx="113">
                  <c:v>-1777.5</c:v>
                </c:pt>
                <c:pt idx="114">
                  <c:v>-1157.5</c:v>
                </c:pt>
                <c:pt idx="115">
                  <c:v>-990</c:v>
                </c:pt>
                <c:pt idx="116">
                  <c:v>-865</c:v>
                </c:pt>
                <c:pt idx="117">
                  <c:v>-1017.5</c:v>
                </c:pt>
                <c:pt idx="118">
                  <c:v>-1385</c:v>
                </c:pt>
                <c:pt idx="119">
                  <c:v>-1660</c:v>
                </c:pt>
                <c:pt idx="120">
                  <c:v>-1735</c:v>
                </c:pt>
                <c:pt idx="121">
                  <c:v>-1610</c:v>
                </c:pt>
                <c:pt idx="122">
                  <c:v>-1480</c:v>
                </c:pt>
                <c:pt idx="123">
                  <c:v>-1135</c:v>
                </c:pt>
                <c:pt idx="124">
                  <c:v>-827.5</c:v>
                </c:pt>
                <c:pt idx="125">
                  <c:v>-70</c:v>
                </c:pt>
                <c:pt idx="126">
                  <c:v>737.5</c:v>
                </c:pt>
                <c:pt idx="127">
                  <c:v>1472.5</c:v>
                </c:pt>
                <c:pt idx="128">
                  <c:v>2020</c:v>
                </c:pt>
                <c:pt idx="129">
                  <c:v>2675</c:v>
                </c:pt>
                <c:pt idx="130">
                  <c:v>3047.5</c:v>
                </c:pt>
                <c:pt idx="131">
                  <c:v>2777.5</c:v>
                </c:pt>
                <c:pt idx="132">
                  <c:v>2825</c:v>
                </c:pt>
                <c:pt idx="133">
                  <c:v>2925</c:v>
                </c:pt>
                <c:pt idx="134">
                  <c:v>2612.5</c:v>
                </c:pt>
                <c:pt idx="135">
                  <c:v>2480</c:v>
                </c:pt>
                <c:pt idx="136">
                  <c:v>2520</c:v>
                </c:pt>
                <c:pt idx="137">
                  <c:v>2455</c:v>
                </c:pt>
                <c:pt idx="138">
                  <c:v>2467.5</c:v>
                </c:pt>
                <c:pt idx="139">
                  <c:v>2680</c:v>
                </c:pt>
                <c:pt idx="140">
                  <c:v>2717.5</c:v>
                </c:pt>
                <c:pt idx="141">
                  <c:v>3177.5</c:v>
                </c:pt>
                <c:pt idx="142">
                  <c:v>3267.5</c:v>
                </c:pt>
                <c:pt idx="143">
                  <c:v>3397.5</c:v>
                </c:pt>
                <c:pt idx="144">
                  <c:v>3255</c:v>
                </c:pt>
                <c:pt idx="145">
                  <c:v>2867.5</c:v>
                </c:pt>
                <c:pt idx="146">
                  <c:v>2252.5</c:v>
                </c:pt>
                <c:pt idx="147">
                  <c:v>1950</c:v>
                </c:pt>
                <c:pt idx="148">
                  <c:v>1132.5</c:v>
                </c:pt>
                <c:pt idx="149">
                  <c:v>625</c:v>
                </c:pt>
                <c:pt idx="150">
                  <c:v>400</c:v>
                </c:pt>
                <c:pt idx="151">
                  <c:v>-12.5</c:v>
                </c:pt>
                <c:pt idx="152">
                  <c:v>-530</c:v>
                </c:pt>
                <c:pt idx="153">
                  <c:v>-640</c:v>
                </c:pt>
                <c:pt idx="154">
                  <c:v>-545</c:v>
                </c:pt>
                <c:pt idx="155">
                  <c:v>-382.5</c:v>
                </c:pt>
                <c:pt idx="156">
                  <c:v>-160</c:v>
                </c:pt>
                <c:pt idx="157">
                  <c:v>-180</c:v>
                </c:pt>
                <c:pt idx="158">
                  <c:v>-197.5</c:v>
                </c:pt>
                <c:pt idx="159">
                  <c:v>-372.5</c:v>
                </c:pt>
                <c:pt idx="160">
                  <c:v>-955</c:v>
                </c:pt>
                <c:pt idx="161">
                  <c:v>-1500</c:v>
                </c:pt>
                <c:pt idx="162">
                  <c:v>-1875</c:v>
                </c:pt>
                <c:pt idx="163">
                  <c:v>-1995</c:v>
                </c:pt>
                <c:pt idx="164">
                  <c:v>-2122.5</c:v>
                </c:pt>
                <c:pt idx="165">
                  <c:v>-1952.5</c:v>
                </c:pt>
                <c:pt idx="166">
                  <c:v>-1780</c:v>
                </c:pt>
                <c:pt idx="167">
                  <c:v>-1062.5</c:v>
                </c:pt>
                <c:pt idx="168">
                  <c:v>-785</c:v>
                </c:pt>
                <c:pt idx="169">
                  <c:v>-487.5</c:v>
                </c:pt>
                <c:pt idx="170">
                  <c:v>-430</c:v>
                </c:pt>
                <c:pt idx="171">
                  <c:v>-367.5</c:v>
                </c:pt>
                <c:pt idx="172">
                  <c:v>-325</c:v>
                </c:pt>
                <c:pt idx="173">
                  <c:v>-47.5</c:v>
                </c:pt>
                <c:pt idx="174">
                  <c:v>147.5</c:v>
                </c:pt>
                <c:pt idx="175">
                  <c:v>747.5</c:v>
                </c:pt>
                <c:pt idx="176">
                  <c:v>2195</c:v>
                </c:pt>
                <c:pt idx="177">
                  <c:v>3247.5</c:v>
                </c:pt>
                <c:pt idx="178">
                  <c:v>3687.5</c:v>
                </c:pt>
                <c:pt idx="179">
                  <c:v>4410</c:v>
                </c:pt>
                <c:pt idx="180">
                  <c:v>5045</c:v>
                </c:pt>
                <c:pt idx="181">
                  <c:v>4920</c:v>
                </c:pt>
                <c:pt idx="182">
                  <c:v>5162.5</c:v>
                </c:pt>
                <c:pt idx="183">
                  <c:v>6170</c:v>
                </c:pt>
                <c:pt idx="184">
                  <c:v>5545</c:v>
                </c:pt>
                <c:pt idx="185">
                  <c:v>5112.5</c:v>
                </c:pt>
                <c:pt idx="186">
                  <c:v>4275</c:v>
                </c:pt>
                <c:pt idx="187">
                  <c:v>2900</c:v>
                </c:pt>
                <c:pt idx="188">
                  <c:v>1242.5</c:v>
                </c:pt>
                <c:pt idx="189">
                  <c:v>970</c:v>
                </c:pt>
                <c:pt idx="190">
                  <c:v>435</c:v>
                </c:pt>
                <c:pt idx="191">
                  <c:v>252.5</c:v>
                </c:pt>
                <c:pt idx="192">
                  <c:v>302.5</c:v>
                </c:pt>
                <c:pt idx="193">
                  <c:v>277.5</c:v>
                </c:pt>
                <c:pt idx="194">
                  <c:v>172.5</c:v>
                </c:pt>
                <c:pt idx="195">
                  <c:v>-12.5</c:v>
                </c:pt>
                <c:pt idx="196">
                  <c:v>-217.5</c:v>
                </c:pt>
                <c:pt idx="197">
                  <c:v>-617.5</c:v>
                </c:pt>
                <c:pt idx="198">
                  <c:v>-962.5</c:v>
                </c:pt>
                <c:pt idx="199">
                  <c:v>-1245</c:v>
                </c:pt>
                <c:pt idx="200">
                  <c:v>-1645</c:v>
                </c:pt>
                <c:pt idx="201">
                  <c:v>-2032.5</c:v>
                </c:pt>
                <c:pt idx="202">
                  <c:v>-2267.5</c:v>
                </c:pt>
                <c:pt idx="203">
                  <c:v>-2257.5</c:v>
                </c:pt>
                <c:pt idx="204">
                  <c:v>-2417.5</c:v>
                </c:pt>
                <c:pt idx="205">
                  <c:v>-2112.5</c:v>
                </c:pt>
                <c:pt idx="206">
                  <c:v>-1635</c:v>
                </c:pt>
                <c:pt idx="207">
                  <c:v>-1027.5</c:v>
                </c:pt>
                <c:pt idx="208">
                  <c:v>-760</c:v>
                </c:pt>
                <c:pt idx="209">
                  <c:v>-542.5</c:v>
                </c:pt>
                <c:pt idx="210">
                  <c:v>-570</c:v>
                </c:pt>
                <c:pt idx="211">
                  <c:v>-560</c:v>
                </c:pt>
                <c:pt idx="212">
                  <c:v>-560</c:v>
                </c:pt>
                <c:pt idx="213">
                  <c:v>-377.5</c:v>
                </c:pt>
                <c:pt idx="214">
                  <c:v>15</c:v>
                </c:pt>
                <c:pt idx="215">
                  <c:v>480</c:v>
                </c:pt>
                <c:pt idx="216">
                  <c:v>822.5</c:v>
                </c:pt>
                <c:pt idx="217">
                  <c:v>1142.5</c:v>
                </c:pt>
                <c:pt idx="218">
                  <c:v>1507.5</c:v>
                </c:pt>
                <c:pt idx="219">
                  <c:v>1965</c:v>
                </c:pt>
                <c:pt idx="220">
                  <c:v>2020</c:v>
                </c:pt>
                <c:pt idx="221">
                  <c:v>2135</c:v>
                </c:pt>
                <c:pt idx="222">
                  <c:v>2052.5</c:v>
                </c:pt>
                <c:pt idx="223">
                  <c:v>2072.5</c:v>
                </c:pt>
                <c:pt idx="224">
                  <c:v>1945</c:v>
                </c:pt>
                <c:pt idx="225">
                  <c:v>2222.5</c:v>
                </c:pt>
                <c:pt idx="226">
                  <c:v>2415</c:v>
                </c:pt>
                <c:pt idx="227">
                  <c:v>2533.1578947368434</c:v>
                </c:pt>
                <c:pt idx="228">
                  <c:v>2260</c:v>
                </c:pt>
                <c:pt idx="229">
                  <c:v>1928.8235294117658</c:v>
                </c:pt>
                <c:pt idx="230">
                  <c:v>1628.125</c:v>
                </c:pt>
                <c:pt idx="231">
                  <c:v>1090</c:v>
                </c:pt>
                <c:pt idx="232">
                  <c:v>697.8571428571413</c:v>
                </c:pt>
                <c:pt idx="233">
                  <c:v>559.23076923076951</c:v>
                </c:pt>
                <c:pt idx="234">
                  <c:v>492.5</c:v>
                </c:pt>
                <c:pt idx="235">
                  <c:v>288.18181818181984</c:v>
                </c:pt>
                <c:pt idx="236">
                  <c:v>175</c:v>
                </c:pt>
                <c:pt idx="237">
                  <c:v>65.555555555554747</c:v>
                </c:pt>
                <c:pt idx="238">
                  <c:v>-21.25</c:v>
                </c:pt>
                <c:pt idx="239">
                  <c:v>-55.714285714286234</c:v>
                </c:pt>
                <c:pt idx="240">
                  <c:v>-61.666666666667879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Sheet1!$R$1</c:f>
              <c:strCache>
                <c:ptCount val="1"/>
                <c:pt idx="0">
                  <c:v>MA5_60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Sheet1!$A$2:$A$247</c:f>
              <c:strCache>
                <c:ptCount val="246"/>
                <c:pt idx="0">
                  <c:v>2024/01/15</c:v>
                </c:pt>
                <c:pt idx="1">
                  <c:v>2024/01/12</c:v>
                </c:pt>
                <c:pt idx="2">
                  <c:v>2024/01/11</c:v>
                </c:pt>
                <c:pt idx="3">
                  <c:v>2024/01/10</c:v>
                </c:pt>
                <c:pt idx="4">
                  <c:v>2024/01/09</c:v>
                </c:pt>
                <c:pt idx="5">
                  <c:v>2024/01/08</c:v>
                </c:pt>
                <c:pt idx="6">
                  <c:v>2024/01/05</c:v>
                </c:pt>
                <c:pt idx="7">
                  <c:v>2024/01/04</c:v>
                </c:pt>
                <c:pt idx="8">
                  <c:v>2024/01/03</c:v>
                </c:pt>
                <c:pt idx="9">
                  <c:v>2024/01/02</c:v>
                </c:pt>
                <c:pt idx="10">
                  <c:v>2023/12/28</c:v>
                </c:pt>
                <c:pt idx="11">
                  <c:v>2023/12/27</c:v>
                </c:pt>
                <c:pt idx="12">
                  <c:v>2023/12/26</c:v>
                </c:pt>
                <c:pt idx="13">
                  <c:v>2023/12/22</c:v>
                </c:pt>
                <c:pt idx="14">
                  <c:v>2023/12/21</c:v>
                </c:pt>
                <c:pt idx="15">
                  <c:v>2023/12/20</c:v>
                </c:pt>
                <c:pt idx="16">
                  <c:v>2023/12/19</c:v>
                </c:pt>
                <c:pt idx="17">
                  <c:v>2023/12/18</c:v>
                </c:pt>
                <c:pt idx="18">
                  <c:v>2023/12/15</c:v>
                </c:pt>
                <c:pt idx="19">
                  <c:v>2023/12/14</c:v>
                </c:pt>
                <c:pt idx="20">
                  <c:v>2023/12/13</c:v>
                </c:pt>
                <c:pt idx="21">
                  <c:v>2023/12/12</c:v>
                </c:pt>
                <c:pt idx="22">
                  <c:v>2023/12/11</c:v>
                </c:pt>
                <c:pt idx="23">
                  <c:v>2023/12/08</c:v>
                </c:pt>
                <c:pt idx="24">
                  <c:v>2023/12/07</c:v>
                </c:pt>
                <c:pt idx="25">
                  <c:v>2023/12/06</c:v>
                </c:pt>
                <c:pt idx="26">
                  <c:v>2023/12/05</c:v>
                </c:pt>
                <c:pt idx="27">
                  <c:v>2023/12/04</c:v>
                </c:pt>
                <c:pt idx="28">
                  <c:v>2023/12/01</c:v>
                </c:pt>
                <c:pt idx="29">
                  <c:v>2023/11/30</c:v>
                </c:pt>
                <c:pt idx="30">
                  <c:v>2023/11/29</c:v>
                </c:pt>
                <c:pt idx="31">
                  <c:v>2023/11/28</c:v>
                </c:pt>
                <c:pt idx="32">
                  <c:v>2023/11/27</c:v>
                </c:pt>
                <c:pt idx="33">
                  <c:v>2023/11/24</c:v>
                </c:pt>
                <c:pt idx="34">
                  <c:v>2023/11/23</c:v>
                </c:pt>
                <c:pt idx="35">
                  <c:v>2023/11/22</c:v>
                </c:pt>
                <c:pt idx="36">
                  <c:v>2023/11/21</c:v>
                </c:pt>
                <c:pt idx="37">
                  <c:v>2023/11/20</c:v>
                </c:pt>
                <c:pt idx="38">
                  <c:v>2023/11/17</c:v>
                </c:pt>
                <c:pt idx="39">
                  <c:v>2023/11/16</c:v>
                </c:pt>
                <c:pt idx="40">
                  <c:v>2023/11/15</c:v>
                </c:pt>
                <c:pt idx="41">
                  <c:v>2023/11/14</c:v>
                </c:pt>
                <c:pt idx="42">
                  <c:v>2023/11/13</c:v>
                </c:pt>
                <c:pt idx="43">
                  <c:v>2023/11/10</c:v>
                </c:pt>
                <c:pt idx="44">
                  <c:v>2023/11/09</c:v>
                </c:pt>
                <c:pt idx="45">
                  <c:v>2023/11/08</c:v>
                </c:pt>
                <c:pt idx="46">
                  <c:v>2023/11/07</c:v>
                </c:pt>
                <c:pt idx="47">
                  <c:v>2023/11/06</c:v>
                </c:pt>
                <c:pt idx="48">
                  <c:v>2023/11/03</c:v>
                </c:pt>
                <c:pt idx="49">
                  <c:v>2023/11/02</c:v>
                </c:pt>
                <c:pt idx="50">
                  <c:v>2023/11/01</c:v>
                </c:pt>
                <c:pt idx="51">
                  <c:v>2023/10/31</c:v>
                </c:pt>
                <c:pt idx="52">
                  <c:v>2023/10/30</c:v>
                </c:pt>
                <c:pt idx="53">
                  <c:v>2023/10/27</c:v>
                </c:pt>
                <c:pt idx="54">
                  <c:v>2023/10/26</c:v>
                </c:pt>
                <c:pt idx="55">
                  <c:v>2023/10/25</c:v>
                </c:pt>
                <c:pt idx="56">
                  <c:v>2023/10/24</c:v>
                </c:pt>
                <c:pt idx="57">
                  <c:v>2023/10/23</c:v>
                </c:pt>
                <c:pt idx="58">
                  <c:v>2023/10/20</c:v>
                </c:pt>
                <c:pt idx="59">
                  <c:v>2023/10/19</c:v>
                </c:pt>
                <c:pt idx="60">
                  <c:v>2023/10/18</c:v>
                </c:pt>
                <c:pt idx="61">
                  <c:v>2023/10/17</c:v>
                </c:pt>
                <c:pt idx="62">
                  <c:v>2023/10/16</c:v>
                </c:pt>
                <c:pt idx="63">
                  <c:v>2023/10/13</c:v>
                </c:pt>
                <c:pt idx="64">
                  <c:v>2023/10/12</c:v>
                </c:pt>
                <c:pt idx="65">
                  <c:v>2023/10/11</c:v>
                </c:pt>
                <c:pt idx="66">
                  <c:v>2023/10/10</c:v>
                </c:pt>
                <c:pt idx="67">
                  <c:v>2023/10/06</c:v>
                </c:pt>
                <c:pt idx="68">
                  <c:v>2023/10/05</c:v>
                </c:pt>
                <c:pt idx="69">
                  <c:v>2023/10/04</c:v>
                </c:pt>
                <c:pt idx="70">
                  <c:v>2023/09/27</c:v>
                </c:pt>
                <c:pt idx="71">
                  <c:v>2023/09/26</c:v>
                </c:pt>
                <c:pt idx="72">
                  <c:v>2023/09/25</c:v>
                </c:pt>
                <c:pt idx="73">
                  <c:v>2023/09/22</c:v>
                </c:pt>
                <c:pt idx="74">
                  <c:v>2023/09/21</c:v>
                </c:pt>
                <c:pt idx="75">
                  <c:v>2023/09/20</c:v>
                </c:pt>
                <c:pt idx="76">
                  <c:v>2023/09/19</c:v>
                </c:pt>
                <c:pt idx="77">
                  <c:v>2023/09/18</c:v>
                </c:pt>
                <c:pt idx="78">
                  <c:v>2023/09/15</c:v>
                </c:pt>
                <c:pt idx="79">
                  <c:v>2023/09/14</c:v>
                </c:pt>
                <c:pt idx="80">
                  <c:v>2023/09/13</c:v>
                </c:pt>
                <c:pt idx="81">
                  <c:v>2023/09/12</c:v>
                </c:pt>
                <c:pt idx="82">
                  <c:v>2023/09/11</c:v>
                </c:pt>
                <c:pt idx="83">
                  <c:v>2023/09/08</c:v>
                </c:pt>
                <c:pt idx="84">
                  <c:v>2023/09/07</c:v>
                </c:pt>
                <c:pt idx="85">
                  <c:v>2023/09/06</c:v>
                </c:pt>
                <c:pt idx="86">
                  <c:v>2023/09/05</c:v>
                </c:pt>
                <c:pt idx="87">
                  <c:v>2023/09/04</c:v>
                </c:pt>
                <c:pt idx="88">
                  <c:v>2023/09/01</c:v>
                </c:pt>
                <c:pt idx="89">
                  <c:v>2023/08/31</c:v>
                </c:pt>
                <c:pt idx="90">
                  <c:v>2023/08/30</c:v>
                </c:pt>
                <c:pt idx="91">
                  <c:v>2023/08/29</c:v>
                </c:pt>
                <c:pt idx="92">
                  <c:v>2023/08/28</c:v>
                </c:pt>
                <c:pt idx="93">
                  <c:v>2023/08/25</c:v>
                </c:pt>
                <c:pt idx="94">
                  <c:v>2023/08/24</c:v>
                </c:pt>
                <c:pt idx="95">
                  <c:v>2023/08/23</c:v>
                </c:pt>
                <c:pt idx="96">
                  <c:v>2023/08/22</c:v>
                </c:pt>
                <c:pt idx="97">
                  <c:v>2023/08/21</c:v>
                </c:pt>
                <c:pt idx="98">
                  <c:v>2023/08/18</c:v>
                </c:pt>
                <c:pt idx="99">
                  <c:v>2023/08/17</c:v>
                </c:pt>
                <c:pt idx="100">
                  <c:v>2023/08/16</c:v>
                </c:pt>
                <c:pt idx="101">
                  <c:v>2023/08/14</c:v>
                </c:pt>
                <c:pt idx="102">
                  <c:v>2023/08/11</c:v>
                </c:pt>
                <c:pt idx="103">
                  <c:v>2023/08/10</c:v>
                </c:pt>
                <c:pt idx="104">
                  <c:v>2023/08/09</c:v>
                </c:pt>
                <c:pt idx="105">
                  <c:v>2023/08/08</c:v>
                </c:pt>
                <c:pt idx="106">
                  <c:v>2023/08/07</c:v>
                </c:pt>
                <c:pt idx="107">
                  <c:v>2023/08/04</c:v>
                </c:pt>
                <c:pt idx="108">
                  <c:v>2023/08/03</c:v>
                </c:pt>
                <c:pt idx="109">
                  <c:v>2023/08/02</c:v>
                </c:pt>
                <c:pt idx="110">
                  <c:v>2023/08/01</c:v>
                </c:pt>
                <c:pt idx="111">
                  <c:v>2023/07/31</c:v>
                </c:pt>
                <c:pt idx="112">
                  <c:v>2023/07/28</c:v>
                </c:pt>
                <c:pt idx="113">
                  <c:v>2023/07/27</c:v>
                </c:pt>
                <c:pt idx="114">
                  <c:v>2023/07/26</c:v>
                </c:pt>
                <c:pt idx="115">
                  <c:v>2023/07/25</c:v>
                </c:pt>
                <c:pt idx="116">
                  <c:v>2023/07/24</c:v>
                </c:pt>
                <c:pt idx="117">
                  <c:v>2023/07/21</c:v>
                </c:pt>
                <c:pt idx="118">
                  <c:v>2023/07/20</c:v>
                </c:pt>
                <c:pt idx="119">
                  <c:v>2023/07/19</c:v>
                </c:pt>
                <c:pt idx="120">
                  <c:v>2023/07/18</c:v>
                </c:pt>
                <c:pt idx="121">
                  <c:v>2023/07/17</c:v>
                </c:pt>
                <c:pt idx="122">
                  <c:v>2023/07/14</c:v>
                </c:pt>
                <c:pt idx="123">
                  <c:v>2023/07/13</c:v>
                </c:pt>
                <c:pt idx="124">
                  <c:v>2023/07/12</c:v>
                </c:pt>
                <c:pt idx="125">
                  <c:v>2023/07/11</c:v>
                </c:pt>
                <c:pt idx="126">
                  <c:v>2023/07/10</c:v>
                </c:pt>
                <c:pt idx="127">
                  <c:v>2023/07/07</c:v>
                </c:pt>
                <c:pt idx="128">
                  <c:v>2023/07/06</c:v>
                </c:pt>
                <c:pt idx="129">
                  <c:v>2023/07/05</c:v>
                </c:pt>
                <c:pt idx="130">
                  <c:v>2023/07/04</c:v>
                </c:pt>
                <c:pt idx="131">
                  <c:v>2023/07/03</c:v>
                </c:pt>
                <c:pt idx="132">
                  <c:v>2023/06/30</c:v>
                </c:pt>
                <c:pt idx="133">
                  <c:v>2023/06/29</c:v>
                </c:pt>
                <c:pt idx="134">
                  <c:v>2023/06/28</c:v>
                </c:pt>
                <c:pt idx="135">
                  <c:v>2023/06/27</c:v>
                </c:pt>
                <c:pt idx="136">
                  <c:v>2023/06/26</c:v>
                </c:pt>
                <c:pt idx="137">
                  <c:v>2023/06/23</c:v>
                </c:pt>
                <c:pt idx="138">
                  <c:v>2023/06/22</c:v>
                </c:pt>
                <c:pt idx="139">
                  <c:v>2023/06/21</c:v>
                </c:pt>
                <c:pt idx="140">
                  <c:v>2023/06/20</c:v>
                </c:pt>
                <c:pt idx="141">
                  <c:v>2023/06/19</c:v>
                </c:pt>
                <c:pt idx="142">
                  <c:v>2023/06/16</c:v>
                </c:pt>
                <c:pt idx="143">
                  <c:v>2023/06/15</c:v>
                </c:pt>
                <c:pt idx="144">
                  <c:v>2023/06/14</c:v>
                </c:pt>
                <c:pt idx="145">
                  <c:v>2023/06/13</c:v>
                </c:pt>
                <c:pt idx="146">
                  <c:v>2023/06/12</c:v>
                </c:pt>
                <c:pt idx="147">
                  <c:v>2023/06/09</c:v>
                </c:pt>
                <c:pt idx="148">
                  <c:v>2023/06/08</c:v>
                </c:pt>
                <c:pt idx="149">
                  <c:v>2023/06/07</c:v>
                </c:pt>
                <c:pt idx="150">
                  <c:v>2023/06/05</c:v>
                </c:pt>
                <c:pt idx="151">
                  <c:v>2023/06/02</c:v>
                </c:pt>
                <c:pt idx="152">
                  <c:v>2023/06/01</c:v>
                </c:pt>
                <c:pt idx="153">
                  <c:v>2023/05/31</c:v>
                </c:pt>
                <c:pt idx="154">
                  <c:v>2023/05/30</c:v>
                </c:pt>
                <c:pt idx="155">
                  <c:v>2023/05/26</c:v>
                </c:pt>
                <c:pt idx="156">
                  <c:v>2023/05/25</c:v>
                </c:pt>
                <c:pt idx="157">
                  <c:v>2023/05/24</c:v>
                </c:pt>
                <c:pt idx="158">
                  <c:v>2023/05/23</c:v>
                </c:pt>
                <c:pt idx="159">
                  <c:v>2023/05/22</c:v>
                </c:pt>
                <c:pt idx="160">
                  <c:v>2023/05/19</c:v>
                </c:pt>
                <c:pt idx="161">
                  <c:v>2023/05/18</c:v>
                </c:pt>
                <c:pt idx="162">
                  <c:v>2023/05/17</c:v>
                </c:pt>
                <c:pt idx="163">
                  <c:v>2023/05/16</c:v>
                </c:pt>
                <c:pt idx="164">
                  <c:v>2023/05/15</c:v>
                </c:pt>
                <c:pt idx="165">
                  <c:v>2023/05/12</c:v>
                </c:pt>
                <c:pt idx="166">
                  <c:v>2023/05/11</c:v>
                </c:pt>
                <c:pt idx="167">
                  <c:v>2023/05/10</c:v>
                </c:pt>
                <c:pt idx="168">
                  <c:v>2023/05/09</c:v>
                </c:pt>
                <c:pt idx="169">
                  <c:v>2023/05/08</c:v>
                </c:pt>
                <c:pt idx="170">
                  <c:v>2023/05/04</c:v>
                </c:pt>
                <c:pt idx="171">
                  <c:v>2023/05/03</c:v>
                </c:pt>
                <c:pt idx="172">
                  <c:v>2023/05/02</c:v>
                </c:pt>
                <c:pt idx="173">
                  <c:v>2023/04/28</c:v>
                </c:pt>
                <c:pt idx="174">
                  <c:v>2023/04/27</c:v>
                </c:pt>
                <c:pt idx="175">
                  <c:v>2023/04/26</c:v>
                </c:pt>
                <c:pt idx="176">
                  <c:v>2023/04/25</c:v>
                </c:pt>
                <c:pt idx="177">
                  <c:v>2023/04/24</c:v>
                </c:pt>
                <c:pt idx="178">
                  <c:v>2023/04/21</c:v>
                </c:pt>
                <c:pt idx="179">
                  <c:v>2023/04/20</c:v>
                </c:pt>
                <c:pt idx="180">
                  <c:v>2023/04/19</c:v>
                </c:pt>
                <c:pt idx="181">
                  <c:v>2023/04/18</c:v>
                </c:pt>
                <c:pt idx="182">
                  <c:v>2023/04/17</c:v>
                </c:pt>
                <c:pt idx="183">
                  <c:v>2023/04/14</c:v>
                </c:pt>
                <c:pt idx="184">
                  <c:v>2023/04/13</c:v>
                </c:pt>
                <c:pt idx="185">
                  <c:v>2023/04/12</c:v>
                </c:pt>
                <c:pt idx="186">
                  <c:v>2023/04/11</c:v>
                </c:pt>
                <c:pt idx="187">
                  <c:v>2023/04/10</c:v>
                </c:pt>
                <c:pt idx="188">
                  <c:v>2023/04/07</c:v>
                </c:pt>
                <c:pt idx="189">
                  <c:v>2023/04/06</c:v>
                </c:pt>
                <c:pt idx="190">
                  <c:v>2023/04/05</c:v>
                </c:pt>
                <c:pt idx="191">
                  <c:v>2023/04/04</c:v>
                </c:pt>
                <c:pt idx="192">
                  <c:v>2023/04/03</c:v>
                </c:pt>
                <c:pt idx="193">
                  <c:v>2023/03/31</c:v>
                </c:pt>
                <c:pt idx="194">
                  <c:v>2023/03/30</c:v>
                </c:pt>
                <c:pt idx="195">
                  <c:v>2023/03/29</c:v>
                </c:pt>
                <c:pt idx="196">
                  <c:v>2023/03/28</c:v>
                </c:pt>
                <c:pt idx="197">
                  <c:v>2023/03/27</c:v>
                </c:pt>
                <c:pt idx="198">
                  <c:v>2023/03/24</c:v>
                </c:pt>
                <c:pt idx="199">
                  <c:v>2023/03/23</c:v>
                </c:pt>
                <c:pt idx="200">
                  <c:v>2023/03/22</c:v>
                </c:pt>
                <c:pt idx="201">
                  <c:v>2023/03/21</c:v>
                </c:pt>
                <c:pt idx="202">
                  <c:v>2023/03/20</c:v>
                </c:pt>
                <c:pt idx="203">
                  <c:v>2023/03/17</c:v>
                </c:pt>
                <c:pt idx="204">
                  <c:v>2023/03/16</c:v>
                </c:pt>
                <c:pt idx="205">
                  <c:v>2023/03/15</c:v>
                </c:pt>
                <c:pt idx="206">
                  <c:v>2023/03/14</c:v>
                </c:pt>
                <c:pt idx="207">
                  <c:v>2023/03/13</c:v>
                </c:pt>
                <c:pt idx="208">
                  <c:v>2023/03/10</c:v>
                </c:pt>
                <c:pt idx="209">
                  <c:v>2023/03/09</c:v>
                </c:pt>
                <c:pt idx="210">
                  <c:v>2023/03/08</c:v>
                </c:pt>
                <c:pt idx="211">
                  <c:v>2023/03/07</c:v>
                </c:pt>
                <c:pt idx="212">
                  <c:v>2023/03/06</c:v>
                </c:pt>
                <c:pt idx="213">
                  <c:v>2023/03/03</c:v>
                </c:pt>
                <c:pt idx="214">
                  <c:v>2023/03/02</c:v>
                </c:pt>
                <c:pt idx="215">
                  <c:v>2023/02/28</c:v>
                </c:pt>
                <c:pt idx="216">
                  <c:v>2023/02/27</c:v>
                </c:pt>
                <c:pt idx="217">
                  <c:v>2023/02/24</c:v>
                </c:pt>
                <c:pt idx="218">
                  <c:v>2023/02/23</c:v>
                </c:pt>
                <c:pt idx="219">
                  <c:v>2023/02/22</c:v>
                </c:pt>
                <c:pt idx="220">
                  <c:v>2023/02/21</c:v>
                </c:pt>
                <c:pt idx="221">
                  <c:v>2023/02/20</c:v>
                </c:pt>
                <c:pt idx="222">
                  <c:v>2023/02/17</c:v>
                </c:pt>
                <c:pt idx="223">
                  <c:v>2023/02/16</c:v>
                </c:pt>
                <c:pt idx="224">
                  <c:v>2023/02/15</c:v>
                </c:pt>
                <c:pt idx="225">
                  <c:v>2023/02/14</c:v>
                </c:pt>
                <c:pt idx="226">
                  <c:v>2023/02/13</c:v>
                </c:pt>
                <c:pt idx="227">
                  <c:v>2023/02/10</c:v>
                </c:pt>
                <c:pt idx="228">
                  <c:v>2023/02/09</c:v>
                </c:pt>
                <c:pt idx="229">
                  <c:v>2023/02/08</c:v>
                </c:pt>
                <c:pt idx="230">
                  <c:v>2023/02/07</c:v>
                </c:pt>
                <c:pt idx="231">
                  <c:v>2023/02/06</c:v>
                </c:pt>
                <c:pt idx="232">
                  <c:v>2023/02/03</c:v>
                </c:pt>
                <c:pt idx="233">
                  <c:v>2023/02/02</c:v>
                </c:pt>
                <c:pt idx="234">
                  <c:v>2023/02/01</c:v>
                </c:pt>
                <c:pt idx="235">
                  <c:v>2023/01/31</c:v>
                </c:pt>
                <c:pt idx="236">
                  <c:v>2023/01/30</c:v>
                </c:pt>
                <c:pt idx="237">
                  <c:v>2023/01/27</c:v>
                </c:pt>
                <c:pt idx="238">
                  <c:v>2023/01/26</c:v>
                </c:pt>
                <c:pt idx="239">
                  <c:v>2023/01/25</c:v>
                </c:pt>
                <c:pt idx="240">
                  <c:v>2023/01/20</c:v>
                </c:pt>
                <c:pt idx="241">
                  <c:v>2023/01/19</c:v>
                </c:pt>
                <c:pt idx="242">
                  <c:v>2023/01/18</c:v>
                </c:pt>
                <c:pt idx="243">
                  <c:v>2023/01/17</c:v>
                </c:pt>
                <c:pt idx="244">
                  <c:v>2023/01/16</c:v>
                </c:pt>
                <c:pt idx="245">
                  <c:v>2023/01/13</c:v>
                </c:pt>
              </c:strCache>
            </c:strRef>
          </c:cat>
          <c:val>
            <c:numRef>
              <c:f>Sheet1!$R$2:$R$247</c:f>
              <c:numCache>
                <c:formatCode>#,##0</c:formatCode>
                <c:ptCount val="246"/>
                <c:pt idx="0">
                  <c:v>515.83333333333212</c:v>
                </c:pt>
                <c:pt idx="1">
                  <c:v>472.5</c:v>
                </c:pt>
                <c:pt idx="2">
                  <c:v>473.33333333333212</c:v>
                </c:pt>
                <c:pt idx="3">
                  <c:v>455.83333333333212</c:v>
                </c:pt>
                <c:pt idx="4">
                  <c:v>412.5</c:v>
                </c:pt>
                <c:pt idx="5">
                  <c:v>299.16666666666788</c:v>
                </c:pt>
                <c:pt idx="6">
                  <c:v>122.5</c:v>
                </c:pt>
                <c:pt idx="7">
                  <c:v>-86.666666666667879</c:v>
                </c:pt>
                <c:pt idx="8">
                  <c:v>-366.66666666666788</c:v>
                </c:pt>
                <c:pt idx="9">
                  <c:v>-510</c:v>
                </c:pt>
                <c:pt idx="10">
                  <c:v>-689.16666666666788</c:v>
                </c:pt>
                <c:pt idx="11">
                  <c:v>-729.16666666666788</c:v>
                </c:pt>
                <c:pt idx="12">
                  <c:v>-674.16666666666788</c:v>
                </c:pt>
                <c:pt idx="13">
                  <c:v>-574.16666666666788</c:v>
                </c:pt>
                <c:pt idx="14">
                  <c:v>-624.16666666666788</c:v>
                </c:pt>
                <c:pt idx="15">
                  <c:v>-683.33333333333212</c:v>
                </c:pt>
                <c:pt idx="16">
                  <c:v>-844.16666666666788</c:v>
                </c:pt>
                <c:pt idx="17">
                  <c:v>-1039.1666666666679</c:v>
                </c:pt>
                <c:pt idx="18">
                  <c:v>-1250.8333333333321</c:v>
                </c:pt>
                <c:pt idx="19">
                  <c:v>-1500</c:v>
                </c:pt>
                <c:pt idx="20">
                  <c:v>-1724.1666666666679</c:v>
                </c:pt>
                <c:pt idx="21">
                  <c:v>-1857.5</c:v>
                </c:pt>
                <c:pt idx="22">
                  <c:v>-1897.5</c:v>
                </c:pt>
                <c:pt idx="23">
                  <c:v>-1871.6666666666679</c:v>
                </c:pt>
                <c:pt idx="24">
                  <c:v>-1912.5</c:v>
                </c:pt>
                <c:pt idx="25">
                  <c:v>-1769.1666666666679</c:v>
                </c:pt>
                <c:pt idx="26">
                  <c:v>-1665.8333333333321</c:v>
                </c:pt>
                <c:pt idx="27">
                  <c:v>-1489.1666666666679</c:v>
                </c:pt>
                <c:pt idx="28">
                  <c:v>-1478.3333333333321</c:v>
                </c:pt>
                <c:pt idx="29">
                  <c:v>-1369.1666666666679</c:v>
                </c:pt>
                <c:pt idx="30">
                  <c:v>-1410.8333333333321</c:v>
                </c:pt>
                <c:pt idx="31">
                  <c:v>-1395.8333333333321</c:v>
                </c:pt>
                <c:pt idx="32">
                  <c:v>-1494.1666666666679</c:v>
                </c:pt>
                <c:pt idx="33">
                  <c:v>-1488.3333333333321</c:v>
                </c:pt>
                <c:pt idx="34">
                  <c:v>-1632.5</c:v>
                </c:pt>
                <c:pt idx="35">
                  <c:v>-1518.3333333333321</c:v>
                </c:pt>
                <c:pt idx="36">
                  <c:v>-1659.1666666666679</c:v>
                </c:pt>
                <c:pt idx="37">
                  <c:v>-1905</c:v>
                </c:pt>
                <c:pt idx="38">
                  <c:v>-2370.8333333333321</c:v>
                </c:pt>
                <c:pt idx="39">
                  <c:v>-2605.8333333333321</c:v>
                </c:pt>
                <c:pt idx="40">
                  <c:v>-2979.1666666666679</c:v>
                </c:pt>
                <c:pt idx="41">
                  <c:v>-3098.3333333333321</c:v>
                </c:pt>
                <c:pt idx="42">
                  <c:v>-3185</c:v>
                </c:pt>
                <c:pt idx="43">
                  <c:v>-2993.3333333333321</c:v>
                </c:pt>
                <c:pt idx="44">
                  <c:v>-3051.6666666666679</c:v>
                </c:pt>
                <c:pt idx="45">
                  <c:v>-3229.1666666666679</c:v>
                </c:pt>
                <c:pt idx="46">
                  <c:v>-3728.3333333333321</c:v>
                </c:pt>
                <c:pt idx="47">
                  <c:v>-4194.1666666666679</c:v>
                </c:pt>
                <c:pt idx="48">
                  <c:v>-4577.5</c:v>
                </c:pt>
                <c:pt idx="49">
                  <c:v>-4682.5</c:v>
                </c:pt>
                <c:pt idx="50">
                  <c:v>-4925.8333333333321</c:v>
                </c:pt>
                <c:pt idx="51">
                  <c:v>-4831.6666666666679</c:v>
                </c:pt>
                <c:pt idx="52">
                  <c:v>-4675</c:v>
                </c:pt>
                <c:pt idx="53">
                  <c:v>-4835.8333333333321</c:v>
                </c:pt>
                <c:pt idx="54">
                  <c:v>-5019.1666666666679</c:v>
                </c:pt>
                <c:pt idx="55">
                  <c:v>-4722.5</c:v>
                </c:pt>
                <c:pt idx="56">
                  <c:v>-4244.1666666666679</c:v>
                </c:pt>
                <c:pt idx="57">
                  <c:v>-4095</c:v>
                </c:pt>
                <c:pt idx="58">
                  <c:v>-3907.5</c:v>
                </c:pt>
                <c:pt idx="59">
                  <c:v>-3693.3333333333321</c:v>
                </c:pt>
                <c:pt idx="60">
                  <c:v>-3726.6666666666679</c:v>
                </c:pt>
                <c:pt idx="61">
                  <c:v>-4174.1666666666679</c:v>
                </c:pt>
                <c:pt idx="62">
                  <c:v>-4396.6666666666679</c:v>
                </c:pt>
                <c:pt idx="63">
                  <c:v>-4500</c:v>
                </c:pt>
                <c:pt idx="64">
                  <c:v>-4907.5</c:v>
                </c:pt>
                <c:pt idx="65">
                  <c:v>-5306.6666666666679</c:v>
                </c:pt>
                <c:pt idx="66">
                  <c:v>-5348.3333333333321</c:v>
                </c:pt>
                <c:pt idx="67">
                  <c:v>-5380.8333333333321</c:v>
                </c:pt>
                <c:pt idx="68">
                  <c:v>-5323.3333333333321</c:v>
                </c:pt>
                <c:pt idx="69">
                  <c:v>-5095.8333333333321</c:v>
                </c:pt>
                <c:pt idx="70">
                  <c:v>-4888.3333333333321</c:v>
                </c:pt>
                <c:pt idx="71">
                  <c:v>-4497.5</c:v>
                </c:pt>
                <c:pt idx="72">
                  <c:v>-4356.6666666666679</c:v>
                </c:pt>
                <c:pt idx="73">
                  <c:v>-4239.1666666666679</c:v>
                </c:pt>
                <c:pt idx="74">
                  <c:v>-4084.1666666666679</c:v>
                </c:pt>
                <c:pt idx="75">
                  <c:v>-3970</c:v>
                </c:pt>
                <c:pt idx="76">
                  <c:v>-4359.1666666666679</c:v>
                </c:pt>
                <c:pt idx="77">
                  <c:v>-4214.1666666666642</c:v>
                </c:pt>
                <c:pt idx="78">
                  <c:v>-4091.6666666666642</c:v>
                </c:pt>
                <c:pt idx="79">
                  <c:v>-3980.8333333333358</c:v>
                </c:pt>
                <c:pt idx="80">
                  <c:v>-4083.3333333333358</c:v>
                </c:pt>
                <c:pt idx="81">
                  <c:v>-3968.3333333333358</c:v>
                </c:pt>
                <c:pt idx="82">
                  <c:v>-3952.5</c:v>
                </c:pt>
                <c:pt idx="83">
                  <c:v>-3960.8333333333358</c:v>
                </c:pt>
                <c:pt idx="84">
                  <c:v>-3849.1666666666642</c:v>
                </c:pt>
                <c:pt idx="85">
                  <c:v>-3522.5</c:v>
                </c:pt>
                <c:pt idx="86">
                  <c:v>-3329.1666666666642</c:v>
                </c:pt>
                <c:pt idx="87">
                  <c:v>-3172.5</c:v>
                </c:pt>
                <c:pt idx="88">
                  <c:v>-2825.8333333333358</c:v>
                </c:pt>
                <c:pt idx="89">
                  <c:v>-2702.5</c:v>
                </c:pt>
                <c:pt idx="90">
                  <c:v>-2580.8333333333358</c:v>
                </c:pt>
                <c:pt idx="91">
                  <c:v>-2512.5</c:v>
                </c:pt>
                <c:pt idx="92">
                  <c:v>-2663.3333333333358</c:v>
                </c:pt>
                <c:pt idx="93">
                  <c:v>-2936.6666666666642</c:v>
                </c:pt>
                <c:pt idx="94">
                  <c:v>-3154.1666666666642</c:v>
                </c:pt>
                <c:pt idx="95">
                  <c:v>-3280</c:v>
                </c:pt>
                <c:pt idx="96">
                  <c:v>-3180</c:v>
                </c:pt>
                <c:pt idx="97">
                  <c:v>-2951.6666666666642</c:v>
                </c:pt>
                <c:pt idx="98">
                  <c:v>-2558.3333333333358</c:v>
                </c:pt>
                <c:pt idx="99">
                  <c:v>-2289.1666666666642</c:v>
                </c:pt>
                <c:pt idx="100">
                  <c:v>-2043.3333333333358</c:v>
                </c:pt>
                <c:pt idx="101">
                  <c:v>-1910.8333333333358</c:v>
                </c:pt>
                <c:pt idx="102">
                  <c:v>-1503.3333333333358</c:v>
                </c:pt>
                <c:pt idx="103">
                  <c:v>-1418.3333333333358</c:v>
                </c:pt>
                <c:pt idx="104">
                  <c:v>-1222.5</c:v>
                </c:pt>
                <c:pt idx="105">
                  <c:v>-893.33333333333576</c:v>
                </c:pt>
                <c:pt idx="106">
                  <c:v>-420</c:v>
                </c:pt>
                <c:pt idx="107">
                  <c:v>-222.5</c:v>
                </c:pt>
                <c:pt idx="108">
                  <c:v>15.833333333335759</c:v>
                </c:pt>
                <c:pt idx="109">
                  <c:v>81.666666666664241</c:v>
                </c:pt>
                <c:pt idx="110">
                  <c:v>46.666666666664241</c:v>
                </c:pt>
                <c:pt idx="111">
                  <c:v>95.833333333335759</c:v>
                </c:pt>
                <c:pt idx="112">
                  <c:v>166.66666666666424</c:v>
                </c:pt>
                <c:pt idx="113">
                  <c:v>565.83333333333576</c:v>
                </c:pt>
                <c:pt idx="114">
                  <c:v>1546.6666666666642</c:v>
                </c:pt>
                <c:pt idx="115">
                  <c:v>2045.8333333333358</c:v>
                </c:pt>
                <c:pt idx="116">
                  <c:v>2348.3333333333358</c:v>
                </c:pt>
                <c:pt idx="117">
                  <c:v>2362.5</c:v>
                </c:pt>
                <c:pt idx="118">
                  <c:v>2095</c:v>
                </c:pt>
                <c:pt idx="119">
                  <c:v>1829.1666666666679</c:v>
                </c:pt>
                <c:pt idx="120">
                  <c:v>1835.8333333333321</c:v>
                </c:pt>
                <c:pt idx="121">
                  <c:v>1915.8333333333321</c:v>
                </c:pt>
                <c:pt idx="122">
                  <c:v>2047.5</c:v>
                </c:pt>
                <c:pt idx="123">
                  <c:v>2455.8333333333321</c:v>
                </c:pt>
                <c:pt idx="124">
                  <c:v>2788.3333333333321</c:v>
                </c:pt>
                <c:pt idx="125">
                  <c:v>3558.3333333333321</c:v>
                </c:pt>
                <c:pt idx="126">
                  <c:v>4423.3333333333321</c:v>
                </c:pt>
                <c:pt idx="127">
                  <c:v>5126.6666666666679</c:v>
                </c:pt>
                <c:pt idx="128">
                  <c:v>5599.1666666666679</c:v>
                </c:pt>
                <c:pt idx="129">
                  <c:v>6210.8333333333321</c:v>
                </c:pt>
                <c:pt idx="130">
                  <c:v>6369.1666666666679</c:v>
                </c:pt>
                <c:pt idx="131">
                  <c:v>5889.1666666666679</c:v>
                </c:pt>
                <c:pt idx="132">
                  <c:v>5816.6666666666679</c:v>
                </c:pt>
                <c:pt idx="133">
                  <c:v>5689.1666666666679</c:v>
                </c:pt>
                <c:pt idx="134">
                  <c:v>5121.6666666666679</c:v>
                </c:pt>
                <c:pt idx="135">
                  <c:v>4765</c:v>
                </c:pt>
                <c:pt idx="136">
                  <c:v>4618.3333333333321</c:v>
                </c:pt>
                <c:pt idx="137">
                  <c:v>4374.1666666666679</c:v>
                </c:pt>
                <c:pt idx="138">
                  <c:v>4229.1666666666679</c:v>
                </c:pt>
                <c:pt idx="139">
                  <c:v>4359.1666666666679</c:v>
                </c:pt>
                <c:pt idx="140">
                  <c:v>4325.8333333333321</c:v>
                </c:pt>
                <c:pt idx="141">
                  <c:v>4732.5</c:v>
                </c:pt>
                <c:pt idx="142">
                  <c:v>4768.3333333333321</c:v>
                </c:pt>
                <c:pt idx="143">
                  <c:v>4844.1666666666679</c:v>
                </c:pt>
                <c:pt idx="144">
                  <c:v>4592.5</c:v>
                </c:pt>
                <c:pt idx="145">
                  <c:v>4059.1666666666679</c:v>
                </c:pt>
                <c:pt idx="146">
                  <c:v>3305.8333333333321</c:v>
                </c:pt>
                <c:pt idx="147">
                  <c:v>2952.5</c:v>
                </c:pt>
                <c:pt idx="148">
                  <c:v>2080</c:v>
                </c:pt>
                <c:pt idx="149">
                  <c:v>1535.8333333333321</c:v>
                </c:pt>
                <c:pt idx="150">
                  <c:v>1351.6666666666679</c:v>
                </c:pt>
                <c:pt idx="151">
                  <c:v>994.16666666666788</c:v>
                </c:pt>
                <c:pt idx="152">
                  <c:v>685.83333333333212</c:v>
                </c:pt>
                <c:pt idx="153">
                  <c:v>796.66666666666788</c:v>
                </c:pt>
                <c:pt idx="154">
                  <c:v>988.33333333333212</c:v>
                </c:pt>
                <c:pt idx="155">
                  <c:v>1227.5</c:v>
                </c:pt>
                <c:pt idx="156">
                  <c:v>1532.5</c:v>
                </c:pt>
                <c:pt idx="157">
                  <c:v>1676.6666666666679</c:v>
                </c:pt>
                <c:pt idx="158">
                  <c:v>1825.8333333333321</c:v>
                </c:pt>
                <c:pt idx="159">
                  <c:v>1684.1666666666679</c:v>
                </c:pt>
                <c:pt idx="160">
                  <c:v>1205</c:v>
                </c:pt>
                <c:pt idx="161">
                  <c:v>989.16666666666788</c:v>
                </c:pt>
                <c:pt idx="162">
                  <c:v>930</c:v>
                </c:pt>
                <c:pt idx="163">
                  <c:v>962.5</c:v>
                </c:pt>
                <c:pt idx="164">
                  <c:v>995</c:v>
                </c:pt>
                <c:pt idx="165">
                  <c:v>1439.1666666666679</c:v>
                </c:pt>
                <c:pt idx="166">
                  <c:v>1823.3333333333321</c:v>
                </c:pt>
                <c:pt idx="167">
                  <c:v>2813.3333333333321</c:v>
                </c:pt>
                <c:pt idx="168">
                  <c:v>3405.8333333333321</c:v>
                </c:pt>
                <c:pt idx="169">
                  <c:v>3636.6666666666679</c:v>
                </c:pt>
                <c:pt idx="170">
                  <c:v>3661.6666666666679</c:v>
                </c:pt>
                <c:pt idx="171">
                  <c:v>3555</c:v>
                </c:pt>
                <c:pt idx="172">
                  <c:v>3239.1666666666679</c:v>
                </c:pt>
                <c:pt idx="173">
                  <c:v>3230.8333333333321</c:v>
                </c:pt>
                <c:pt idx="174">
                  <c:v>3268.3333333333321</c:v>
                </c:pt>
                <c:pt idx="175">
                  <c:v>3715</c:v>
                </c:pt>
                <c:pt idx="176">
                  <c:v>5046.6666666666679</c:v>
                </c:pt>
                <c:pt idx="177">
                  <c:v>5910.8333333333321</c:v>
                </c:pt>
                <c:pt idx="178">
                  <c:v>6130.8333333333321</c:v>
                </c:pt>
                <c:pt idx="179">
                  <c:v>6706.6666666666679</c:v>
                </c:pt>
                <c:pt idx="180">
                  <c:v>7123.3333333333321</c:v>
                </c:pt>
                <c:pt idx="181">
                  <c:v>6657.5</c:v>
                </c:pt>
                <c:pt idx="182">
                  <c:v>6522.5</c:v>
                </c:pt>
                <c:pt idx="183">
                  <c:v>7251.6666666666679</c:v>
                </c:pt>
                <c:pt idx="184">
                  <c:v>6377.5</c:v>
                </c:pt>
                <c:pt idx="185">
                  <c:v>5630.8333333333321</c:v>
                </c:pt>
                <c:pt idx="186">
                  <c:v>4498.3333333333321</c:v>
                </c:pt>
                <c:pt idx="187">
                  <c:v>2744.7457627118638</c:v>
                </c:pt>
                <c:pt idx="188">
                  <c:v>730.86206896551812</c:v>
                </c:pt>
                <c:pt idx="189">
                  <c:v>362.45614035087783</c:v>
                </c:pt>
                <c:pt idx="190">
                  <c:v>-248.03571428571377</c:v>
                </c:pt>
                <c:pt idx="191">
                  <c:v>-382.72727272727207</c:v>
                </c:pt>
                <c:pt idx="192">
                  <c:v>-211.11111111110949</c:v>
                </c:pt>
                <c:pt idx="193">
                  <c:v>-140.1886792452824</c:v>
                </c:pt>
                <c:pt idx="194">
                  <c:v>-192.69230769230853</c:v>
                </c:pt>
                <c:pt idx="195">
                  <c:v>-332.35294117647209</c:v>
                </c:pt>
                <c:pt idx="196">
                  <c:v>-461</c:v>
                </c:pt>
                <c:pt idx="197">
                  <c:v>-782.65306122448965</c:v>
                </c:pt>
                <c:pt idx="198">
                  <c:v>-1024.7916666666679</c:v>
                </c:pt>
                <c:pt idx="199">
                  <c:v>-1173.1914893617031</c:v>
                </c:pt>
                <c:pt idx="200">
                  <c:v>-1408.4782608695641</c:v>
                </c:pt>
                <c:pt idx="201">
                  <c:v>-1662.2222222222226</c:v>
                </c:pt>
                <c:pt idx="202">
                  <c:v>-1741.5909090909081</c:v>
                </c:pt>
                <c:pt idx="203">
                  <c:v>-1553.9534883720917</c:v>
                </c:pt>
                <c:pt idx="204">
                  <c:v>-1502.8571428571413</c:v>
                </c:pt>
                <c:pt idx="205">
                  <c:v>-1060.243902439026</c:v>
                </c:pt>
                <c:pt idx="206">
                  <c:v>-460</c:v>
                </c:pt>
                <c:pt idx="207">
                  <c:v>215.1282051282069</c:v>
                </c:pt>
                <c:pt idx="208">
                  <c:v>561.5789473684199</c:v>
                </c:pt>
                <c:pt idx="209">
                  <c:v>864.05405405405327</c:v>
                </c:pt>
                <c:pt idx="210">
                  <c:v>922.5</c:v>
                </c:pt>
                <c:pt idx="211">
                  <c:v>974.28571428571377</c:v>
                </c:pt>
                <c:pt idx="212">
                  <c:v>966.76470588235316</c:v>
                </c:pt>
                <c:pt idx="213">
                  <c:v>1086.6666666666679</c:v>
                </c:pt>
                <c:pt idx="214">
                  <c:v>1409.0625</c:v>
                </c:pt>
                <c:pt idx="215">
                  <c:v>1831.290322580644</c:v>
                </c:pt>
                <c:pt idx="216">
                  <c:v>2036.6666666666679</c:v>
                </c:pt>
                <c:pt idx="217">
                  <c:v>2223.4482758620688</c:v>
                </c:pt>
                <c:pt idx="218">
                  <c:v>2470.7142857142862</c:v>
                </c:pt>
                <c:pt idx="219">
                  <c:v>2810</c:v>
                </c:pt>
                <c:pt idx="220">
                  <c:v>2723.461538461539</c:v>
                </c:pt>
                <c:pt idx="221">
                  <c:v>2684</c:v>
                </c:pt>
                <c:pt idx="222">
                  <c:v>2456.6666666666679</c:v>
                </c:pt>
                <c:pt idx="223">
                  <c:v>2347.8260869565202</c:v>
                </c:pt>
                <c:pt idx="224">
                  <c:v>2108.636363636364</c:v>
                </c:pt>
                <c:pt idx="225">
                  <c:v>2291.9047619047633</c:v>
                </c:pt>
                <c:pt idx="226">
                  <c:v>2415</c:v>
                </c:pt>
                <c:pt idx="227">
                  <c:v>2533.1578947368434</c:v>
                </c:pt>
                <c:pt idx="228">
                  <c:v>2260</c:v>
                </c:pt>
                <c:pt idx="229">
                  <c:v>1928.8235294117658</c:v>
                </c:pt>
                <c:pt idx="230">
                  <c:v>1628.125</c:v>
                </c:pt>
                <c:pt idx="231">
                  <c:v>1090</c:v>
                </c:pt>
                <c:pt idx="232">
                  <c:v>697.8571428571413</c:v>
                </c:pt>
                <c:pt idx="233">
                  <c:v>559.23076923076951</c:v>
                </c:pt>
                <c:pt idx="234">
                  <c:v>492.5</c:v>
                </c:pt>
                <c:pt idx="235">
                  <c:v>288.18181818181984</c:v>
                </c:pt>
                <c:pt idx="236">
                  <c:v>175</c:v>
                </c:pt>
                <c:pt idx="237">
                  <c:v>65.555555555554747</c:v>
                </c:pt>
                <c:pt idx="238">
                  <c:v>-21.25</c:v>
                </c:pt>
                <c:pt idx="239">
                  <c:v>-55.714285714286234</c:v>
                </c:pt>
                <c:pt idx="240">
                  <c:v>-61.666666666667879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Sheet1!$S$1</c:f>
              <c:strCache>
                <c:ptCount val="1"/>
                <c:pt idx="0">
                  <c:v>MA5_120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Sheet1!$A$2:$A$247</c:f>
              <c:strCache>
                <c:ptCount val="246"/>
                <c:pt idx="0">
                  <c:v>2024/01/15</c:v>
                </c:pt>
                <c:pt idx="1">
                  <c:v>2024/01/12</c:v>
                </c:pt>
                <c:pt idx="2">
                  <c:v>2024/01/11</c:v>
                </c:pt>
                <c:pt idx="3">
                  <c:v>2024/01/10</c:v>
                </c:pt>
                <c:pt idx="4">
                  <c:v>2024/01/09</c:v>
                </c:pt>
                <c:pt idx="5">
                  <c:v>2024/01/08</c:v>
                </c:pt>
                <c:pt idx="6">
                  <c:v>2024/01/05</c:v>
                </c:pt>
                <c:pt idx="7">
                  <c:v>2024/01/04</c:v>
                </c:pt>
                <c:pt idx="8">
                  <c:v>2024/01/03</c:v>
                </c:pt>
                <c:pt idx="9">
                  <c:v>2024/01/02</c:v>
                </c:pt>
                <c:pt idx="10">
                  <c:v>2023/12/28</c:v>
                </c:pt>
                <c:pt idx="11">
                  <c:v>2023/12/27</c:v>
                </c:pt>
                <c:pt idx="12">
                  <c:v>2023/12/26</c:v>
                </c:pt>
                <c:pt idx="13">
                  <c:v>2023/12/22</c:v>
                </c:pt>
                <c:pt idx="14">
                  <c:v>2023/12/21</c:v>
                </c:pt>
                <c:pt idx="15">
                  <c:v>2023/12/20</c:v>
                </c:pt>
                <c:pt idx="16">
                  <c:v>2023/12/19</c:v>
                </c:pt>
                <c:pt idx="17">
                  <c:v>2023/12/18</c:v>
                </c:pt>
                <c:pt idx="18">
                  <c:v>2023/12/15</c:v>
                </c:pt>
                <c:pt idx="19">
                  <c:v>2023/12/14</c:v>
                </c:pt>
                <c:pt idx="20">
                  <c:v>2023/12/13</c:v>
                </c:pt>
                <c:pt idx="21">
                  <c:v>2023/12/12</c:v>
                </c:pt>
                <c:pt idx="22">
                  <c:v>2023/12/11</c:v>
                </c:pt>
                <c:pt idx="23">
                  <c:v>2023/12/08</c:v>
                </c:pt>
                <c:pt idx="24">
                  <c:v>2023/12/07</c:v>
                </c:pt>
                <c:pt idx="25">
                  <c:v>2023/12/06</c:v>
                </c:pt>
                <c:pt idx="26">
                  <c:v>2023/12/05</c:v>
                </c:pt>
                <c:pt idx="27">
                  <c:v>2023/12/04</c:v>
                </c:pt>
                <c:pt idx="28">
                  <c:v>2023/12/01</c:v>
                </c:pt>
                <c:pt idx="29">
                  <c:v>2023/11/30</c:v>
                </c:pt>
                <c:pt idx="30">
                  <c:v>2023/11/29</c:v>
                </c:pt>
                <c:pt idx="31">
                  <c:v>2023/11/28</c:v>
                </c:pt>
                <c:pt idx="32">
                  <c:v>2023/11/27</c:v>
                </c:pt>
                <c:pt idx="33">
                  <c:v>2023/11/24</c:v>
                </c:pt>
                <c:pt idx="34">
                  <c:v>2023/11/23</c:v>
                </c:pt>
                <c:pt idx="35">
                  <c:v>2023/11/22</c:v>
                </c:pt>
                <c:pt idx="36">
                  <c:v>2023/11/21</c:v>
                </c:pt>
                <c:pt idx="37">
                  <c:v>2023/11/20</c:v>
                </c:pt>
                <c:pt idx="38">
                  <c:v>2023/11/17</c:v>
                </c:pt>
                <c:pt idx="39">
                  <c:v>2023/11/16</c:v>
                </c:pt>
                <c:pt idx="40">
                  <c:v>2023/11/15</c:v>
                </c:pt>
                <c:pt idx="41">
                  <c:v>2023/11/14</c:v>
                </c:pt>
                <c:pt idx="42">
                  <c:v>2023/11/13</c:v>
                </c:pt>
                <c:pt idx="43">
                  <c:v>2023/11/10</c:v>
                </c:pt>
                <c:pt idx="44">
                  <c:v>2023/11/09</c:v>
                </c:pt>
                <c:pt idx="45">
                  <c:v>2023/11/08</c:v>
                </c:pt>
                <c:pt idx="46">
                  <c:v>2023/11/07</c:v>
                </c:pt>
                <c:pt idx="47">
                  <c:v>2023/11/06</c:v>
                </c:pt>
                <c:pt idx="48">
                  <c:v>2023/11/03</c:v>
                </c:pt>
                <c:pt idx="49">
                  <c:v>2023/11/02</c:v>
                </c:pt>
                <c:pt idx="50">
                  <c:v>2023/11/01</c:v>
                </c:pt>
                <c:pt idx="51">
                  <c:v>2023/10/31</c:v>
                </c:pt>
                <c:pt idx="52">
                  <c:v>2023/10/30</c:v>
                </c:pt>
                <c:pt idx="53">
                  <c:v>2023/10/27</c:v>
                </c:pt>
                <c:pt idx="54">
                  <c:v>2023/10/26</c:v>
                </c:pt>
                <c:pt idx="55">
                  <c:v>2023/10/25</c:v>
                </c:pt>
                <c:pt idx="56">
                  <c:v>2023/10/24</c:v>
                </c:pt>
                <c:pt idx="57">
                  <c:v>2023/10/23</c:v>
                </c:pt>
                <c:pt idx="58">
                  <c:v>2023/10/20</c:v>
                </c:pt>
                <c:pt idx="59">
                  <c:v>2023/10/19</c:v>
                </c:pt>
                <c:pt idx="60">
                  <c:v>2023/10/18</c:v>
                </c:pt>
                <c:pt idx="61">
                  <c:v>2023/10/17</c:v>
                </c:pt>
                <c:pt idx="62">
                  <c:v>2023/10/16</c:v>
                </c:pt>
                <c:pt idx="63">
                  <c:v>2023/10/13</c:v>
                </c:pt>
                <c:pt idx="64">
                  <c:v>2023/10/12</c:v>
                </c:pt>
                <c:pt idx="65">
                  <c:v>2023/10/11</c:v>
                </c:pt>
                <c:pt idx="66">
                  <c:v>2023/10/10</c:v>
                </c:pt>
                <c:pt idx="67">
                  <c:v>2023/10/06</c:v>
                </c:pt>
                <c:pt idx="68">
                  <c:v>2023/10/05</c:v>
                </c:pt>
                <c:pt idx="69">
                  <c:v>2023/10/04</c:v>
                </c:pt>
                <c:pt idx="70">
                  <c:v>2023/09/27</c:v>
                </c:pt>
                <c:pt idx="71">
                  <c:v>2023/09/26</c:v>
                </c:pt>
                <c:pt idx="72">
                  <c:v>2023/09/25</c:v>
                </c:pt>
                <c:pt idx="73">
                  <c:v>2023/09/22</c:v>
                </c:pt>
                <c:pt idx="74">
                  <c:v>2023/09/21</c:v>
                </c:pt>
                <c:pt idx="75">
                  <c:v>2023/09/20</c:v>
                </c:pt>
                <c:pt idx="76">
                  <c:v>2023/09/19</c:v>
                </c:pt>
                <c:pt idx="77">
                  <c:v>2023/09/18</c:v>
                </c:pt>
                <c:pt idx="78">
                  <c:v>2023/09/15</c:v>
                </c:pt>
                <c:pt idx="79">
                  <c:v>2023/09/14</c:v>
                </c:pt>
                <c:pt idx="80">
                  <c:v>2023/09/13</c:v>
                </c:pt>
                <c:pt idx="81">
                  <c:v>2023/09/12</c:v>
                </c:pt>
                <c:pt idx="82">
                  <c:v>2023/09/11</c:v>
                </c:pt>
                <c:pt idx="83">
                  <c:v>2023/09/08</c:v>
                </c:pt>
                <c:pt idx="84">
                  <c:v>2023/09/07</c:v>
                </c:pt>
                <c:pt idx="85">
                  <c:v>2023/09/06</c:v>
                </c:pt>
                <c:pt idx="86">
                  <c:v>2023/09/05</c:v>
                </c:pt>
                <c:pt idx="87">
                  <c:v>2023/09/04</c:v>
                </c:pt>
                <c:pt idx="88">
                  <c:v>2023/09/01</c:v>
                </c:pt>
                <c:pt idx="89">
                  <c:v>2023/08/31</c:v>
                </c:pt>
                <c:pt idx="90">
                  <c:v>2023/08/30</c:v>
                </c:pt>
                <c:pt idx="91">
                  <c:v>2023/08/29</c:v>
                </c:pt>
                <c:pt idx="92">
                  <c:v>2023/08/28</c:v>
                </c:pt>
                <c:pt idx="93">
                  <c:v>2023/08/25</c:v>
                </c:pt>
                <c:pt idx="94">
                  <c:v>2023/08/24</c:v>
                </c:pt>
                <c:pt idx="95">
                  <c:v>2023/08/23</c:v>
                </c:pt>
                <c:pt idx="96">
                  <c:v>2023/08/22</c:v>
                </c:pt>
                <c:pt idx="97">
                  <c:v>2023/08/21</c:v>
                </c:pt>
                <c:pt idx="98">
                  <c:v>2023/08/18</c:v>
                </c:pt>
                <c:pt idx="99">
                  <c:v>2023/08/17</c:v>
                </c:pt>
                <c:pt idx="100">
                  <c:v>2023/08/16</c:v>
                </c:pt>
                <c:pt idx="101">
                  <c:v>2023/08/14</c:v>
                </c:pt>
                <c:pt idx="102">
                  <c:v>2023/08/11</c:v>
                </c:pt>
                <c:pt idx="103">
                  <c:v>2023/08/10</c:v>
                </c:pt>
                <c:pt idx="104">
                  <c:v>2023/08/09</c:v>
                </c:pt>
                <c:pt idx="105">
                  <c:v>2023/08/08</c:v>
                </c:pt>
                <c:pt idx="106">
                  <c:v>2023/08/07</c:v>
                </c:pt>
                <c:pt idx="107">
                  <c:v>2023/08/04</c:v>
                </c:pt>
                <c:pt idx="108">
                  <c:v>2023/08/03</c:v>
                </c:pt>
                <c:pt idx="109">
                  <c:v>2023/08/02</c:v>
                </c:pt>
                <c:pt idx="110">
                  <c:v>2023/08/01</c:v>
                </c:pt>
                <c:pt idx="111">
                  <c:v>2023/07/31</c:v>
                </c:pt>
                <c:pt idx="112">
                  <c:v>2023/07/28</c:v>
                </c:pt>
                <c:pt idx="113">
                  <c:v>2023/07/27</c:v>
                </c:pt>
                <c:pt idx="114">
                  <c:v>2023/07/26</c:v>
                </c:pt>
                <c:pt idx="115">
                  <c:v>2023/07/25</c:v>
                </c:pt>
                <c:pt idx="116">
                  <c:v>2023/07/24</c:v>
                </c:pt>
                <c:pt idx="117">
                  <c:v>2023/07/21</c:v>
                </c:pt>
                <c:pt idx="118">
                  <c:v>2023/07/20</c:v>
                </c:pt>
                <c:pt idx="119">
                  <c:v>2023/07/19</c:v>
                </c:pt>
                <c:pt idx="120">
                  <c:v>2023/07/18</c:v>
                </c:pt>
                <c:pt idx="121">
                  <c:v>2023/07/17</c:v>
                </c:pt>
                <c:pt idx="122">
                  <c:v>2023/07/14</c:v>
                </c:pt>
                <c:pt idx="123">
                  <c:v>2023/07/13</c:v>
                </c:pt>
                <c:pt idx="124">
                  <c:v>2023/07/12</c:v>
                </c:pt>
                <c:pt idx="125">
                  <c:v>2023/07/11</c:v>
                </c:pt>
                <c:pt idx="126">
                  <c:v>2023/07/10</c:v>
                </c:pt>
                <c:pt idx="127">
                  <c:v>2023/07/07</c:v>
                </c:pt>
                <c:pt idx="128">
                  <c:v>2023/07/06</c:v>
                </c:pt>
                <c:pt idx="129">
                  <c:v>2023/07/05</c:v>
                </c:pt>
                <c:pt idx="130">
                  <c:v>2023/07/04</c:v>
                </c:pt>
                <c:pt idx="131">
                  <c:v>2023/07/03</c:v>
                </c:pt>
                <c:pt idx="132">
                  <c:v>2023/06/30</c:v>
                </c:pt>
                <c:pt idx="133">
                  <c:v>2023/06/29</c:v>
                </c:pt>
                <c:pt idx="134">
                  <c:v>2023/06/28</c:v>
                </c:pt>
                <c:pt idx="135">
                  <c:v>2023/06/27</c:v>
                </c:pt>
                <c:pt idx="136">
                  <c:v>2023/06/26</c:v>
                </c:pt>
                <c:pt idx="137">
                  <c:v>2023/06/23</c:v>
                </c:pt>
                <c:pt idx="138">
                  <c:v>2023/06/22</c:v>
                </c:pt>
                <c:pt idx="139">
                  <c:v>2023/06/21</c:v>
                </c:pt>
                <c:pt idx="140">
                  <c:v>2023/06/20</c:v>
                </c:pt>
                <c:pt idx="141">
                  <c:v>2023/06/19</c:v>
                </c:pt>
                <c:pt idx="142">
                  <c:v>2023/06/16</c:v>
                </c:pt>
                <c:pt idx="143">
                  <c:v>2023/06/15</c:v>
                </c:pt>
                <c:pt idx="144">
                  <c:v>2023/06/14</c:v>
                </c:pt>
                <c:pt idx="145">
                  <c:v>2023/06/13</c:v>
                </c:pt>
                <c:pt idx="146">
                  <c:v>2023/06/12</c:v>
                </c:pt>
                <c:pt idx="147">
                  <c:v>2023/06/09</c:v>
                </c:pt>
                <c:pt idx="148">
                  <c:v>2023/06/08</c:v>
                </c:pt>
                <c:pt idx="149">
                  <c:v>2023/06/07</c:v>
                </c:pt>
                <c:pt idx="150">
                  <c:v>2023/06/05</c:v>
                </c:pt>
                <c:pt idx="151">
                  <c:v>2023/06/02</c:v>
                </c:pt>
                <c:pt idx="152">
                  <c:v>2023/06/01</c:v>
                </c:pt>
                <c:pt idx="153">
                  <c:v>2023/05/31</c:v>
                </c:pt>
                <c:pt idx="154">
                  <c:v>2023/05/30</c:v>
                </c:pt>
                <c:pt idx="155">
                  <c:v>2023/05/26</c:v>
                </c:pt>
                <c:pt idx="156">
                  <c:v>2023/05/25</c:v>
                </c:pt>
                <c:pt idx="157">
                  <c:v>2023/05/24</c:v>
                </c:pt>
                <c:pt idx="158">
                  <c:v>2023/05/23</c:v>
                </c:pt>
                <c:pt idx="159">
                  <c:v>2023/05/22</c:v>
                </c:pt>
                <c:pt idx="160">
                  <c:v>2023/05/19</c:v>
                </c:pt>
                <c:pt idx="161">
                  <c:v>2023/05/18</c:v>
                </c:pt>
                <c:pt idx="162">
                  <c:v>2023/05/17</c:v>
                </c:pt>
                <c:pt idx="163">
                  <c:v>2023/05/16</c:v>
                </c:pt>
                <c:pt idx="164">
                  <c:v>2023/05/15</c:v>
                </c:pt>
                <c:pt idx="165">
                  <c:v>2023/05/12</c:v>
                </c:pt>
                <c:pt idx="166">
                  <c:v>2023/05/11</c:v>
                </c:pt>
                <c:pt idx="167">
                  <c:v>2023/05/10</c:v>
                </c:pt>
                <c:pt idx="168">
                  <c:v>2023/05/09</c:v>
                </c:pt>
                <c:pt idx="169">
                  <c:v>2023/05/08</c:v>
                </c:pt>
                <c:pt idx="170">
                  <c:v>2023/05/04</c:v>
                </c:pt>
                <c:pt idx="171">
                  <c:v>2023/05/03</c:v>
                </c:pt>
                <c:pt idx="172">
                  <c:v>2023/05/02</c:v>
                </c:pt>
                <c:pt idx="173">
                  <c:v>2023/04/28</c:v>
                </c:pt>
                <c:pt idx="174">
                  <c:v>2023/04/27</c:v>
                </c:pt>
                <c:pt idx="175">
                  <c:v>2023/04/26</c:v>
                </c:pt>
                <c:pt idx="176">
                  <c:v>2023/04/25</c:v>
                </c:pt>
                <c:pt idx="177">
                  <c:v>2023/04/24</c:v>
                </c:pt>
                <c:pt idx="178">
                  <c:v>2023/04/21</c:v>
                </c:pt>
                <c:pt idx="179">
                  <c:v>2023/04/20</c:v>
                </c:pt>
                <c:pt idx="180">
                  <c:v>2023/04/19</c:v>
                </c:pt>
                <c:pt idx="181">
                  <c:v>2023/04/18</c:v>
                </c:pt>
                <c:pt idx="182">
                  <c:v>2023/04/17</c:v>
                </c:pt>
                <c:pt idx="183">
                  <c:v>2023/04/14</c:v>
                </c:pt>
                <c:pt idx="184">
                  <c:v>2023/04/13</c:v>
                </c:pt>
                <c:pt idx="185">
                  <c:v>2023/04/12</c:v>
                </c:pt>
                <c:pt idx="186">
                  <c:v>2023/04/11</c:v>
                </c:pt>
                <c:pt idx="187">
                  <c:v>2023/04/10</c:v>
                </c:pt>
                <c:pt idx="188">
                  <c:v>2023/04/07</c:v>
                </c:pt>
                <c:pt idx="189">
                  <c:v>2023/04/06</c:v>
                </c:pt>
                <c:pt idx="190">
                  <c:v>2023/04/05</c:v>
                </c:pt>
                <c:pt idx="191">
                  <c:v>2023/04/04</c:v>
                </c:pt>
                <c:pt idx="192">
                  <c:v>2023/04/03</c:v>
                </c:pt>
                <c:pt idx="193">
                  <c:v>2023/03/31</c:v>
                </c:pt>
                <c:pt idx="194">
                  <c:v>2023/03/30</c:v>
                </c:pt>
                <c:pt idx="195">
                  <c:v>2023/03/29</c:v>
                </c:pt>
                <c:pt idx="196">
                  <c:v>2023/03/28</c:v>
                </c:pt>
                <c:pt idx="197">
                  <c:v>2023/03/27</c:v>
                </c:pt>
                <c:pt idx="198">
                  <c:v>2023/03/24</c:v>
                </c:pt>
                <c:pt idx="199">
                  <c:v>2023/03/23</c:v>
                </c:pt>
                <c:pt idx="200">
                  <c:v>2023/03/22</c:v>
                </c:pt>
                <c:pt idx="201">
                  <c:v>2023/03/21</c:v>
                </c:pt>
                <c:pt idx="202">
                  <c:v>2023/03/20</c:v>
                </c:pt>
                <c:pt idx="203">
                  <c:v>2023/03/17</c:v>
                </c:pt>
                <c:pt idx="204">
                  <c:v>2023/03/16</c:v>
                </c:pt>
                <c:pt idx="205">
                  <c:v>2023/03/15</c:v>
                </c:pt>
                <c:pt idx="206">
                  <c:v>2023/03/14</c:v>
                </c:pt>
                <c:pt idx="207">
                  <c:v>2023/03/13</c:v>
                </c:pt>
                <c:pt idx="208">
                  <c:v>2023/03/10</c:v>
                </c:pt>
                <c:pt idx="209">
                  <c:v>2023/03/09</c:v>
                </c:pt>
                <c:pt idx="210">
                  <c:v>2023/03/08</c:v>
                </c:pt>
                <c:pt idx="211">
                  <c:v>2023/03/07</c:v>
                </c:pt>
                <c:pt idx="212">
                  <c:v>2023/03/06</c:v>
                </c:pt>
                <c:pt idx="213">
                  <c:v>2023/03/03</c:v>
                </c:pt>
                <c:pt idx="214">
                  <c:v>2023/03/02</c:v>
                </c:pt>
                <c:pt idx="215">
                  <c:v>2023/02/28</c:v>
                </c:pt>
                <c:pt idx="216">
                  <c:v>2023/02/27</c:v>
                </c:pt>
                <c:pt idx="217">
                  <c:v>2023/02/24</c:v>
                </c:pt>
                <c:pt idx="218">
                  <c:v>2023/02/23</c:v>
                </c:pt>
                <c:pt idx="219">
                  <c:v>2023/02/22</c:v>
                </c:pt>
                <c:pt idx="220">
                  <c:v>2023/02/21</c:v>
                </c:pt>
                <c:pt idx="221">
                  <c:v>2023/02/20</c:v>
                </c:pt>
                <c:pt idx="222">
                  <c:v>2023/02/17</c:v>
                </c:pt>
                <c:pt idx="223">
                  <c:v>2023/02/16</c:v>
                </c:pt>
                <c:pt idx="224">
                  <c:v>2023/02/15</c:v>
                </c:pt>
                <c:pt idx="225">
                  <c:v>2023/02/14</c:v>
                </c:pt>
                <c:pt idx="226">
                  <c:v>2023/02/13</c:v>
                </c:pt>
                <c:pt idx="227">
                  <c:v>2023/02/10</c:v>
                </c:pt>
                <c:pt idx="228">
                  <c:v>2023/02/09</c:v>
                </c:pt>
                <c:pt idx="229">
                  <c:v>2023/02/08</c:v>
                </c:pt>
                <c:pt idx="230">
                  <c:v>2023/02/07</c:v>
                </c:pt>
                <c:pt idx="231">
                  <c:v>2023/02/06</c:v>
                </c:pt>
                <c:pt idx="232">
                  <c:v>2023/02/03</c:v>
                </c:pt>
                <c:pt idx="233">
                  <c:v>2023/02/02</c:v>
                </c:pt>
                <c:pt idx="234">
                  <c:v>2023/02/01</c:v>
                </c:pt>
                <c:pt idx="235">
                  <c:v>2023/01/31</c:v>
                </c:pt>
                <c:pt idx="236">
                  <c:v>2023/01/30</c:v>
                </c:pt>
                <c:pt idx="237">
                  <c:v>2023/01/27</c:v>
                </c:pt>
                <c:pt idx="238">
                  <c:v>2023/01/26</c:v>
                </c:pt>
                <c:pt idx="239">
                  <c:v>2023/01/25</c:v>
                </c:pt>
                <c:pt idx="240">
                  <c:v>2023/01/20</c:v>
                </c:pt>
                <c:pt idx="241">
                  <c:v>2023/01/19</c:v>
                </c:pt>
                <c:pt idx="242">
                  <c:v>2023/01/18</c:v>
                </c:pt>
                <c:pt idx="243">
                  <c:v>2023/01/17</c:v>
                </c:pt>
                <c:pt idx="244">
                  <c:v>2023/01/16</c:v>
                </c:pt>
                <c:pt idx="245">
                  <c:v>2023/01/13</c:v>
                </c:pt>
              </c:strCache>
            </c:strRef>
          </c:cat>
          <c:val>
            <c:numRef>
              <c:f>Sheet1!$S$2:$S$247</c:f>
              <c:numCache>
                <c:formatCode>#,##0</c:formatCode>
                <c:ptCount val="246"/>
                <c:pt idx="0">
                  <c:v>-2425.4166666666679</c:v>
                </c:pt>
                <c:pt idx="1">
                  <c:v>-2510.8333333333321</c:v>
                </c:pt>
                <c:pt idx="2">
                  <c:v>-2561.6666666666679</c:v>
                </c:pt>
                <c:pt idx="3">
                  <c:v>-2637.0833333333321</c:v>
                </c:pt>
                <c:pt idx="4">
                  <c:v>-2742.5</c:v>
                </c:pt>
                <c:pt idx="5">
                  <c:v>-2913.75</c:v>
                </c:pt>
                <c:pt idx="6">
                  <c:v>-3162.9166666666679</c:v>
                </c:pt>
                <c:pt idx="7">
                  <c:v>-3438.75</c:v>
                </c:pt>
                <c:pt idx="8">
                  <c:v>-3790</c:v>
                </c:pt>
                <c:pt idx="9">
                  <c:v>-4027.9166666666679</c:v>
                </c:pt>
                <c:pt idx="10">
                  <c:v>-4313.75</c:v>
                </c:pt>
                <c:pt idx="11">
                  <c:v>-4443.3333333333321</c:v>
                </c:pt>
                <c:pt idx="12">
                  <c:v>-4465.4166666666679</c:v>
                </c:pt>
                <c:pt idx="13">
                  <c:v>-4426.6666666666679</c:v>
                </c:pt>
                <c:pt idx="14">
                  <c:v>-4549.1666666666679</c:v>
                </c:pt>
                <c:pt idx="15">
                  <c:v>-4671.6666666666679</c:v>
                </c:pt>
                <c:pt idx="16">
                  <c:v>-4841.6666666666679</c:v>
                </c:pt>
                <c:pt idx="17">
                  <c:v>-5076.6666666666679</c:v>
                </c:pt>
                <c:pt idx="18">
                  <c:v>-5316.25</c:v>
                </c:pt>
                <c:pt idx="19">
                  <c:v>-5575.4166666666679</c:v>
                </c:pt>
                <c:pt idx="20">
                  <c:v>-5813.75</c:v>
                </c:pt>
                <c:pt idx="21">
                  <c:v>-5962.9166666666679</c:v>
                </c:pt>
                <c:pt idx="22">
                  <c:v>-5995</c:v>
                </c:pt>
                <c:pt idx="23">
                  <c:v>-5956.25</c:v>
                </c:pt>
                <c:pt idx="24">
                  <c:v>-5980.8333333333321</c:v>
                </c:pt>
                <c:pt idx="25">
                  <c:v>-5835.8333333333321</c:v>
                </c:pt>
                <c:pt idx="26">
                  <c:v>-5737.5</c:v>
                </c:pt>
                <c:pt idx="27">
                  <c:v>-5540.8333333333321</c:v>
                </c:pt>
                <c:pt idx="28">
                  <c:v>-5512.0833333333321</c:v>
                </c:pt>
                <c:pt idx="29">
                  <c:v>-5355.8333333333321</c:v>
                </c:pt>
                <c:pt idx="30">
                  <c:v>-5340.8333333333321</c:v>
                </c:pt>
                <c:pt idx="31">
                  <c:v>-5274.1666666666679</c:v>
                </c:pt>
                <c:pt idx="32">
                  <c:v>-5323.75</c:v>
                </c:pt>
                <c:pt idx="33">
                  <c:v>-5227.5</c:v>
                </c:pt>
                <c:pt idx="34">
                  <c:v>-5293.3333333333321</c:v>
                </c:pt>
                <c:pt idx="35">
                  <c:v>-5104.1666666666679</c:v>
                </c:pt>
                <c:pt idx="36">
                  <c:v>-5174.5833333333321</c:v>
                </c:pt>
                <c:pt idx="37">
                  <c:v>-5368.3333333333321</c:v>
                </c:pt>
                <c:pt idx="38">
                  <c:v>-5779.5833333333321</c:v>
                </c:pt>
                <c:pt idx="39">
                  <c:v>-5962.5</c:v>
                </c:pt>
                <c:pt idx="40">
                  <c:v>-6291.25</c:v>
                </c:pt>
                <c:pt idx="41">
                  <c:v>-6344.5833333333321</c:v>
                </c:pt>
                <c:pt idx="42">
                  <c:v>-6359.1666666666679</c:v>
                </c:pt>
                <c:pt idx="43">
                  <c:v>-6070.8333333333321</c:v>
                </c:pt>
                <c:pt idx="44">
                  <c:v>-6042.0833333333321</c:v>
                </c:pt>
                <c:pt idx="45">
                  <c:v>-6121.25</c:v>
                </c:pt>
                <c:pt idx="46">
                  <c:v>-6534.1666666666679</c:v>
                </c:pt>
                <c:pt idx="47">
                  <c:v>-6893.3333333333321</c:v>
                </c:pt>
                <c:pt idx="48">
                  <c:v>-7190.8333333333321</c:v>
                </c:pt>
                <c:pt idx="49">
                  <c:v>-7200.4166666666679</c:v>
                </c:pt>
                <c:pt idx="50">
                  <c:v>-7339.5833333333321</c:v>
                </c:pt>
                <c:pt idx="51">
                  <c:v>-7122.9166666666679</c:v>
                </c:pt>
                <c:pt idx="52">
                  <c:v>-6874.1666666666679</c:v>
                </c:pt>
                <c:pt idx="53">
                  <c:v>-6945</c:v>
                </c:pt>
                <c:pt idx="54">
                  <c:v>-7041.25</c:v>
                </c:pt>
                <c:pt idx="55">
                  <c:v>-6643.3333333333321</c:v>
                </c:pt>
                <c:pt idx="56">
                  <c:v>-6047.9166666666679</c:v>
                </c:pt>
                <c:pt idx="57">
                  <c:v>-5796.25</c:v>
                </c:pt>
                <c:pt idx="58">
                  <c:v>-5481.25</c:v>
                </c:pt>
                <c:pt idx="59">
                  <c:v>-5097.0833333333321</c:v>
                </c:pt>
                <c:pt idx="60">
                  <c:v>-5025.4166666666679</c:v>
                </c:pt>
                <c:pt idx="61">
                  <c:v>-5414.1666666666679</c:v>
                </c:pt>
                <c:pt idx="62">
                  <c:v>-5579.5833333333321</c:v>
                </c:pt>
                <c:pt idx="63">
                  <c:v>-5602.0833333333321</c:v>
                </c:pt>
                <c:pt idx="64">
                  <c:v>-5909.5833333333321</c:v>
                </c:pt>
                <c:pt idx="65">
                  <c:v>-6224.1666666666679</c:v>
                </c:pt>
                <c:pt idx="66">
                  <c:v>-6157.5</c:v>
                </c:pt>
                <c:pt idx="67">
                  <c:v>-6102.0833333333321</c:v>
                </c:pt>
                <c:pt idx="68">
                  <c:v>-5957.0833333333321</c:v>
                </c:pt>
                <c:pt idx="69">
                  <c:v>-5552.5</c:v>
                </c:pt>
                <c:pt idx="70">
                  <c:v>-5149.5833333333321</c:v>
                </c:pt>
                <c:pt idx="71">
                  <c:v>-4534.1666666666679</c:v>
                </c:pt>
                <c:pt idx="72">
                  <c:v>-4175</c:v>
                </c:pt>
                <c:pt idx="73">
                  <c:v>-3850</c:v>
                </c:pt>
                <c:pt idx="74">
                  <c:v>-3481.25</c:v>
                </c:pt>
                <c:pt idx="75">
                  <c:v>-3162.5</c:v>
                </c:pt>
                <c:pt idx="76">
                  <c:v>-3405.4166666666679</c:v>
                </c:pt>
                <c:pt idx="77">
                  <c:v>-3090</c:v>
                </c:pt>
                <c:pt idx="78">
                  <c:v>-2806.25</c:v>
                </c:pt>
                <c:pt idx="79">
                  <c:v>-2560.8333333333321</c:v>
                </c:pt>
                <c:pt idx="80">
                  <c:v>-2513.75</c:v>
                </c:pt>
                <c:pt idx="81">
                  <c:v>-2262.9166666666679</c:v>
                </c:pt>
                <c:pt idx="82">
                  <c:v>-2112.0833333333321</c:v>
                </c:pt>
                <c:pt idx="83">
                  <c:v>-1988.3333333333321</c:v>
                </c:pt>
                <c:pt idx="84">
                  <c:v>-1748.3333333333321</c:v>
                </c:pt>
                <c:pt idx="85">
                  <c:v>-1281.6666666666679</c:v>
                </c:pt>
                <c:pt idx="86">
                  <c:v>-931.66666666666788</c:v>
                </c:pt>
                <c:pt idx="87">
                  <c:v>-655</c:v>
                </c:pt>
                <c:pt idx="88">
                  <c:v>-197.91666666666788</c:v>
                </c:pt>
                <c:pt idx="89">
                  <c:v>6.6666666666678793</c:v>
                </c:pt>
                <c:pt idx="90">
                  <c:v>170.41666666666788</c:v>
                </c:pt>
                <c:pt idx="91">
                  <c:v>275.83333333333212</c:v>
                </c:pt>
                <c:pt idx="92">
                  <c:v>161.25</c:v>
                </c:pt>
                <c:pt idx="93">
                  <c:v>-120</c:v>
                </c:pt>
                <c:pt idx="94">
                  <c:v>-332.91666666666788</c:v>
                </c:pt>
                <c:pt idx="95">
                  <c:v>-446.25</c:v>
                </c:pt>
                <c:pt idx="96">
                  <c:v>-348.75</c:v>
                </c:pt>
                <c:pt idx="97">
                  <c:v>-107.5</c:v>
                </c:pt>
                <c:pt idx="98">
                  <c:v>293.75</c:v>
                </c:pt>
                <c:pt idx="99">
                  <c:v>577.5</c:v>
                </c:pt>
                <c:pt idx="100">
                  <c:v>840.83333333333212</c:v>
                </c:pt>
                <c:pt idx="101">
                  <c:v>984.16666666666788</c:v>
                </c:pt>
                <c:pt idx="102">
                  <c:v>1398.3333333333321</c:v>
                </c:pt>
                <c:pt idx="103">
                  <c:v>1477.0833333333321</c:v>
                </c:pt>
                <c:pt idx="104">
                  <c:v>1651.25</c:v>
                </c:pt>
                <c:pt idx="105">
                  <c:v>1952.9166666666679</c:v>
                </c:pt>
                <c:pt idx="106">
                  <c:v>2416.6666666666679</c:v>
                </c:pt>
                <c:pt idx="107">
                  <c:v>2610.4166666666679</c:v>
                </c:pt>
                <c:pt idx="108">
                  <c:v>2850.8333333333321</c:v>
                </c:pt>
                <c:pt idx="109">
                  <c:v>2909.1666666666679</c:v>
                </c:pt>
                <c:pt idx="110">
                  <c:v>2869.1666666666679</c:v>
                </c:pt>
                <c:pt idx="111">
                  <c:v>2920.4166666666679</c:v>
                </c:pt>
                <c:pt idx="112">
                  <c:v>3057.9166666666679</c:v>
                </c:pt>
                <c:pt idx="113">
                  <c:v>3513.3333333333321</c:v>
                </c:pt>
                <c:pt idx="114">
                  <c:v>4522.5</c:v>
                </c:pt>
                <c:pt idx="115">
                  <c:v>5040.4166666666679</c:v>
                </c:pt>
                <c:pt idx="116">
                  <c:v>5362.5</c:v>
                </c:pt>
                <c:pt idx="117">
                  <c:v>5426.6666666666679</c:v>
                </c:pt>
                <c:pt idx="118">
                  <c:v>5197.9166666666679</c:v>
                </c:pt>
                <c:pt idx="119">
                  <c:v>4922.9166666666679</c:v>
                </c:pt>
                <c:pt idx="120">
                  <c:v>4974.5833333333321</c:v>
                </c:pt>
                <c:pt idx="121">
                  <c:v>5171.6666666666679</c:v>
                </c:pt>
                <c:pt idx="122">
                  <c:v>5420</c:v>
                </c:pt>
                <c:pt idx="123">
                  <c:v>5893.75</c:v>
                </c:pt>
                <c:pt idx="124">
                  <c:v>6277.9166666666679</c:v>
                </c:pt>
                <c:pt idx="125">
                  <c:v>7119.5833333333321</c:v>
                </c:pt>
                <c:pt idx="126">
                  <c:v>8035.8333333333321</c:v>
                </c:pt>
                <c:pt idx="127">
                  <c:v>8764.8739495798327</c:v>
                </c:pt>
                <c:pt idx="128">
                  <c:v>9281.5254237288136</c:v>
                </c:pt>
                <c:pt idx="129">
                  <c:v>9797.264957264957</c:v>
                </c:pt>
                <c:pt idx="130">
                  <c:v>9870.5172413793116</c:v>
                </c:pt>
                <c:pt idx="131">
                  <c:v>9255.217391304348</c:v>
                </c:pt>
                <c:pt idx="132">
                  <c:v>9029.2982456140344</c:v>
                </c:pt>
                <c:pt idx="133">
                  <c:v>8752.2123893805292</c:v>
                </c:pt>
                <c:pt idx="134">
                  <c:v>8044.6428571428587</c:v>
                </c:pt>
                <c:pt idx="135">
                  <c:v>7555.1351351351368</c:v>
                </c:pt>
                <c:pt idx="136">
                  <c:v>7295.9090909090919</c:v>
                </c:pt>
                <c:pt idx="137">
                  <c:v>6933.4862385321103</c:v>
                </c:pt>
                <c:pt idx="138">
                  <c:v>6667.4074074074088</c:v>
                </c:pt>
                <c:pt idx="139">
                  <c:v>6690.5607476635523</c:v>
                </c:pt>
                <c:pt idx="140">
                  <c:v>6541.5094339622628</c:v>
                </c:pt>
                <c:pt idx="141">
                  <c:v>6843.3333333333321</c:v>
                </c:pt>
                <c:pt idx="142">
                  <c:v>6756.826923076922</c:v>
                </c:pt>
                <c:pt idx="143">
                  <c:v>6711.0679611650485</c:v>
                </c:pt>
                <c:pt idx="144">
                  <c:v>6348.5294117647063</c:v>
                </c:pt>
                <c:pt idx="145">
                  <c:v>5695.3465346534649</c:v>
                </c:pt>
                <c:pt idx="146">
                  <c:v>4815.5</c:v>
                </c:pt>
                <c:pt idx="147">
                  <c:v>4348.0808080808092</c:v>
                </c:pt>
                <c:pt idx="148">
                  <c:v>3383.4693877551035</c:v>
                </c:pt>
                <c:pt idx="149">
                  <c:v>2755.7731958762888</c:v>
                </c:pt>
                <c:pt idx="150">
                  <c:v>2521.9791666666679</c:v>
                </c:pt>
                <c:pt idx="151">
                  <c:v>2128.9473684210534</c:v>
                </c:pt>
                <c:pt idx="152">
                  <c:v>1789.3617021276586</c:v>
                </c:pt>
                <c:pt idx="153">
                  <c:v>1875.3763440860203</c:v>
                </c:pt>
                <c:pt idx="154">
                  <c:v>2035.5434782608681</c:v>
                </c:pt>
                <c:pt idx="155">
                  <c:v>2240.5494505494498</c:v>
                </c:pt>
                <c:pt idx="156">
                  <c:v>2527.2222222222226</c:v>
                </c:pt>
                <c:pt idx="157">
                  <c:v>2649.8876404494367</c:v>
                </c:pt>
                <c:pt idx="158">
                  <c:v>2781.9318181818198</c:v>
                </c:pt>
                <c:pt idx="159">
                  <c:v>2632.5287356321824</c:v>
                </c:pt>
                <c:pt idx="160">
                  <c:v>2150.8139534883703</c:v>
                </c:pt>
                <c:pt idx="161">
                  <c:v>1925.8823529411748</c:v>
                </c:pt>
                <c:pt idx="162">
                  <c:v>1857.6190476190459</c:v>
                </c:pt>
                <c:pt idx="163">
                  <c:v>1889.5180722891564</c:v>
                </c:pt>
                <c:pt idx="164">
                  <c:v>1943.0487804878067</c:v>
                </c:pt>
                <c:pt idx="165">
                  <c:v>2383.5802469135815</c:v>
                </c:pt>
                <c:pt idx="166">
                  <c:v>2756.25</c:v>
                </c:pt>
                <c:pt idx="167">
                  <c:v>3715.189873417723</c:v>
                </c:pt>
                <c:pt idx="168">
                  <c:v>4290.6410256410272</c:v>
                </c:pt>
                <c:pt idx="169">
                  <c:v>4509.220779220781</c:v>
                </c:pt>
                <c:pt idx="170">
                  <c:v>4530.3947368421068</c:v>
                </c:pt>
                <c:pt idx="171">
                  <c:v>4410</c:v>
                </c:pt>
                <c:pt idx="172">
                  <c:v>4056.2162162162167</c:v>
                </c:pt>
                <c:pt idx="173">
                  <c:v>3994.5205479452052</c:v>
                </c:pt>
                <c:pt idx="174">
                  <c:v>3982.3611111111095</c:v>
                </c:pt>
                <c:pt idx="175">
                  <c:v>4389.4366197183081</c:v>
                </c:pt>
                <c:pt idx="176">
                  <c:v>5655</c:v>
                </c:pt>
                <c:pt idx="177">
                  <c:v>6450.144927536232</c:v>
                </c:pt>
                <c:pt idx="178">
                  <c:v>6608.2352941176468</c:v>
                </c:pt>
                <c:pt idx="179">
                  <c:v>7129.552238805969</c:v>
                </c:pt>
                <c:pt idx="180">
                  <c:v>7481.9696969696961</c:v>
                </c:pt>
                <c:pt idx="181">
                  <c:v>6940</c:v>
                </c:pt>
                <c:pt idx="182">
                  <c:v>6734.0625</c:v>
                </c:pt>
                <c:pt idx="183">
                  <c:v>7402.6984126984134</c:v>
                </c:pt>
                <c:pt idx="184">
                  <c:v>6474.5161290322576</c:v>
                </c:pt>
                <c:pt idx="185">
                  <c:v>5675.2459016393441</c:v>
                </c:pt>
                <c:pt idx="186">
                  <c:v>4498.3333333333321</c:v>
                </c:pt>
                <c:pt idx="187">
                  <c:v>2744.7457627118638</c:v>
                </c:pt>
                <c:pt idx="188">
                  <c:v>730.86206896551812</c:v>
                </c:pt>
                <c:pt idx="189">
                  <c:v>362.45614035087783</c:v>
                </c:pt>
                <c:pt idx="190">
                  <c:v>-248.03571428571377</c:v>
                </c:pt>
                <c:pt idx="191">
                  <c:v>-382.72727272727207</c:v>
                </c:pt>
                <c:pt idx="192">
                  <c:v>-211.11111111110949</c:v>
                </c:pt>
                <c:pt idx="193">
                  <c:v>-140.1886792452824</c:v>
                </c:pt>
                <c:pt idx="194">
                  <c:v>-192.69230769230853</c:v>
                </c:pt>
                <c:pt idx="195">
                  <c:v>-332.35294117647209</c:v>
                </c:pt>
                <c:pt idx="196">
                  <c:v>-461</c:v>
                </c:pt>
                <c:pt idx="197">
                  <c:v>-782.65306122448965</c:v>
                </c:pt>
                <c:pt idx="198">
                  <c:v>-1024.7916666666679</c:v>
                </c:pt>
                <c:pt idx="199">
                  <c:v>-1173.1914893617031</c:v>
                </c:pt>
                <c:pt idx="200">
                  <c:v>-1408.4782608695641</c:v>
                </c:pt>
                <c:pt idx="201">
                  <c:v>-1662.2222222222226</c:v>
                </c:pt>
                <c:pt idx="202">
                  <c:v>-1741.5909090909081</c:v>
                </c:pt>
                <c:pt idx="203">
                  <c:v>-1553.9534883720917</c:v>
                </c:pt>
                <c:pt idx="204">
                  <c:v>-1502.8571428571413</c:v>
                </c:pt>
                <c:pt idx="205">
                  <c:v>-1060.243902439026</c:v>
                </c:pt>
                <c:pt idx="206">
                  <c:v>-460</c:v>
                </c:pt>
                <c:pt idx="207">
                  <c:v>215.1282051282069</c:v>
                </c:pt>
                <c:pt idx="208">
                  <c:v>561.5789473684199</c:v>
                </c:pt>
                <c:pt idx="209">
                  <c:v>864.05405405405327</c:v>
                </c:pt>
                <c:pt idx="210">
                  <c:v>922.5</c:v>
                </c:pt>
                <c:pt idx="211">
                  <c:v>974.28571428571377</c:v>
                </c:pt>
                <c:pt idx="212">
                  <c:v>966.76470588235316</c:v>
                </c:pt>
                <c:pt idx="213">
                  <c:v>1086.6666666666679</c:v>
                </c:pt>
                <c:pt idx="214">
                  <c:v>1409.0625</c:v>
                </c:pt>
                <c:pt idx="215">
                  <c:v>1831.290322580644</c:v>
                </c:pt>
                <c:pt idx="216">
                  <c:v>2036.6666666666679</c:v>
                </c:pt>
                <c:pt idx="217">
                  <c:v>2223.4482758620688</c:v>
                </c:pt>
                <c:pt idx="218">
                  <c:v>2470.7142857142862</c:v>
                </c:pt>
                <c:pt idx="219">
                  <c:v>2810</c:v>
                </c:pt>
                <c:pt idx="220">
                  <c:v>2723.461538461539</c:v>
                </c:pt>
                <c:pt idx="221">
                  <c:v>2684</c:v>
                </c:pt>
                <c:pt idx="222">
                  <c:v>2456.6666666666679</c:v>
                </c:pt>
                <c:pt idx="223">
                  <c:v>2347.8260869565202</c:v>
                </c:pt>
                <c:pt idx="224">
                  <c:v>2108.636363636364</c:v>
                </c:pt>
                <c:pt idx="225">
                  <c:v>2291.9047619047633</c:v>
                </c:pt>
                <c:pt idx="226">
                  <c:v>2415</c:v>
                </c:pt>
                <c:pt idx="227">
                  <c:v>2533.1578947368434</c:v>
                </c:pt>
                <c:pt idx="228">
                  <c:v>2260</c:v>
                </c:pt>
                <c:pt idx="229">
                  <c:v>1928.8235294117658</c:v>
                </c:pt>
                <c:pt idx="230">
                  <c:v>1628.125</c:v>
                </c:pt>
                <c:pt idx="231">
                  <c:v>1090</c:v>
                </c:pt>
                <c:pt idx="232">
                  <c:v>697.8571428571413</c:v>
                </c:pt>
                <c:pt idx="233">
                  <c:v>559.23076923076951</c:v>
                </c:pt>
                <c:pt idx="234">
                  <c:v>492.5</c:v>
                </c:pt>
                <c:pt idx="235">
                  <c:v>288.18181818181984</c:v>
                </c:pt>
                <c:pt idx="236">
                  <c:v>175</c:v>
                </c:pt>
                <c:pt idx="237">
                  <c:v>65.555555555554747</c:v>
                </c:pt>
                <c:pt idx="238">
                  <c:v>-21.25</c:v>
                </c:pt>
                <c:pt idx="239">
                  <c:v>-55.714285714286234</c:v>
                </c:pt>
                <c:pt idx="240">
                  <c:v>-61.666666666667879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9770608"/>
        <c:axId val="259768648"/>
      </c:lineChart>
      <c:catAx>
        <c:axId val="259770608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59768648"/>
        <c:crosses val="autoZero"/>
        <c:auto val="1"/>
        <c:lblAlgn val="ctr"/>
        <c:lblOffset val="100"/>
        <c:noMultiLvlLbl val="0"/>
      </c:catAx>
      <c:valAx>
        <c:axId val="259768648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59770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30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3861" cy="6052595"/>
    <xdr:graphicFrame macro="">
      <xdr:nvGraphicFramePr>
        <xdr:cNvPr id="2" name="차트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48375"/>
    <xdr:graphicFrame macro="">
      <xdr:nvGraphicFramePr>
        <xdr:cNvPr id="2" name="차트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7"/>
  <sheetViews>
    <sheetView tabSelected="1" zoomScaleNormal="100" workbookViewId="0">
      <selection activeCell="A17" sqref="A17:XFD17"/>
    </sheetView>
  </sheetViews>
  <sheetFormatPr defaultRowHeight="16.5" x14ac:dyDescent="0.3"/>
  <cols>
    <col min="1" max="9" width="16.75" customWidth="1"/>
    <col min="10" max="10" width="18.5" customWidth="1"/>
    <col min="11" max="11" width="16.75" customWidth="1"/>
  </cols>
  <sheetData>
    <row r="1" spans="1:19" ht="20.100000000000001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5" t="s">
        <v>262</v>
      </c>
      <c r="M1" s="5" t="s">
        <v>256</v>
      </c>
      <c r="N1" s="5" t="s">
        <v>257</v>
      </c>
      <c r="O1" s="5" t="s">
        <v>258</v>
      </c>
      <c r="Q1" s="5" t="s">
        <v>259</v>
      </c>
      <c r="R1" s="5" t="s">
        <v>260</v>
      </c>
      <c r="S1" s="5" t="s">
        <v>261</v>
      </c>
    </row>
    <row r="2" spans="1:19" x14ac:dyDescent="0.3">
      <c r="A2" s="2" t="s">
        <v>263</v>
      </c>
      <c r="B2" s="4">
        <v>24750</v>
      </c>
      <c r="C2" s="4">
        <v>500</v>
      </c>
      <c r="D2" s="3">
        <v>2.06</v>
      </c>
      <c r="E2" s="4">
        <v>24300</v>
      </c>
      <c r="F2" s="4">
        <v>24800</v>
      </c>
      <c r="G2" s="4">
        <v>24000</v>
      </c>
      <c r="H2" s="4">
        <v>30</v>
      </c>
      <c r="I2" s="4">
        <v>721637950</v>
      </c>
      <c r="J2" s="4">
        <v>261751817250</v>
      </c>
      <c r="K2" s="4">
        <v>10576</v>
      </c>
      <c r="L2" s="6">
        <f>AVERAGE(B2:B6)</f>
        <v>24650</v>
      </c>
      <c r="M2" s="6">
        <f>AVERAGE(B2:B21)</f>
        <v>24195</v>
      </c>
      <c r="N2" s="6">
        <f>AVERAGE(B2:B61)</f>
        <v>24134.166666666668</v>
      </c>
      <c r="O2" s="6">
        <f>AVERAGE(B2:B121)</f>
        <v>27075.416666666668</v>
      </c>
      <c r="Q2" s="6">
        <f>L2-M2</f>
        <v>455</v>
      </c>
      <c r="R2" s="6">
        <f>L2-N2</f>
        <v>515.83333333333212</v>
      </c>
      <c r="S2" s="6">
        <f>L2-O2</f>
        <v>-2425.4166666666679</v>
      </c>
    </row>
    <row r="3" spans="1:19" x14ac:dyDescent="0.3">
      <c r="A3" s="2" t="s">
        <v>11</v>
      </c>
      <c r="B3" s="4">
        <v>24250</v>
      </c>
      <c r="C3" s="4">
        <v>-300</v>
      </c>
      <c r="D3" s="3">
        <v>-1.22</v>
      </c>
      <c r="E3" s="4">
        <v>24550</v>
      </c>
      <c r="F3" s="4">
        <v>24750</v>
      </c>
      <c r="G3" s="4">
        <v>24000</v>
      </c>
      <c r="H3" s="4">
        <v>47</v>
      </c>
      <c r="I3" s="4">
        <v>1144348000</v>
      </c>
      <c r="J3" s="4">
        <v>256463901750</v>
      </c>
      <c r="K3" s="4">
        <v>10576</v>
      </c>
      <c r="L3" s="6">
        <f>AVERAGE(B3:B7)</f>
        <v>24650</v>
      </c>
      <c r="M3" s="6">
        <f>AVERAGE(B3:B22)</f>
        <v>24137.5</v>
      </c>
      <c r="N3" s="6">
        <f>AVERAGE(B3:B62)</f>
        <v>24177.5</v>
      </c>
      <c r="O3" s="6">
        <f>AVERAGE(B3:B122)</f>
        <v>27160.833333333332</v>
      </c>
      <c r="Q3" s="6">
        <f t="shared" ref="Q3:Q66" si="0">L3-M3</f>
        <v>512.5</v>
      </c>
      <c r="R3" s="6">
        <f t="shared" ref="R3:R66" si="1">L3-N3</f>
        <v>472.5</v>
      </c>
      <c r="S3" s="6">
        <f t="shared" ref="S3:S66" si="2">L3-O3</f>
        <v>-2510.8333333333321</v>
      </c>
    </row>
    <row r="4" spans="1:19" x14ac:dyDescent="0.3">
      <c r="A4" s="2" t="s">
        <v>12</v>
      </c>
      <c r="B4" s="4">
        <v>24550</v>
      </c>
      <c r="C4" s="4">
        <v>-250</v>
      </c>
      <c r="D4" s="3">
        <v>-1.01</v>
      </c>
      <c r="E4" s="4">
        <v>24800</v>
      </c>
      <c r="F4" s="4">
        <v>24900</v>
      </c>
      <c r="G4" s="4">
        <v>24500</v>
      </c>
      <c r="H4" s="4">
        <v>31</v>
      </c>
      <c r="I4" s="4">
        <v>758995850</v>
      </c>
      <c r="J4" s="4">
        <v>259636651050</v>
      </c>
      <c r="K4" s="4">
        <v>10576</v>
      </c>
      <c r="L4" s="6">
        <f>AVERAGE(B4:B8)</f>
        <v>24680</v>
      </c>
      <c r="M4" s="6">
        <f>AVERAGE(B4:B23)</f>
        <v>24090</v>
      </c>
      <c r="N4" s="6">
        <f>AVERAGE(B4:B63)</f>
        <v>24206.666666666668</v>
      </c>
      <c r="O4" s="6">
        <f>AVERAGE(B4:B123)</f>
        <v>27241.666666666668</v>
      </c>
      <c r="Q4" s="6">
        <f t="shared" si="0"/>
        <v>590</v>
      </c>
      <c r="R4" s="6">
        <f t="shared" si="1"/>
        <v>473.33333333333212</v>
      </c>
      <c r="S4" s="6">
        <f t="shared" si="2"/>
        <v>-2561.6666666666679</v>
      </c>
    </row>
    <row r="5" spans="1:19" x14ac:dyDescent="0.3">
      <c r="A5" s="2" t="s">
        <v>13</v>
      </c>
      <c r="B5" s="4">
        <v>24800</v>
      </c>
      <c r="C5" s="4">
        <v>-100</v>
      </c>
      <c r="D5" s="3">
        <v>-0.4</v>
      </c>
      <c r="E5" s="4">
        <v>25150</v>
      </c>
      <c r="F5" s="4">
        <v>25250</v>
      </c>
      <c r="G5" s="4">
        <v>24600</v>
      </c>
      <c r="H5" s="4">
        <v>31</v>
      </c>
      <c r="I5" s="4">
        <v>762003400</v>
      </c>
      <c r="J5" s="4">
        <v>262280608800</v>
      </c>
      <c r="K5" s="4">
        <v>10576</v>
      </c>
      <c r="L5" s="6">
        <f>AVERAGE(B5:B9)</f>
        <v>24680</v>
      </c>
      <c r="M5" s="6">
        <f>AVERAGE(B5:B24)</f>
        <v>24030</v>
      </c>
      <c r="N5" s="6">
        <f>AVERAGE(B5:B64)</f>
        <v>24224.166666666668</v>
      </c>
      <c r="O5" s="6">
        <f>AVERAGE(B5:B124)</f>
        <v>27317.083333333332</v>
      </c>
      <c r="Q5" s="6">
        <f t="shared" si="0"/>
        <v>650</v>
      </c>
      <c r="R5" s="6">
        <f t="shared" si="1"/>
        <v>455.83333333333212</v>
      </c>
      <c r="S5" s="6">
        <f t="shared" si="2"/>
        <v>-2637.0833333333321</v>
      </c>
    </row>
    <row r="6" spans="1:19" x14ac:dyDescent="0.3">
      <c r="A6" s="2" t="s">
        <v>14</v>
      </c>
      <c r="B6" s="4">
        <v>24900</v>
      </c>
      <c r="C6" s="4">
        <v>150</v>
      </c>
      <c r="D6" s="3">
        <v>0.61</v>
      </c>
      <c r="E6" s="4">
        <v>25150</v>
      </c>
      <c r="F6" s="4">
        <v>25200</v>
      </c>
      <c r="G6" s="4">
        <v>24600</v>
      </c>
      <c r="H6" s="4">
        <v>38</v>
      </c>
      <c r="I6" s="4">
        <v>942084950</v>
      </c>
      <c r="J6" s="4">
        <v>263338191900</v>
      </c>
      <c r="K6" s="4">
        <v>10576</v>
      </c>
      <c r="L6" s="6">
        <f>AVERAGE(B6:B10)</f>
        <v>24660</v>
      </c>
      <c r="M6" s="6">
        <f>AVERAGE(B6:B25)</f>
        <v>23947.5</v>
      </c>
      <c r="N6" s="6">
        <f>AVERAGE(B6:B65)</f>
        <v>24247.5</v>
      </c>
      <c r="O6" s="6">
        <f>AVERAGE(B6:B125)</f>
        <v>27402.5</v>
      </c>
      <c r="Q6" s="6">
        <f t="shared" si="0"/>
        <v>712.5</v>
      </c>
      <c r="R6" s="6">
        <f t="shared" si="1"/>
        <v>412.5</v>
      </c>
      <c r="S6" s="6">
        <f t="shared" si="2"/>
        <v>-2742.5</v>
      </c>
    </row>
    <row r="7" spans="1:19" x14ac:dyDescent="0.3">
      <c r="A7" s="2" t="s">
        <v>15</v>
      </c>
      <c r="B7" s="4">
        <v>24750</v>
      </c>
      <c r="C7" s="4">
        <v>350</v>
      </c>
      <c r="D7" s="3">
        <v>1.43</v>
      </c>
      <c r="E7" s="4">
        <v>24700</v>
      </c>
      <c r="F7" s="4">
        <v>25000</v>
      </c>
      <c r="G7" s="4">
        <v>24100</v>
      </c>
      <c r="H7" s="4">
        <v>33</v>
      </c>
      <c r="I7" s="4">
        <v>814223000</v>
      </c>
      <c r="J7" s="4">
        <v>261751817250</v>
      </c>
      <c r="K7" s="4">
        <v>10576</v>
      </c>
      <c r="L7" s="6">
        <f>AVERAGE(B7:B11)</f>
        <v>24570</v>
      </c>
      <c r="M7" s="6">
        <f>AVERAGE(B7:B26)</f>
        <v>23847.5</v>
      </c>
      <c r="N7" s="6">
        <f>AVERAGE(B7:B66)</f>
        <v>24270.833333333332</v>
      </c>
      <c r="O7" s="6">
        <f>AVERAGE(B7:B126)</f>
        <v>27483.75</v>
      </c>
      <c r="Q7" s="6">
        <f t="shared" si="0"/>
        <v>722.5</v>
      </c>
      <c r="R7" s="6">
        <f t="shared" si="1"/>
        <v>299.16666666666788</v>
      </c>
      <c r="S7" s="6">
        <f t="shared" si="2"/>
        <v>-2913.75</v>
      </c>
    </row>
    <row r="8" spans="1:19" x14ac:dyDescent="0.3">
      <c r="A8" s="2" t="s">
        <v>16</v>
      </c>
      <c r="B8" s="4">
        <v>24400</v>
      </c>
      <c r="C8" s="4">
        <v>-150</v>
      </c>
      <c r="D8" s="3">
        <v>-0.61</v>
      </c>
      <c r="E8" s="4">
        <v>24300</v>
      </c>
      <c r="F8" s="4">
        <v>25600</v>
      </c>
      <c r="G8" s="4">
        <v>24250</v>
      </c>
      <c r="H8" s="4">
        <v>137</v>
      </c>
      <c r="I8" s="4">
        <v>3402212900</v>
      </c>
      <c r="J8" s="4">
        <v>258050276400</v>
      </c>
      <c r="K8" s="4">
        <v>10576</v>
      </c>
      <c r="L8" s="6">
        <f>AVERAGE(B8:B12)</f>
        <v>24410</v>
      </c>
      <c r="M8" s="6">
        <f>AVERAGE(B8:B27)</f>
        <v>23775</v>
      </c>
      <c r="N8" s="6">
        <f>AVERAGE(B8:B67)</f>
        <v>24287.5</v>
      </c>
      <c r="O8" s="6">
        <f>AVERAGE(B8:B127)</f>
        <v>27572.916666666668</v>
      </c>
      <c r="Q8" s="6">
        <f t="shared" si="0"/>
        <v>635</v>
      </c>
      <c r="R8" s="6">
        <f t="shared" si="1"/>
        <v>122.5</v>
      </c>
      <c r="S8" s="6">
        <f t="shared" si="2"/>
        <v>-3162.9166666666679</v>
      </c>
    </row>
    <row r="9" spans="1:19" x14ac:dyDescent="0.3">
      <c r="A9" s="2" t="s">
        <v>17</v>
      </c>
      <c r="B9" s="4">
        <v>24550</v>
      </c>
      <c r="C9" s="4">
        <v>-150</v>
      </c>
      <c r="D9" s="3">
        <v>-0.61</v>
      </c>
      <c r="E9" s="4">
        <v>24700</v>
      </c>
      <c r="F9" s="4">
        <v>24750</v>
      </c>
      <c r="G9" s="4">
        <v>24200</v>
      </c>
      <c r="H9" s="4">
        <v>37</v>
      </c>
      <c r="I9" s="4">
        <v>896102600</v>
      </c>
      <c r="J9" s="4">
        <v>259636651050</v>
      </c>
      <c r="K9" s="4">
        <v>10576</v>
      </c>
      <c r="L9" s="6">
        <f>AVERAGE(B9:B13)</f>
        <v>24220</v>
      </c>
      <c r="M9" s="6">
        <f>AVERAGE(B9:B28)</f>
        <v>23735</v>
      </c>
      <c r="N9" s="6">
        <f>AVERAGE(B9:B68)</f>
        <v>24306.666666666668</v>
      </c>
      <c r="O9" s="6">
        <f>AVERAGE(B9:B128)</f>
        <v>27658.75</v>
      </c>
      <c r="Q9" s="6">
        <f t="shared" si="0"/>
        <v>485</v>
      </c>
      <c r="R9" s="6">
        <f t="shared" si="1"/>
        <v>-86.666666666667879</v>
      </c>
      <c r="S9" s="6">
        <f t="shared" si="2"/>
        <v>-3438.75</v>
      </c>
    </row>
    <row r="10" spans="1:19" x14ac:dyDescent="0.3">
      <c r="A10" s="2" t="s">
        <v>18</v>
      </c>
      <c r="B10" s="4">
        <v>24700</v>
      </c>
      <c r="C10" s="4">
        <v>250</v>
      </c>
      <c r="D10" s="3">
        <v>1.02</v>
      </c>
      <c r="E10" s="4">
        <v>24150</v>
      </c>
      <c r="F10" s="4">
        <v>24750</v>
      </c>
      <c r="G10" s="4">
        <v>24150</v>
      </c>
      <c r="H10" s="4">
        <v>50</v>
      </c>
      <c r="I10" s="4">
        <v>1211961400</v>
      </c>
      <c r="J10" s="4">
        <v>261223025700</v>
      </c>
      <c r="K10" s="4">
        <v>10576</v>
      </c>
      <c r="L10" s="6">
        <f>AVERAGE(B10:B14)</f>
        <v>23960</v>
      </c>
      <c r="M10" s="6">
        <f>AVERAGE(B10:B29)</f>
        <v>23707.5</v>
      </c>
      <c r="N10" s="6">
        <f>AVERAGE(B10:B69)</f>
        <v>24326.666666666668</v>
      </c>
      <c r="O10" s="6">
        <f>AVERAGE(B10:B129)</f>
        <v>27750</v>
      </c>
      <c r="Q10" s="6">
        <f t="shared" si="0"/>
        <v>252.5</v>
      </c>
      <c r="R10" s="6">
        <f t="shared" si="1"/>
        <v>-366.66666666666788</v>
      </c>
      <c r="S10" s="6">
        <f t="shared" si="2"/>
        <v>-3790</v>
      </c>
    </row>
    <row r="11" spans="1:19" x14ac:dyDescent="0.3">
      <c r="A11" s="2" t="s">
        <v>19</v>
      </c>
      <c r="B11" s="4">
        <v>24450</v>
      </c>
      <c r="C11" s="4">
        <v>500</v>
      </c>
      <c r="D11" s="3">
        <v>2.09</v>
      </c>
      <c r="E11" s="4">
        <v>24050</v>
      </c>
      <c r="F11" s="4">
        <v>24500</v>
      </c>
      <c r="G11" s="4">
        <v>24050</v>
      </c>
      <c r="H11" s="4">
        <v>48</v>
      </c>
      <c r="I11" s="4">
        <v>1155166800</v>
      </c>
      <c r="J11" s="4">
        <v>258579067950</v>
      </c>
      <c r="K11" s="4">
        <v>10576</v>
      </c>
      <c r="L11" s="6">
        <f>AVERAGE(B11:B15)</f>
        <v>23820</v>
      </c>
      <c r="M11" s="6">
        <f>AVERAGE(B11:B30)</f>
        <v>23647.5</v>
      </c>
      <c r="N11" s="6">
        <f>AVERAGE(B11:B70)</f>
        <v>24330</v>
      </c>
      <c r="O11" s="6">
        <f>AVERAGE(B11:B130)</f>
        <v>27847.916666666668</v>
      </c>
      <c r="Q11" s="6">
        <f t="shared" si="0"/>
        <v>172.5</v>
      </c>
      <c r="R11" s="6">
        <f t="shared" si="1"/>
        <v>-510</v>
      </c>
      <c r="S11" s="6">
        <f t="shared" si="2"/>
        <v>-4027.9166666666679</v>
      </c>
    </row>
    <row r="12" spans="1:19" x14ac:dyDescent="0.3">
      <c r="A12" s="2" t="s">
        <v>20</v>
      </c>
      <c r="B12" s="4">
        <v>23950</v>
      </c>
      <c r="C12" s="4">
        <v>500</v>
      </c>
      <c r="D12" s="3">
        <v>2.13</v>
      </c>
      <c r="E12" s="4">
        <v>23600</v>
      </c>
      <c r="F12" s="4">
        <v>24000</v>
      </c>
      <c r="G12" s="4">
        <v>23350</v>
      </c>
      <c r="H12" s="4">
        <v>32</v>
      </c>
      <c r="I12" s="4">
        <v>755193300</v>
      </c>
      <c r="J12" s="4">
        <v>253291152450</v>
      </c>
      <c r="K12" s="4">
        <v>10576</v>
      </c>
      <c r="L12" s="6">
        <f>AVERAGE(B12:B16)</f>
        <v>23650</v>
      </c>
      <c r="M12" s="6">
        <f>AVERAGE(B12:B31)</f>
        <v>23630</v>
      </c>
      <c r="N12" s="6">
        <f>AVERAGE(B12:B71)</f>
        <v>24339.166666666668</v>
      </c>
      <c r="O12" s="6">
        <f>AVERAGE(B12:B131)</f>
        <v>27963.75</v>
      </c>
      <c r="Q12" s="6">
        <f t="shared" si="0"/>
        <v>20</v>
      </c>
      <c r="R12" s="6">
        <f t="shared" si="1"/>
        <v>-689.16666666666788</v>
      </c>
      <c r="S12" s="6">
        <f t="shared" si="2"/>
        <v>-4313.75</v>
      </c>
    </row>
    <row r="13" spans="1:19" x14ac:dyDescent="0.3">
      <c r="A13" s="2" t="s">
        <v>21</v>
      </c>
      <c r="B13" s="4">
        <v>23450</v>
      </c>
      <c r="C13" s="4">
        <v>200</v>
      </c>
      <c r="D13" s="3">
        <v>0.86</v>
      </c>
      <c r="E13" s="4">
        <v>23150</v>
      </c>
      <c r="F13" s="4">
        <v>23550</v>
      </c>
      <c r="G13" s="4">
        <v>23150</v>
      </c>
      <c r="H13" s="4">
        <v>33</v>
      </c>
      <c r="I13" s="4">
        <v>768613550</v>
      </c>
      <c r="J13" s="4">
        <v>248003236950</v>
      </c>
      <c r="K13" s="4">
        <v>10576</v>
      </c>
      <c r="L13" s="6">
        <f>AVERAGE(B13:B17)</f>
        <v>23650</v>
      </c>
      <c r="M13" s="6">
        <f>AVERAGE(B13:B32)</f>
        <v>23647.5</v>
      </c>
      <c r="N13" s="6">
        <f>AVERAGE(B13:B72)</f>
        <v>24379.166666666668</v>
      </c>
      <c r="O13" s="6">
        <f>AVERAGE(B13:B132)</f>
        <v>28093.333333333332</v>
      </c>
      <c r="Q13" s="6">
        <f>L13-M13</f>
        <v>2.5</v>
      </c>
      <c r="R13" s="6">
        <f t="shared" si="1"/>
        <v>-729.16666666666788</v>
      </c>
      <c r="S13" s="6">
        <f t="shared" si="2"/>
        <v>-4443.3333333333321</v>
      </c>
    </row>
    <row r="14" spans="1:19" x14ac:dyDescent="0.3">
      <c r="A14" s="2" t="s">
        <v>22</v>
      </c>
      <c r="B14" s="4">
        <v>23250</v>
      </c>
      <c r="C14" s="4">
        <v>-750</v>
      </c>
      <c r="D14" s="3">
        <v>-3.13</v>
      </c>
      <c r="E14" s="4">
        <v>24100</v>
      </c>
      <c r="F14" s="4">
        <v>24100</v>
      </c>
      <c r="G14" s="4">
        <v>23200</v>
      </c>
      <c r="H14" s="4">
        <v>86</v>
      </c>
      <c r="I14" s="4">
        <v>2029646050</v>
      </c>
      <c r="J14" s="4">
        <v>245888070750</v>
      </c>
      <c r="K14" s="4">
        <v>10576</v>
      </c>
      <c r="L14" s="6">
        <f>AVERAGE(B14:B18)</f>
        <v>23750</v>
      </c>
      <c r="M14" s="6">
        <f>AVERAGE(B14:B33)</f>
        <v>23725</v>
      </c>
      <c r="N14" s="6">
        <f>AVERAGE(B14:B73)</f>
        <v>24424.166666666668</v>
      </c>
      <c r="O14" s="6">
        <f>AVERAGE(B14:B133)</f>
        <v>28215.416666666668</v>
      </c>
      <c r="Q14" s="6">
        <f t="shared" si="0"/>
        <v>25</v>
      </c>
      <c r="R14" s="6">
        <f t="shared" si="1"/>
        <v>-674.16666666666788</v>
      </c>
      <c r="S14" s="6">
        <f t="shared" si="2"/>
        <v>-4465.4166666666679</v>
      </c>
    </row>
    <row r="15" spans="1:19" x14ac:dyDescent="0.3">
      <c r="A15" s="2" t="s">
        <v>23</v>
      </c>
      <c r="B15" s="4">
        <v>24000</v>
      </c>
      <c r="C15" s="4">
        <v>400</v>
      </c>
      <c r="D15" s="3">
        <v>1.69</v>
      </c>
      <c r="E15" s="4">
        <v>24300</v>
      </c>
      <c r="F15" s="4">
        <v>25400</v>
      </c>
      <c r="G15" s="4">
        <v>24000</v>
      </c>
      <c r="H15" s="4">
        <v>328</v>
      </c>
      <c r="I15" s="4">
        <v>8069345150</v>
      </c>
      <c r="J15" s="4">
        <v>253819944000</v>
      </c>
      <c r="K15" s="4">
        <v>10576</v>
      </c>
      <c r="L15" s="6">
        <f>AVERAGE(B15:B19)</f>
        <v>23910</v>
      </c>
      <c r="M15" s="6">
        <f>AVERAGE(B15:B34)</f>
        <v>23790</v>
      </c>
      <c r="N15" s="6">
        <f>AVERAGE(B15:B74)</f>
        <v>24484.166666666668</v>
      </c>
      <c r="O15" s="6">
        <f>AVERAGE(B15:B134)</f>
        <v>28336.666666666668</v>
      </c>
      <c r="Q15" s="6">
        <f t="shared" si="0"/>
        <v>120</v>
      </c>
      <c r="R15" s="6">
        <f t="shared" si="1"/>
        <v>-574.16666666666788</v>
      </c>
      <c r="S15" s="6">
        <f t="shared" si="2"/>
        <v>-4426.6666666666679</v>
      </c>
    </row>
    <row r="16" spans="1:19" x14ac:dyDescent="0.3">
      <c r="A16" s="2" t="s">
        <v>24</v>
      </c>
      <c r="B16" s="4">
        <v>23600</v>
      </c>
      <c r="C16" s="4">
        <v>-350</v>
      </c>
      <c r="D16" s="3">
        <v>-1.46</v>
      </c>
      <c r="E16" s="4">
        <v>23700</v>
      </c>
      <c r="F16" s="4">
        <v>24050</v>
      </c>
      <c r="G16" s="4">
        <v>23500</v>
      </c>
      <c r="H16" s="4">
        <v>29</v>
      </c>
      <c r="I16" s="4">
        <v>694122200</v>
      </c>
      <c r="J16" s="4">
        <v>249589611600</v>
      </c>
      <c r="K16" s="4">
        <v>10576</v>
      </c>
      <c r="L16" s="6">
        <f>AVERAGE(B16:B20)</f>
        <v>23910</v>
      </c>
      <c r="M16" s="6">
        <f>AVERAGE(B16:B35)</f>
        <v>23822.5</v>
      </c>
      <c r="N16" s="6">
        <f>AVERAGE(B16:B75)</f>
        <v>24534.166666666668</v>
      </c>
      <c r="O16" s="6">
        <f>AVERAGE(B16:B135)</f>
        <v>28459.166666666668</v>
      </c>
      <c r="Q16" s="6">
        <f t="shared" si="0"/>
        <v>87.5</v>
      </c>
      <c r="R16" s="6">
        <f t="shared" si="1"/>
        <v>-624.16666666666788</v>
      </c>
      <c r="S16" s="6">
        <f t="shared" si="2"/>
        <v>-4549.1666666666679</v>
      </c>
    </row>
    <row r="17" spans="1:19" x14ac:dyDescent="0.3">
      <c r="A17" s="2" t="s">
        <v>25</v>
      </c>
      <c r="B17" s="4">
        <v>23950</v>
      </c>
      <c r="C17" s="4">
        <v>0</v>
      </c>
      <c r="D17" s="3">
        <v>0</v>
      </c>
      <c r="E17" s="4">
        <v>24000</v>
      </c>
      <c r="F17" s="4">
        <v>24250</v>
      </c>
      <c r="G17" s="4">
        <v>23850</v>
      </c>
      <c r="H17" s="4">
        <v>30</v>
      </c>
      <c r="I17" s="4">
        <v>718697500</v>
      </c>
      <c r="J17" s="4">
        <v>253291152450</v>
      </c>
      <c r="K17" s="4">
        <v>10576</v>
      </c>
      <c r="L17" s="6">
        <f>AVERAGE(B17:B21)</f>
        <v>23910</v>
      </c>
      <c r="M17" s="6">
        <f>AVERAGE(B17:B36)</f>
        <v>23865</v>
      </c>
      <c r="N17" s="6">
        <f>AVERAGE(B17:B76)</f>
        <v>24593.333333333332</v>
      </c>
      <c r="O17" s="6">
        <f>AVERAGE(B17:B136)</f>
        <v>28581.666666666668</v>
      </c>
      <c r="Q17" s="6">
        <f t="shared" si="0"/>
        <v>45</v>
      </c>
      <c r="R17" s="6">
        <f t="shared" si="1"/>
        <v>-683.33333333333212</v>
      </c>
      <c r="S17" s="6">
        <f t="shared" si="2"/>
        <v>-4671.6666666666679</v>
      </c>
    </row>
    <row r="18" spans="1:19" x14ac:dyDescent="0.3">
      <c r="A18" s="2" t="s">
        <v>26</v>
      </c>
      <c r="B18" s="4">
        <v>23950</v>
      </c>
      <c r="C18" s="4">
        <v>-100</v>
      </c>
      <c r="D18" s="3">
        <v>-0.42</v>
      </c>
      <c r="E18" s="4">
        <v>24200</v>
      </c>
      <c r="F18" s="4">
        <v>24200</v>
      </c>
      <c r="G18" s="4">
        <v>23750</v>
      </c>
      <c r="H18" s="4">
        <v>23</v>
      </c>
      <c r="I18" s="4">
        <v>552421100</v>
      </c>
      <c r="J18" s="4">
        <v>253291152450</v>
      </c>
      <c r="K18" s="4">
        <v>10576</v>
      </c>
      <c r="L18" s="6">
        <f>AVERAGE(B18:B22)</f>
        <v>23840</v>
      </c>
      <c r="M18" s="6">
        <f>AVERAGE(B18:B37)</f>
        <v>23912.5</v>
      </c>
      <c r="N18" s="6">
        <f>AVERAGE(B18:B77)</f>
        <v>24684.166666666668</v>
      </c>
      <c r="O18" s="6">
        <f>AVERAGE(B18:B137)</f>
        <v>28681.666666666668</v>
      </c>
      <c r="Q18" s="6">
        <f t="shared" si="0"/>
        <v>-72.5</v>
      </c>
      <c r="R18" s="6">
        <f t="shared" si="1"/>
        <v>-844.16666666666788</v>
      </c>
      <c r="S18" s="6">
        <f>L18-O18</f>
        <v>-4841.6666666666679</v>
      </c>
    </row>
    <row r="19" spans="1:19" x14ac:dyDescent="0.3">
      <c r="A19" s="2" t="s">
        <v>27</v>
      </c>
      <c r="B19" s="4">
        <v>24050</v>
      </c>
      <c r="C19" s="4">
        <v>50</v>
      </c>
      <c r="D19" s="3">
        <v>0.21</v>
      </c>
      <c r="E19" s="4">
        <v>24100</v>
      </c>
      <c r="F19" s="4">
        <v>24350</v>
      </c>
      <c r="G19" s="4">
        <v>23950</v>
      </c>
      <c r="H19" s="4">
        <v>40</v>
      </c>
      <c r="I19" s="4">
        <v>959003150</v>
      </c>
      <c r="J19" s="4">
        <v>254348735550</v>
      </c>
      <c r="K19" s="4">
        <v>10576</v>
      </c>
      <c r="L19" s="6">
        <f>AVERAGE(B19:B23)</f>
        <v>23710</v>
      </c>
      <c r="M19" s="6">
        <f>AVERAGE(B19:B38)</f>
        <v>23965</v>
      </c>
      <c r="N19" s="6">
        <f>AVERAGE(B19:B78)</f>
        <v>24749.166666666668</v>
      </c>
      <c r="O19" s="6">
        <f>AVERAGE(B19:B138)</f>
        <v>28786.666666666668</v>
      </c>
      <c r="Q19" s="6">
        <f t="shared" si="0"/>
        <v>-255</v>
      </c>
      <c r="R19" s="6">
        <f t="shared" si="1"/>
        <v>-1039.1666666666679</v>
      </c>
      <c r="S19" s="6">
        <f t="shared" si="2"/>
        <v>-5076.6666666666679</v>
      </c>
    </row>
    <row r="20" spans="1:19" x14ac:dyDescent="0.3">
      <c r="A20" s="2" t="s">
        <v>28</v>
      </c>
      <c r="B20" s="4">
        <v>24000</v>
      </c>
      <c r="C20" s="4">
        <v>400</v>
      </c>
      <c r="D20" s="3">
        <v>1.69</v>
      </c>
      <c r="E20" s="4">
        <v>23800</v>
      </c>
      <c r="F20" s="4">
        <v>24450</v>
      </c>
      <c r="G20" s="4">
        <v>23650</v>
      </c>
      <c r="H20" s="4">
        <v>50</v>
      </c>
      <c r="I20" s="4">
        <v>1214227200</v>
      </c>
      <c r="J20" s="4">
        <v>253819944000</v>
      </c>
      <c r="K20" s="4">
        <v>10576</v>
      </c>
      <c r="L20" s="6">
        <f>AVERAGE(B20:B24)</f>
        <v>23570</v>
      </c>
      <c r="M20" s="6">
        <f>AVERAGE(B20:B39)</f>
        <v>24022.5</v>
      </c>
      <c r="N20" s="6">
        <f>AVERAGE(B20:B79)</f>
        <v>24820.833333333332</v>
      </c>
      <c r="O20" s="6">
        <f>AVERAGE(B20:B139)</f>
        <v>28886.25</v>
      </c>
      <c r="Q20" s="6">
        <f t="shared" si="0"/>
        <v>-452.5</v>
      </c>
      <c r="R20" s="6">
        <f t="shared" si="1"/>
        <v>-1250.8333333333321</v>
      </c>
      <c r="S20" s="6">
        <f t="shared" si="2"/>
        <v>-5316.25</v>
      </c>
    </row>
    <row r="21" spans="1:19" x14ac:dyDescent="0.3">
      <c r="A21" s="2" t="s">
        <v>29</v>
      </c>
      <c r="B21" s="4">
        <v>23600</v>
      </c>
      <c r="C21" s="4">
        <v>0</v>
      </c>
      <c r="D21" s="3">
        <v>0</v>
      </c>
      <c r="E21" s="4">
        <v>23700</v>
      </c>
      <c r="F21" s="4">
        <v>24300</v>
      </c>
      <c r="G21" s="4">
        <v>23550</v>
      </c>
      <c r="H21" s="4">
        <v>37</v>
      </c>
      <c r="I21" s="4">
        <v>881030600</v>
      </c>
      <c r="J21" s="4">
        <v>249589611600</v>
      </c>
      <c r="K21" s="4">
        <v>10576</v>
      </c>
      <c r="L21" s="6">
        <f>AVERAGE(B21:B25)</f>
        <v>23400</v>
      </c>
      <c r="M21" s="6">
        <f>AVERAGE(B21:B40)</f>
        <v>24047.5</v>
      </c>
      <c r="N21" s="6">
        <f>AVERAGE(B21:B80)</f>
        <v>24900</v>
      </c>
      <c r="O21" s="6">
        <f>AVERAGE(B21:B140)</f>
        <v>28975.416666666668</v>
      </c>
      <c r="Q21" s="6">
        <f t="shared" si="0"/>
        <v>-647.5</v>
      </c>
      <c r="R21" s="6">
        <f t="shared" si="1"/>
        <v>-1500</v>
      </c>
      <c r="S21" s="6">
        <f t="shared" si="2"/>
        <v>-5575.4166666666679</v>
      </c>
    </row>
    <row r="22" spans="1:19" x14ac:dyDescent="0.3">
      <c r="A22" s="2" t="s">
        <v>30</v>
      </c>
      <c r="B22" s="4">
        <v>23600</v>
      </c>
      <c r="C22" s="4">
        <v>300</v>
      </c>
      <c r="D22" s="3">
        <v>1.29</v>
      </c>
      <c r="E22" s="4">
        <v>23200</v>
      </c>
      <c r="F22" s="4">
        <v>24950</v>
      </c>
      <c r="G22" s="4">
        <v>23150</v>
      </c>
      <c r="H22" s="4">
        <v>135</v>
      </c>
      <c r="I22" s="4">
        <v>3242051450</v>
      </c>
      <c r="J22" s="4">
        <v>249589611600</v>
      </c>
      <c r="K22" s="4">
        <v>10576</v>
      </c>
      <c r="L22" s="6">
        <f>AVERAGE(B22:B26)</f>
        <v>23260</v>
      </c>
      <c r="M22" s="6">
        <f>AVERAGE(B22:B41)</f>
        <v>24147.5</v>
      </c>
      <c r="N22" s="6">
        <f>AVERAGE(B22:B81)</f>
        <v>24984.166666666668</v>
      </c>
      <c r="O22" s="6">
        <f>AVERAGE(B22:B141)</f>
        <v>29073.75</v>
      </c>
      <c r="Q22" s="6">
        <f t="shared" si="0"/>
        <v>-887.5</v>
      </c>
      <c r="R22" s="6">
        <f t="shared" si="1"/>
        <v>-1724.1666666666679</v>
      </c>
      <c r="S22" s="6">
        <f t="shared" si="2"/>
        <v>-5813.75</v>
      </c>
    </row>
    <row r="23" spans="1:19" x14ac:dyDescent="0.3">
      <c r="A23" s="2" t="s">
        <v>31</v>
      </c>
      <c r="B23" s="4">
        <v>23300</v>
      </c>
      <c r="C23" s="4">
        <v>-50</v>
      </c>
      <c r="D23" s="3">
        <v>-0.21</v>
      </c>
      <c r="E23" s="4">
        <v>23350</v>
      </c>
      <c r="F23" s="4">
        <v>23600</v>
      </c>
      <c r="G23" s="4">
        <v>23200</v>
      </c>
      <c r="H23" s="4">
        <v>21</v>
      </c>
      <c r="I23" s="4">
        <v>501468750</v>
      </c>
      <c r="J23" s="4">
        <v>246416862300</v>
      </c>
      <c r="K23" s="4">
        <v>10576</v>
      </c>
      <c r="L23" s="6">
        <f>AVERAGE(B23:B27)</f>
        <v>23200</v>
      </c>
      <c r="M23" s="6">
        <f>AVERAGE(B23:B42)</f>
        <v>24202.5</v>
      </c>
      <c r="N23" s="6">
        <f>AVERAGE(B23:B82)</f>
        <v>25057.5</v>
      </c>
      <c r="O23" s="6">
        <f>AVERAGE(B23:B142)</f>
        <v>29162.916666666668</v>
      </c>
      <c r="Q23" s="6">
        <f t="shared" si="0"/>
        <v>-1002.5</v>
      </c>
      <c r="R23" s="6">
        <f t="shared" si="1"/>
        <v>-1857.5</v>
      </c>
      <c r="S23" s="6">
        <f t="shared" si="2"/>
        <v>-5962.9166666666679</v>
      </c>
    </row>
    <row r="24" spans="1:19" x14ac:dyDescent="0.3">
      <c r="A24" s="2" t="s">
        <v>32</v>
      </c>
      <c r="B24" s="4">
        <v>23350</v>
      </c>
      <c r="C24" s="4">
        <v>200</v>
      </c>
      <c r="D24" s="3">
        <v>0.86</v>
      </c>
      <c r="E24" s="4">
        <v>23150</v>
      </c>
      <c r="F24" s="4">
        <v>23500</v>
      </c>
      <c r="G24" s="4">
        <v>23100</v>
      </c>
      <c r="H24" s="4">
        <v>15</v>
      </c>
      <c r="I24" s="4">
        <v>345349450</v>
      </c>
      <c r="J24" s="4">
        <v>246945653850</v>
      </c>
      <c r="K24" s="4">
        <v>10576</v>
      </c>
      <c r="L24" s="6">
        <f>AVERAGE(B24:B28)</f>
        <v>23260</v>
      </c>
      <c r="M24" s="6">
        <f>AVERAGE(B24:B43)</f>
        <v>24247.5</v>
      </c>
      <c r="N24" s="6">
        <f>AVERAGE(B24:B83)</f>
        <v>25157.5</v>
      </c>
      <c r="O24" s="6">
        <f>AVERAGE(B24:B143)</f>
        <v>29255</v>
      </c>
      <c r="Q24" s="6">
        <f t="shared" si="0"/>
        <v>-987.5</v>
      </c>
      <c r="R24" s="6">
        <f t="shared" si="1"/>
        <v>-1897.5</v>
      </c>
      <c r="S24" s="6">
        <f t="shared" si="2"/>
        <v>-5995</v>
      </c>
    </row>
    <row r="25" spans="1:19" x14ac:dyDescent="0.3">
      <c r="A25" s="2" t="s">
        <v>33</v>
      </c>
      <c r="B25" s="4">
        <v>23150</v>
      </c>
      <c r="C25" s="4">
        <v>250</v>
      </c>
      <c r="D25" s="3">
        <v>1.0900000000000001</v>
      </c>
      <c r="E25" s="4">
        <v>23150</v>
      </c>
      <c r="F25" s="4">
        <v>23400</v>
      </c>
      <c r="G25" s="4">
        <v>22850</v>
      </c>
      <c r="H25" s="4">
        <v>34</v>
      </c>
      <c r="I25" s="4">
        <v>792723600</v>
      </c>
      <c r="J25" s="4">
        <v>244830487650</v>
      </c>
      <c r="K25" s="4">
        <v>10576</v>
      </c>
      <c r="L25" s="6">
        <f>AVERAGE(B25:B29)</f>
        <v>23390</v>
      </c>
      <c r="M25" s="6">
        <f>AVERAGE(B25:B44)</f>
        <v>24245</v>
      </c>
      <c r="N25" s="6">
        <f>AVERAGE(B25:B84)</f>
        <v>25261.666666666668</v>
      </c>
      <c r="O25" s="6">
        <f>AVERAGE(B25:B144)</f>
        <v>29346.25</v>
      </c>
      <c r="Q25" s="6">
        <f t="shared" si="0"/>
        <v>-855</v>
      </c>
      <c r="R25" s="6">
        <f t="shared" si="1"/>
        <v>-1871.6666666666679</v>
      </c>
      <c r="S25" s="6">
        <f t="shared" si="2"/>
        <v>-5956.25</v>
      </c>
    </row>
    <row r="26" spans="1:19" x14ac:dyDescent="0.3">
      <c r="A26" s="2" t="s">
        <v>34</v>
      </c>
      <c r="B26" s="4">
        <v>22900</v>
      </c>
      <c r="C26" s="4">
        <v>-400</v>
      </c>
      <c r="D26" s="3">
        <v>-1.72</v>
      </c>
      <c r="E26" s="4">
        <v>23200</v>
      </c>
      <c r="F26" s="4">
        <v>23250</v>
      </c>
      <c r="G26" s="4">
        <v>22750</v>
      </c>
      <c r="H26" s="4">
        <v>41</v>
      </c>
      <c r="I26" s="4">
        <v>943179000</v>
      </c>
      <c r="J26" s="4">
        <v>242186529900</v>
      </c>
      <c r="K26" s="4">
        <v>10576</v>
      </c>
      <c r="L26" s="6">
        <f>AVERAGE(B26:B30)</f>
        <v>23460</v>
      </c>
      <c r="M26" s="6">
        <f>AVERAGE(B26:B45)</f>
        <v>24277.5</v>
      </c>
      <c r="N26" s="6">
        <f>AVERAGE(B26:B85)</f>
        <v>25372.5</v>
      </c>
      <c r="O26" s="6">
        <f>AVERAGE(B26:B145)</f>
        <v>29440.833333333332</v>
      </c>
      <c r="Q26" s="6">
        <f t="shared" si="0"/>
        <v>-817.5</v>
      </c>
      <c r="R26" s="6">
        <f t="shared" si="1"/>
        <v>-1912.5</v>
      </c>
      <c r="S26" s="6">
        <f t="shared" si="2"/>
        <v>-5980.8333333333321</v>
      </c>
    </row>
    <row r="27" spans="1:19" x14ac:dyDescent="0.3">
      <c r="A27" s="2" t="s">
        <v>35</v>
      </c>
      <c r="B27" s="4">
        <v>23300</v>
      </c>
      <c r="C27" s="4">
        <v>-300</v>
      </c>
      <c r="D27" s="3">
        <v>-1.27</v>
      </c>
      <c r="E27" s="4">
        <v>23550</v>
      </c>
      <c r="F27" s="4">
        <v>23700</v>
      </c>
      <c r="G27" s="4">
        <v>22750</v>
      </c>
      <c r="H27" s="4">
        <v>49</v>
      </c>
      <c r="I27" s="4">
        <v>1122862900</v>
      </c>
      <c r="J27" s="4">
        <v>246416862300</v>
      </c>
      <c r="K27" s="4">
        <v>10576</v>
      </c>
      <c r="L27" s="6">
        <f>AVERAGE(B27:B31)</f>
        <v>23700</v>
      </c>
      <c r="M27" s="6">
        <f>AVERAGE(B27:B46)</f>
        <v>24340</v>
      </c>
      <c r="N27" s="6">
        <f>AVERAGE(B27:B86)</f>
        <v>25469.166666666668</v>
      </c>
      <c r="O27" s="6">
        <f>AVERAGE(B27:B146)</f>
        <v>29535.833333333332</v>
      </c>
      <c r="Q27" s="6">
        <f t="shared" si="0"/>
        <v>-640</v>
      </c>
      <c r="R27" s="6">
        <f t="shared" si="1"/>
        <v>-1769.1666666666679</v>
      </c>
      <c r="S27" s="6">
        <f t="shared" si="2"/>
        <v>-5835.8333333333321</v>
      </c>
    </row>
    <row r="28" spans="1:19" x14ac:dyDescent="0.3">
      <c r="A28" s="2" t="s">
        <v>36</v>
      </c>
      <c r="B28" s="4">
        <v>23600</v>
      </c>
      <c r="C28" s="4">
        <v>-400</v>
      </c>
      <c r="D28" s="3">
        <v>-1.67</v>
      </c>
      <c r="E28" s="4">
        <v>23600</v>
      </c>
      <c r="F28" s="4">
        <v>24300</v>
      </c>
      <c r="G28" s="4">
        <v>23400</v>
      </c>
      <c r="H28" s="4">
        <v>47</v>
      </c>
      <c r="I28" s="4">
        <v>1114009950</v>
      </c>
      <c r="J28" s="4">
        <v>249589611600</v>
      </c>
      <c r="K28" s="4">
        <v>10576</v>
      </c>
      <c r="L28" s="6">
        <f>AVERAGE(B28:B32)</f>
        <v>23900</v>
      </c>
      <c r="M28" s="6">
        <f>AVERAGE(B28:B47)</f>
        <v>24407.5</v>
      </c>
      <c r="N28" s="6">
        <f>AVERAGE(B28:B87)</f>
        <v>25565.833333333332</v>
      </c>
      <c r="O28" s="6">
        <f>AVERAGE(B28:B147)</f>
        <v>29637.5</v>
      </c>
      <c r="Q28" s="6">
        <f t="shared" si="0"/>
        <v>-507.5</v>
      </c>
      <c r="R28" s="6">
        <f t="shared" si="1"/>
        <v>-1665.8333333333321</v>
      </c>
      <c r="S28" s="6">
        <f t="shared" si="2"/>
        <v>-5737.5</v>
      </c>
    </row>
    <row r="29" spans="1:19" x14ac:dyDescent="0.3">
      <c r="A29" s="2" t="s">
        <v>37</v>
      </c>
      <c r="B29" s="4">
        <v>24000</v>
      </c>
      <c r="C29" s="4">
        <v>500</v>
      </c>
      <c r="D29" s="3">
        <v>2.13</v>
      </c>
      <c r="E29" s="4">
        <v>23650</v>
      </c>
      <c r="F29" s="4">
        <v>24200</v>
      </c>
      <c r="G29" s="4">
        <v>23400</v>
      </c>
      <c r="H29" s="4">
        <v>43</v>
      </c>
      <c r="I29" s="4">
        <v>1037844150</v>
      </c>
      <c r="J29" s="4">
        <v>253819944000</v>
      </c>
      <c r="K29" s="4">
        <v>10576</v>
      </c>
      <c r="L29" s="6">
        <f>AVERAGE(B29:B33)</f>
        <v>24180</v>
      </c>
      <c r="M29" s="6">
        <f>AVERAGE(B29:B48)</f>
        <v>24445</v>
      </c>
      <c r="N29" s="6">
        <f>AVERAGE(B29:B88)</f>
        <v>25669.166666666668</v>
      </c>
      <c r="O29" s="6">
        <f>AVERAGE(B29:B148)</f>
        <v>29720.833333333332</v>
      </c>
      <c r="Q29" s="6">
        <f t="shared" si="0"/>
        <v>-265</v>
      </c>
      <c r="R29" s="6">
        <f t="shared" si="1"/>
        <v>-1489.1666666666679</v>
      </c>
      <c r="S29" s="6">
        <f t="shared" si="2"/>
        <v>-5540.8333333333321</v>
      </c>
    </row>
    <row r="30" spans="1:19" x14ac:dyDescent="0.3">
      <c r="A30" s="2" t="s">
        <v>38</v>
      </c>
      <c r="B30" s="4">
        <v>23500</v>
      </c>
      <c r="C30" s="4">
        <v>-600</v>
      </c>
      <c r="D30" s="3">
        <v>-2.4900000000000002</v>
      </c>
      <c r="E30" s="4">
        <v>23950</v>
      </c>
      <c r="F30" s="4">
        <v>24150</v>
      </c>
      <c r="G30" s="4">
        <v>23350</v>
      </c>
      <c r="H30" s="4">
        <v>69</v>
      </c>
      <c r="I30" s="4">
        <v>1634314500</v>
      </c>
      <c r="J30" s="4">
        <v>248532028500</v>
      </c>
      <c r="K30" s="4">
        <v>10576</v>
      </c>
      <c r="L30" s="6">
        <f>AVERAGE(B30:B34)</f>
        <v>24290</v>
      </c>
      <c r="M30" s="6">
        <f>AVERAGE(B30:B49)</f>
        <v>24495</v>
      </c>
      <c r="N30" s="6">
        <f>AVERAGE(B30:B89)</f>
        <v>25768.333333333332</v>
      </c>
      <c r="O30" s="6">
        <f>AVERAGE(B30:B149)</f>
        <v>29802.083333333332</v>
      </c>
      <c r="Q30" s="6">
        <f t="shared" si="0"/>
        <v>-205</v>
      </c>
      <c r="R30" s="6">
        <f t="shared" si="1"/>
        <v>-1478.3333333333321</v>
      </c>
      <c r="S30" s="6">
        <f t="shared" si="2"/>
        <v>-5512.0833333333321</v>
      </c>
    </row>
    <row r="31" spans="1:19" x14ac:dyDescent="0.3">
      <c r="A31" s="2" t="s">
        <v>39</v>
      </c>
      <c r="B31" s="4">
        <v>24100</v>
      </c>
      <c r="C31" s="4">
        <v>-200</v>
      </c>
      <c r="D31" s="3">
        <v>-0.82</v>
      </c>
      <c r="E31" s="4">
        <v>24200</v>
      </c>
      <c r="F31" s="4">
        <v>24400</v>
      </c>
      <c r="G31" s="4">
        <v>24100</v>
      </c>
      <c r="H31" s="4">
        <v>46</v>
      </c>
      <c r="I31" s="4">
        <v>1106678650</v>
      </c>
      <c r="J31" s="4">
        <v>254877527100</v>
      </c>
      <c r="K31" s="4">
        <v>10576</v>
      </c>
      <c r="L31" s="6">
        <f>AVERAGE(B31:B35)</f>
        <v>24520</v>
      </c>
      <c r="M31" s="6">
        <f>AVERAGE(B31:B50)</f>
        <v>24527.5</v>
      </c>
      <c r="N31" s="6">
        <f>AVERAGE(B31:B90)</f>
        <v>25889.166666666668</v>
      </c>
      <c r="O31" s="6">
        <f>AVERAGE(B31:B150)</f>
        <v>29875.833333333332</v>
      </c>
      <c r="Q31" s="6">
        <f t="shared" si="0"/>
        <v>-7.5</v>
      </c>
      <c r="R31" s="6">
        <f t="shared" si="1"/>
        <v>-1369.1666666666679</v>
      </c>
      <c r="S31" s="6">
        <f t="shared" si="2"/>
        <v>-5355.8333333333321</v>
      </c>
    </row>
    <row r="32" spans="1:19" x14ac:dyDescent="0.3">
      <c r="A32" s="2" t="s">
        <v>40</v>
      </c>
      <c r="B32" s="4">
        <v>24300</v>
      </c>
      <c r="C32" s="4">
        <v>-700</v>
      </c>
      <c r="D32" s="3">
        <v>-2.8</v>
      </c>
      <c r="E32" s="4">
        <v>25000</v>
      </c>
      <c r="F32" s="4">
        <v>25000</v>
      </c>
      <c r="G32" s="4">
        <v>24200</v>
      </c>
      <c r="H32" s="4">
        <v>83</v>
      </c>
      <c r="I32" s="4">
        <v>2035262550</v>
      </c>
      <c r="J32" s="4">
        <v>256992693300</v>
      </c>
      <c r="K32" s="4">
        <v>10576</v>
      </c>
      <c r="L32" s="6">
        <f>AVERAGE(B32:B36)</f>
        <v>24590</v>
      </c>
      <c r="M32" s="6">
        <f>AVERAGE(B32:B51)</f>
        <v>24517.5</v>
      </c>
      <c r="N32" s="6">
        <f>AVERAGE(B32:B91)</f>
        <v>26000.833333333332</v>
      </c>
      <c r="O32" s="6">
        <f>AVERAGE(B32:B151)</f>
        <v>29930.833333333332</v>
      </c>
      <c r="Q32" s="6">
        <f t="shared" si="0"/>
        <v>72.5</v>
      </c>
      <c r="R32" s="6">
        <f t="shared" si="1"/>
        <v>-1410.8333333333321</v>
      </c>
      <c r="S32" s="6">
        <f t="shared" si="2"/>
        <v>-5340.8333333333321</v>
      </c>
    </row>
    <row r="33" spans="1:19" x14ac:dyDescent="0.3">
      <c r="A33" s="2" t="s">
        <v>41</v>
      </c>
      <c r="B33" s="4">
        <v>25000</v>
      </c>
      <c r="C33" s="4">
        <v>450</v>
      </c>
      <c r="D33" s="3">
        <v>1.83</v>
      </c>
      <c r="E33" s="4">
        <v>24450</v>
      </c>
      <c r="F33" s="4">
        <v>27500</v>
      </c>
      <c r="G33" s="4">
        <v>24200</v>
      </c>
      <c r="H33" s="4">
        <v>482</v>
      </c>
      <c r="I33" s="4">
        <v>12445711450</v>
      </c>
      <c r="J33" s="4">
        <v>264395775000</v>
      </c>
      <c r="K33" s="4">
        <v>10576</v>
      </c>
      <c r="L33" s="6">
        <f>AVERAGE(B33:B37)</f>
        <v>24710</v>
      </c>
      <c r="M33" s="6">
        <f>AVERAGE(B33:B52)</f>
        <v>24440</v>
      </c>
      <c r="N33" s="6">
        <f>AVERAGE(B33:B92)</f>
        <v>26105.833333333332</v>
      </c>
      <c r="O33" s="6">
        <f>AVERAGE(B33:B152)</f>
        <v>29984.166666666668</v>
      </c>
      <c r="Q33" s="6">
        <f t="shared" si="0"/>
        <v>270</v>
      </c>
      <c r="R33" s="6">
        <f t="shared" si="1"/>
        <v>-1395.8333333333321</v>
      </c>
      <c r="S33" s="6">
        <f t="shared" si="2"/>
        <v>-5274.1666666666679</v>
      </c>
    </row>
    <row r="34" spans="1:19" x14ac:dyDescent="0.3">
      <c r="A34" s="2" t="s">
        <v>42</v>
      </c>
      <c r="B34" s="4">
        <v>24550</v>
      </c>
      <c r="C34" s="4">
        <v>-100</v>
      </c>
      <c r="D34" s="3">
        <v>-0.41</v>
      </c>
      <c r="E34" s="4">
        <v>24600</v>
      </c>
      <c r="F34" s="4">
        <v>24900</v>
      </c>
      <c r="G34" s="4">
        <v>24400</v>
      </c>
      <c r="H34" s="4">
        <v>19</v>
      </c>
      <c r="I34" s="4">
        <v>460583750</v>
      </c>
      <c r="J34" s="4">
        <v>259636651050</v>
      </c>
      <c r="K34" s="4">
        <v>10576</v>
      </c>
      <c r="L34" s="6">
        <f>AVERAGE(B34:B38)</f>
        <v>24710</v>
      </c>
      <c r="M34" s="6">
        <f>AVERAGE(B34:B53)</f>
        <v>24327.5</v>
      </c>
      <c r="N34" s="6">
        <f>AVERAGE(B34:B93)</f>
        <v>26204.166666666668</v>
      </c>
      <c r="O34" s="6">
        <f>AVERAGE(B34:B153)</f>
        <v>30033.75</v>
      </c>
      <c r="Q34" s="6">
        <f t="shared" si="0"/>
        <v>382.5</v>
      </c>
      <c r="R34" s="6">
        <f t="shared" si="1"/>
        <v>-1494.1666666666679</v>
      </c>
      <c r="S34" s="6">
        <f t="shared" si="2"/>
        <v>-5323.75</v>
      </c>
    </row>
    <row r="35" spans="1:19" x14ac:dyDescent="0.3">
      <c r="A35" s="2" t="s">
        <v>43</v>
      </c>
      <c r="B35" s="4">
        <v>24650</v>
      </c>
      <c r="C35" s="4">
        <v>200</v>
      </c>
      <c r="D35" s="3">
        <v>0.82</v>
      </c>
      <c r="E35" s="4">
        <v>24300</v>
      </c>
      <c r="F35" s="4">
        <v>24950</v>
      </c>
      <c r="G35" s="4">
        <v>24300</v>
      </c>
      <c r="H35" s="4">
        <v>31</v>
      </c>
      <c r="I35" s="4">
        <v>771429950</v>
      </c>
      <c r="J35" s="4">
        <v>260694234150</v>
      </c>
      <c r="K35" s="4">
        <v>10576</v>
      </c>
      <c r="L35" s="6">
        <f>AVERAGE(B35:B39)</f>
        <v>24840</v>
      </c>
      <c r="M35" s="6">
        <f>AVERAGE(B35:B54)</f>
        <v>24285</v>
      </c>
      <c r="N35" s="6">
        <f>AVERAGE(B35:B94)</f>
        <v>26328.333333333332</v>
      </c>
      <c r="O35" s="6">
        <f>AVERAGE(B35:B154)</f>
        <v>30067.5</v>
      </c>
      <c r="Q35" s="6">
        <f t="shared" si="0"/>
        <v>555</v>
      </c>
      <c r="R35" s="6">
        <f t="shared" si="1"/>
        <v>-1488.3333333333321</v>
      </c>
      <c r="S35" s="6">
        <f t="shared" si="2"/>
        <v>-5227.5</v>
      </c>
    </row>
    <row r="36" spans="1:19" x14ac:dyDescent="0.3">
      <c r="A36" s="2" t="s">
        <v>44</v>
      </c>
      <c r="B36" s="4">
        <v>24450</v>
      </c>
      <c r="C36" s="4">
        <v>-450</v>
      </c>
      <c r="D36" s="3">
        <v>-1.81</v>
      </c>
      <c r="E36" s="4">
        <v>25100</v>
      </c>
      <c r="F36" s="4">
        <v>25100</v>
      </c>
      <c r="G36" s="4">
        <v>24400</v>
      </c>
      <c r="H36" s="4">
        <v>27</v>
      </c>
      <c r="I36" s="4">
        <v>677462950</v>
      </c>
      <c r="J36" s="4">
        <v>258579067950</v>
      </c>
      <c r="K36" s="4">
        <v>10576</v>
      </c>
      <c r="L36" s="6">
        <f>AVERAGE(B36:B40)</f>
        <v>24810</v>
      </c>
      <c r="M36" s="6">
        <f>AVERAGE(B36:B55)</f>
        <v>24267.5</v>
      </c>
      <c r="N36" s="6">
        <f>AVERAGE(B36:B95)</f>
        <v>26442.5</v>
      </c>
      <c r="O36" s="6">
        <f>AVERAGE(B36:B155)</f>
        <v>30103.333333333332</v>
      </c>
      <c r="Q36" s="6">
        <f t="shared" si="0"/>
        <v>542.5</v>
      </c>
      <c r="R36" s="6">
        <f t="shared" si="1"/>
        <v>-1632.5</v>
      </c>
      <c r="S36" s="6">
        <f t="shared" si="2"/>
        <v>-5293.3333333333321</v>
      </c>
    </row>
    <row r="37" spans="1:19" x14ac:dyDescent="0.3">
      <c r="A37" s="2" t="s">
        <v>45</v>
      </c>
      <c r="B37" s="4">
        <v>24900</v>
      </c>
      <c r="C37" s="4">
        <v>-100</v>
      </c>
      <c r="D37" s="3">
        <v>-0.4</v>
      </c>
      <c r="E37" s="4">
        <v>24750</v>
      </c>
      <c r="F37" s="4">
        <v>25100</v>
      </c>
      <c r="G37" s="4">
        <v>24600</v>
      </c>
      <c r="H37" s="4">
        <v>18</v>
      </c>
      <c r="I37" s="4">
        <v>443829050</v>
      </c>
      <c r="J37" s="4">
        <v>263338191900</v>
      </c>
      <c r="K37" s="4">
        <v>10576</v>
      </c>
      <c r="L37" s="6">
        <f>AVERAGE(B37:B41)</f>
        <v>25040</v>
      </c>
      <c r="M37" s="6">
        <f>AVERAGE(B37:B56)</f>
        <v>24217.5</v>
      </c>
      <c r="N37" s="6">
        <f>AVERAGE(B37:B96)</f>
        <v>26558.333333333332</v>
      </c>
      <c r="O37" s="6">
        <f>AVERAGE(B37:B156)</f>
        <v>30144.166666666668</v>
      </c>
      <c r="Q37" s="6">
        <f t="shared" si="0"/>
        <v>822.5</v>
      </c>
      <c r="R37" s="6">
        <f t="shared" si="1"/>
        <v>-1518.3333333333321</v>
      </c>
      <c r="S37" s="6">
        <f t="shared" si="2"/>
        <v>-5104.1666666666679</v>
      </c>
    </row>
    <row r="38" spans="1:19" x14ac:dyDescent="0.3">
      <c r="A38" s="2" t="s">
        <v>46</v>
      </c>
      <c r="B38" s="4">
        <v>25000</v>
      </c>
      <c r="C38" s="4">
        <v>-200</v>
      </c>
      <c r="D38" s="3">
        <v>-0.79</v>
      </c>
      <c r="E38" s="4">
        <v>25200</v>
      </c>
      <c r="F38" s="4">
        <v>25400</v>
      </c>
      <c r="G38" s="4">
        <v>24850</v>
      </c>
      <c r="H38" s="4">
        <v>45</v>
      </c>
      <c r="I38" s="4">
        <v>1121581700</v>
      </c>
      <c r="J38" s="4">
        <v>264395775000</v>
      </c>
      <c r="K38" s="4">
        <v>10576</v>
      </c>
      <c r="L38" s="6">
        <f>AVERAGE(B38:B42)</f>
        <v>25000</v>
      </c>
      <c r="M38" s="6">
        <f>AVERAGE(B38:B57)</f>
        <v>24180</v>
      </c>
      <c r="N38" s="6">
        <f>AVERAGE(B38:B97)</f>
        <v>26659.166666666668</v>
      </c>
      <c r="O38" s="6">
        <f>AVERAGE(B38:B157)</f>
        <v>30174.583333333332</v>
      </c>
      <c r="Q38" s="6">
        <f t="shared" si="0"/>
        <v>820</v>
      </c>
      <c r="R38" s="6">
        <f t="shared" si="1"/>
        <v>-1659.1666666666679</v>
      </c>
      <c r="S38" s="6">
        <f t="shared" si="2"/>
        <v>-5174.5833333333321</v>
      </c>
    </row>
    <row r="39" spans="1:19" x14ac:dyDescent="0.3">
      <c r="A39" s="2" t="s">
        <v>47</v>
      </c>
      <c r="B39" s="4">
        <v>25200</v>
      </c>
      <c r="C39" s="4">
        <v>700</v>
      </c>
      <c r="D39" s="3">
        <v>2.86</v>
      </c>
      <c r="E39" s="4">
        <v>24450</v>
      </c>
      <c r="F39" s="4">
        <v>25250</v>
      </c>
      <c r="G39" s="4">
        <v>24250</v>
      </c>
      <c r="H39" s="4">
        <v>33</v>
      </c>
      <c r="I39" s="4">
        <v>824853700</v>
      </c>
      <c r="J39" s="4">
        <v>266510941200</v>
      </c>
      <c r="K39" s="4">
        <v>10576</v>
      </c>
      <c r="L39" s="6">
        <f>AVERAGE(B39:B43)</f>
        <v>24840</v>
      </c>
      <c r="M39" s="6">
        <f>AVERAGE(B39:B58)</f>
        <v>24152.5</v>
      </c>
      <c r="N39" s="6">
        <f>AVERAGE(B39:B98)</f>
        <v>26745</v>
      </c>
      <c r="O39" s="6">
        <f>AVERAGE(B39:B158)</f>
        <v>30208.333333333332</v>
      </c>
      <c r="Q39" s="6">
        <f t="shared" si="0"/>
        <v>687.5</v>
      </c>
      <c r="R39" s="6">
        <f t="shared" si="1"/>
        <v>-1905</v>
      </c>
      <c r="S39" s="6">
        <f t="shared" si="2"/>
        <v>-5368.3333333333321</v>
      </c>
    </row>
    <row r="40" spans="1:19" x14ac:dyDescent="0.3">
      <c r="A40" s="2" t="s">
        <v>48</v>
      </c>
      <c r="B40" s="4">
        <v>24500</v>
      </c>
      <c r="C40" s="4">
        <v>-1100</v>
      </c>
      <c r="D40" s="3">
        <v>-4.3</v>
      </c>
      <c r="E40" s="4">
        <v>25600</v>
      </c>
      <c r="F40" s="4">
        <v>25600</v>
      </c>
      <c r="G40" s="4">
        <v>24400</v>
      </c>
      <c r="H40" s="4">
        <v>56</v>
      </c>
      <c r="I40" s="4">
        <v>1388921900</v>
      </c>
      <c r="J40" s="4">
        <v>259107859500</v>
      </c>
      <c r="K40" s="4">
        <v>10576</v>
      </c>
      <c r="L40" s="6">
        <f>AVERAGE(B40:B44)</f>
        <v>24460</v>
      </c>
      <c r="M40" s="6">
        <f>AVERAGE(B40:B59)</f>
        <v>24077.5</v>
      </c>
      <c r="N40" s="6">
        <f>AVERAGE(B40:B99)</f>
        <v>26830.833333333332</v>
      </c>
      <c r="O40" s="6">
        <f>AVERAGE(B40:B159)</f>
        <v>30239.583333333332</v>
      </c>
      <c r="Q40" s="6">
        <f t="shared" si="0"/>
        <v>382.5</v>
      </c>
      <c r="R40" s="6">
        <f t="shared" si="1"/>
        <v>-2370.8333333333321</v>
      </c>
      <c r="S40" s="6">
        <f t="shared" si="2"/>
        <v>-5779.5833333333321</v>
      </c>
    </row>
    <row r="41" spans="1:19" x14ac:dyDescent="0.3">
      <c r="A41" s="2" t="s">
        <v>49</v>
      </c>
      <c r="B41" s="4">
        <v>25600</v>
      </c>
      <c r="C41" s="4">
        <v>900</v>
      </c>
      <c r="D41" s="3">
        <v>3.64</v>
      </c>
      <c r="E41" s="4">
        <v>24700</v>
      </c>
      <c r="F41" s="4">
        <v>25700</v>
      </c>
      <c r="G41" s="4">
        <v>24600</v>
      </c>
      <c r="H41" s="4">
        <v>51</v>
      </c>
      <c r="I41" s="4">
        <v>1281055400</v>
      </c>
      <c r="J41" s="4">
        <v>270741273600</v>
      </c>
      <c r="K41" s="4">
        <v>10576</v>
      </c>
      <c r="L41" s="6">
        <f>AVERAGE(B41:B45)</f>
        <v>24320</v>
      </c>
      <c r="M41" s="6">
        <f>AVERAGE(B41:B60)</f>
        <v>24055</v>
      </c>
      <c r="N41" s="6">
        <f>AVERAGE(B41:B100)</f>
        <v>26925.833333333332</v>
      </c>
      <c r="O41" s="6">
        <f>AVERAGE(B41:B160)</f>
        <v>30282.5</v>
      </c>
      <c r="Q41" s="6">
        <f t="shared" si="0"/>
        <v>265</v>
      </c>
      <c r="R41" s="6">
        <f t="shared" si="1"/>
        <v>-2605.8333333333321</v>
      </c>
      <c r="S41" s="6">
        <f t="shared" si="2"/>
        <v>-5962.5</v>
      </c>
    </row>
    <row r="42" spans="1:19" x14ac:dyDescent="0.3">
      <c r="A42" s="2" t="s">
        <v>50</v>
      </c>
      <c r="B42" s="4">
        <v>24700</v>
      </c>
      <c r="C42" s="4">
        <v>500</v>
      </c>
      <c r="D42" s="3">
        <v>2.0699999999999998</v>
      </c>
      <c r="E42" s="4">
        <v>24400</v>
      </c>
      <c r="F42" s="4">
        <v>25150</v>
      </c>
      <c r="G42" s="4">
        <v>24400</v>
      </c>
      <c r="H42" s="4">
        <v>48</v>
      </c>
      <c r="I42" s="4">
        <v>1201648100</v>
      </c>
      <c r="J42" s="4">
        <v>261223025700</v>
      </c>
      <c r="K42" s="4">
        <v>10576</v>
      </c>
      <c r="L42" s="6">
        <f>AVERAGE(B42:B46)</f>
        <v>24030</v>
      </c>
      <c r="M42" s="6">
        <f>AVERAGE(B42:B61)</f>
        <v>24060</v>
      </c>
      <c r="N42" s="6">
        <f>AVERAGE(B42:B101)</f>
        <v>27009.166666666668</v>
      </c>
      <c r="O42" s="6">
        <f>AVERAGE(B42:B161)</f>
        <v>30321.25</v>
      </c>
      <c r="Q42" s="6">
        <f t="shared" si="0"/>
        <v>-30</v>
      </c>
      <c r="R42" s="6">
        <f t="shared" si="1"/>
        <v>-2979.1666666666679</v>
      </c>
      <c r="S42" s="6">
        <f t="shared" si="2"/>
        <v>-6291.25</v>
      </c>
    </row>
    <row r="43" spans="1:19" x14ac:dyDescent="0.3">
      <c r="A43" s="2" t="s">
        <v>51</v>
      </c>
      <c r="B43" s="4">
        <v>24200</v>
      </c>
      <c r="C43" s="4">
        <v>900</v>
      </c>
      <c r="D43" s="3">
        <v>3.86</v>
      </c>
      <c r="E43" s="4">
        <v>23300</v>
      </c>
      <c r="F43" s="4">
        <v>24400</v>
      </c>
      <c r="G43" s="4">
        <v>23300</v>
      </c>
      <c r="H43" s="4">
        <v>40</v>
      </c>
      <c r="I43" s="4">
        <v>965348650</v>
      </c>
      <c r="J43" s="4">
        <v>255935110200</v>
      </c>
      <c r="K43" s="4">
        <v>10576</v>
      </c>
      <c r="L43" s="6">
        <f>AVERAGE(B43:B47)</f>
        <v>24020</v>
      </c>
      <c r="M43" s="6">
        <f>AVERAGE(B43:B62)</f>
        <v>24192.5</v>
      </c>
      <c r="N43" s="6">
        <f>AVERAGE(B43:B102)</f>
        <v>27118.333333333332</v>
      </c>
      <c r="O43" s="6">
        <f>AVERAGE(B43:B162)</f>
        <v>30364.583333333332</v>
      </c>
      <c r="Q43" s="6">
        <f t="shared" si="0"/>
        <v>-172.5</v>
      </c>
      <c r="R43" s="6">
        <f t="shared" si="1"/>
        <v>-3098.3333333333321</v>
      </c>
      <c r="S43" s="6">
        <f t="shared" si="2"/>
        <v>-6344.5833333333321</v>
      </c>
    </row>
    <row r="44" spans="1:19" x14ac:dyDescent="0.3">
      <c r="A44" s="2" t="s">
        <v>52</v>
      </c>
      <c r="B44" s="4">
        <v>23300</v>
      </c>
      <c r="C44" s="4">
        <v>-500</v>
      </c>
      <c r="D44" s="3">
        <v>-2.1</v>
      </c>
      <c r="E44" s="4">
        <v>23850</v>
      </c>
      <c r="F44" s="4">
        <v>24300</v>
      </c>
      <c r="G44" s="4">
        <v>23100</v>
      </c>
      <c r="H44" s="4">
        <v>35</v>
      </c>
      <c r="I44" s="4">
        <v>815453750</v>
      </c>
      <c r="J44" s="4">
        <v>246416862300</v>
      </c>
      <c r="K44" s="4">
        <v>10576</v>
      </c>
      <c r="L44" s="6">
        <f>AVERAGE(B44:B48)</f>
        <v>24050</v>
      </c>
      <c r="M44" s="6">
        <f>AVERAGE(B44:B63)</f>
        <v>24282.5</v>
      </c>
      <c r="N44" s="6">
        <f>AVERAGE(B44:B103)</f>
        <v>27235</v>
      </c>
      <c r="O44" s="6">
        <f>AVERAGE(B44:B163)</f>
        <v>30409.166666666668</v>
      </c>
      <c r="Q44" s="6">
        <f t="shared" si="0"/>
        <v>-232.5</v>
      </c>
      <c r="R44" s="6">
        <f t="shared" si="1"/>
        <v>-3185</v>
      </c>
      <c r="S44" s="6">
        <f t="shared" si="2"/>
        <v>-6359.1666666666679</v>
      </c>
    </row>
    <row r="45" spans="1:19" x14ac:dyDescent="0.3">
      <c r="A45" s="2" t="s">
        <v>53</v>
      </c>
      <c r="B45" s="4">
        <v>23800</v>
      </c>
      <c r="C45" s="4">
        <v>-350</v>
      </c>
      <c r="D45" s="3">
        <v>-1.45</v>
      </c>
      <c r="E45" s="4">
        <v>23800</v>
      </c>
      <c r="F45" s="4">
        <v>23950</v>
      </c>
      <c r="G45" s="4">
        <v>23500</v>
      </c>
      <c r="H45" s="4">
        <v>22</v>
      </c>
      <c r="I45" s="4">
        <v>530428250</v>
      </c>
      <c r="J45" s="4">
        <v>251704777800</v>
      </c>
      <c r="K45" s="4">
        <v>10576</v>
      </c>
      <c r="L45" s="6">
        <f>AVERAGE(B45:B49)</f>
        <v>24390</v>
      </c>
      <c r="M45" s="6">
        <f>AVERAGE(B45:B64)</f>
        <v>24397.5</v>
      </c>
      <c r="N45" s="6">
        <f>AVERAGE(B45:B104)</f>
        <v>27383.333333333332</v>
      </c>
      <c r="O45" s="6">
        <f>AVERAGE(B45:B164)</f>
        <v>30460.833333333332</v>
      </c>
      <c r="Q45" s="6">
        <f t="shared" si="0"/>
        <v>-7.5</v>
      </c>
      <c r="R45" s="6">
        <f t="shared" si="1"/>
        <v>-2993.3333333333321</v>
      </c>
      <c r="S45" s="6">
        <f t="shared" si="2"/>
        <v>-6070.8333333333321</v>
      </c>
    </row>
    <row r="46" spans="1:19" x14ac:dyDescent="0.3">
      <c r="A46" s="2" t="s">
        <v>54</v>
      </c>
      <c r="B46" s="4">
        <v>24150</v>
      </c>
      <c r="C46" s="4">
        <v>-500</v>
      </c>
      <c r="D46" s="3">
        <v>-2.0299999999999998</v>
      </c>
      <c r="E46" s="4">
        <v>24750</v>
      </c>
      <c r="F46" s="4">
        <v>25150</v>
      </c>
      <c r="G46" s="4">
        <v>24000</v>
      </c>
      <c r="H46" s="4">
        <v>42</v>
      </c>
      <c r="I46" s="4">
        <v>1029339350</v>
      </c>
      <c r="J46" s="4">
        <v>255406318650</v>
      </c>
      <c r="K46" s="4">
        <v>10576</v>
      </c>
      <c r="L46" s="6">
        <f>AVERAGE(B46:B50)</f>
        <v>24460</v>
      </c>
      <c r="M46" s="6">
        <f>AVERAGE(B46:B65)</f>
        <v>24517.5</v>
      </c>
      <c r="N46" s="6">
        <f>AVERAGE(B46:B105)</f>
        <v>27511.666666666668</v>
      </c>
      <c r="O46" s="6">
        <f>AVERAGE(B46:B165)</f>
        <v>30502.083333333332</v>
      </c>
      <c r="Q46" s="6">
        <f t="shared" si="0"/>
        <v>-57.5</v>
      </c>
      <c r="R46" s="6">
        <f t="shared" si="1"/>
        <v>-3051.6666666666679</v>
      </c>
      <c r="S46" s="6">
        <f t="shared" si="2"/>
        <v>-6042.0833333333321</v>
      </c>
    </row>
    <row r="47" spans="1:19" x14ac:dyDescent="0.3">
      <c r="A47" s="2" t="s">
        <v>55</v>
      </c>
      <c r="B47" s="4">
        <v>24650</v>
      </c>
      <c r="C47" s="4">
        <v>300</v>
      </c>
      <c r="D47" s="3">
        <v>1.23</v>
      </c>
      <c r="E47" s="4">
        <v>25600</v>
      </c>
      <c r="F47" s="4">
        <v>26300</v>
      </c>
      <c r="G47" s="4">
        <v>24650</v>
      </c>
      <c r="H47" s="4">
        <v>121</v>
      </c>
      <c r="I47" s="4">
        <v>3064955100</v>
      </c>
      <c r="J47" s="4">
        <v>260694234150</v>
      </c>
      <c r="K47" s="4">
        <v>10576</v>
      </c>
      <c r="L47" s="6">
        <f>AVERAGE(B47:B51)</f>
        <v>24410</v>
      </c>
      <c r="M47" s="6">
        <f>AVERAGE(B47:B66)</f>
        <v>24625</v>
      </c>
      <c r="N47" s="6">
        <f>AVERAGE(B47:B106)</f>
        <v>27639.166666666668</v>
      </c>
      <c r="O47" s="6">
        <f>AVERAGE(B47:B166)</f>
        <v>30531.25</v>
      </c>
      <c r="Q47" s="6">
        <f t="shared" si="0"/>
        <v>-215</v>
      </c>
      <c r="R47" s="6">
        <f t="shared" si="1"/>
        <v>-3229.1666666666679</v>
      </c>
      <c r="S47" s="6">
        <f t="shared" si="2"/>
        <v>-6121.25</v>
      </c>
    </row>
    <row r="48" spans="1:19" x14ac:dyDescent="0.3">
      <c r="A48" s="2" t="s">
        <v>56</v>
      </c>
      <c r="B48" s="4">
        <v>24350</v>
      </c>
      <c r="C48" s="4">
        <v>-650</v>
      </c>
      <c r="D48" s="3">
        <v>-2.6</v>
      </c>
      <c r="E48" s="4">
        <v>24950</v>
      </c>
      <c r="F48" s="4">
        <v>24950</v>
      </c>
      <c r="G48" s="4">
        <v>24000</v>
      </c>
      <c r="H48" s="4">
        <v>39</v>
      </c>
      <c r="I48" s="4">
        <v>953816350</v>
      </c>
      <c r="J48" s="4">
        <v>257521484850</v>
      </c>
      <c r="K48" s="4">
        <v>10576</v>
      </c>
      <c r="L48" s="6">
        <f>AVERAGE(B48:B52)</f>
        <v>24030</v>
      </c>
      <c r="M48" s="6">
        <f>AVERAGE(B48:B67)</f>
        <v>24680</v>
      </c>
      <c r="N48" s="6">
        <f>AVERAGE(B48:B107)</f>
        <v>27758.333333333332</v>
      </c>
      <c r="O48" s="6">
        <f>AVERAGE(B48:B167)</f>
        <v>30564.166666666668</v>
      </c>
      <c r="Q48" s="6">
        <f t="shared" si="0"/>
        <v>-650</v>
      </c>
      <c r="R48" s="6">
        <f t="shared" si="1"/>
        <v>-3728.3333333333321</v>
      </c>
      <c r="S48" s="6">
        <f t="shared" si="2"/>
        <v>-6534.1666666666679</v>
      </c>
    </row>
    <row r="49" spans="1:19" x14ac:dyDescent="0.3">
      <c r="A49" s="2" t="s">
        <v>57</v>
      </c>
      <c r="B49" s="4">
        <v>25000</v>
      </c>
      <c r="C49" s="4">
        <v>850</v>
      </c>
      <c r="D49" s="3">
        <v>3.52</v>
      </c>
      <c r="E49" s="4">
        <v>24550</v>
      </c>
      <c r="F49" s="4">
        <v>25350</v>
      </c>
      <c r="G49" s="4">
        <v>23000</v>
      </c>
      <c r="H49" s="4">
        <v>86</v>
      </c>
      <c r="I49" s="4">
        <v>2121431900</v>
      </c>
      <c r="J49" s="4">
        <v>264395775000</v>
      </c>
      <c r="K49" s="4">
        <v>10576</v>
      </c>
      <c r="L49" s="6">
        <f>AVERAGE(B49:B53)</f>
        <v>23710</v>
      </c>
      <c r="M49" s="6">
        <f>AVERAGE(B49:B68)</f>
        <v>24740</v>
      </c>
      <c r="N49" s="6">
        <f>AVERAGE(B49:B108)</f>
        <v>27904.166666666668</v>
      </c>
      <c r="O49" s="6">
        <f>AVERAGE(B49:B168)</f>
        <v>30603.333333333332</v>
      </c>
      <c r="Q49" s="6">
        <f t="shared" si="0"/>
        <v>-1030</v>
      </c>
      <c r="R49" s="6">
        <f t="shared" si="1"/>
        <v>-4194.1666666666679</v>
      </c>
      <c r="S49" s="6">
        <f t="shared" si="2"/>
        <v>-6893.3333333333321</v>
      </c>
    </row>
    <row r="50" spans="1:19" x14ac:dyDescent="0.3">
      <c r="A50" s="2" t="s">
        <v>58</v>
      </c>
      <c r="B50" s="4">
        <v>24150</v>
      </c>
      <c r="C50" s="4">
        <v>250</v>
      </c>
      <c r="D50" s="3">
        <v>1.05</v>
      </c>
      <c r="E50" s="4">
        <v>23950</v>
      </c>
      <c r="F50" s="4">
        <v>24400</v>
      </c>
      <c r="G50" s="4">
        <v>23600</v>
      </c>
      <c r="H50" s="4">
        <v>18</v>
      </c>
      <c r="I50" s="4">
        <v>442904400</v>
      </c>
      <c r="J50" s="4">
        <v>255406318650</v>
      </c>
      <c r="K50" s="4">
        <v>10576</v>
      </c>
      <c r="L50" s="6">
        <f>AVERAGE(B50:B54)</f>
        <v>23450</v>
      </c>
      <c r="M50" s="6">
        <f>AVERAGE(B50:B69)</f>
        <v>24777.5</v>
      </c>
      <c r="N50" s="6">
        <f>AVERAGE(B50:B109)</f>
        <v>28027.5</v>
      </c>
      <c r="O50" s="6">
        <f>AVERAGE(B50:B169)</f>
        <v>30640.833333333332</v>
      </c>
      <c r="Q50" s="6">
        <f t="shared" si="0"/>
        <v>-1327.5</v>
      </c>
      <c r="R50" s="6">
        <f t="shared" si="1"/>
        <v>-4577.5</v>
      </c>
      <c r="S50" s="6">
        <f t="shared" si="2"/>
        <v>-7190.8333333333321</v>
      </c>
    </row>
    <row r="51" spans="1:19" x14ac:dyDescent="0.3">
      <c r="A51" s="2" t="s">
        <v>59</v>
      </c>
      <c r="B51" s="4">
        <v>23900</v>
      </c>
      <c r="C51" s="4">
        <v>1150</v>
      </c>
      <c r="D51" s="3">
        <v>5.05</v>
      </c>
      <c r="E51" s="4">
        <v>23050</v>
      </c>
      <c r="F51" s="4">
        <v>24000</v>
      </c>
      <c r="G51" s="4">
        <v>23050</v>
      </c>
      <c r="H51" s="4">
        <v>43</v>
      </c>
      <c r="I51" s="4">
        <v>1016597000</v>
      </c>
      <c r="J51" s="4">
        <v>252762360900</v>
      </c>
      <c r="K51" s="4">
        <v>10576</v>
      </c>
      <c r="L51" s="6">
        <f>AVERAGE(B51:B55)</f>
        <v>23480</v>
      </c>
      <c r="M51" s="6">
        <f>AVERAGE(B51:B70)</f>
        <v>24815</v>
      </c>
      <c r="N51" s="6">
        <f>AVERAGE(B51:B110)</f>
        <v>28162.5</v>
      </c>
      <c r="O51" s="6">
        <f>AVERAGE(B51:B170)</f>
        <v>30680.416666666668</v>
      </c>
      <c r="Q51" s="6">
        <f t="shared" si="0"/>
        <v>-1335</v>
      </c>
      <c r="R51" s="6">
        <f t="shared" si="1"/>
        <v>-4682.5</v>
      </c>
      <c r="S51" s="6">
        <f t="shared" si="2"/>
        <v>-7200.4166666666679</v>
      </c>
    </row>
    <row r="52" spans="1:19" x14ac:dyDescent="0.3">
      <c r="A52" s="2" t="s">
        <v>60</v>
      </c>
      <c r="B52" s="4">
        <v>22750</v>
      </c>
      <c r="C52" s="4">
        <v>0</v>
      </c>
      <c r="D52" s="3">
        <v>0</v>
      </c>
      <c r="E52" s="4">
        <v>22750</v>
      </c>
      <c r="F52" s="4">
        <v>23300</v>
      </c>
      <c r="G52" s="4">
        <v>22600</v>
      </c>
      <c r="H52" s="4">
        <v>35</v>
      </c>
      <c r="I52" s="4">
        <v>798991700</v>
      </c>
      <c r="J52" s="4">
        <v>240600155250</v>
      </c>
      <c r="K52" s="4">
        <v>10576</v>
      </c>
      <c r="L52" s="6">
        <f>AVERAGE(B52:B56)</f>
        <v>23390</v>
      </c>
      <c r="M52" s="6">
        <f>AVERAGE(B52:B71)</f>
        <v>24870</v>
      </c>
      <c r="N52" s="6">
        <f>AVERAGE(B52:B111)</f>
        <v>28315.833333333332</v>
      </c>
      <c r="O52" s="6">
        <f>AVERAGE(B52:B171)</f>
        <v>30729.583333333332</v>
      </c>
      <c r="Q52" s="6">
        <f t="shared" si="0"/>
        <v>-1480</v>
      </c>
      <c r="R52" s="6">
        <f t="shared" si="1"/>
        <v>-4925.8333333333321</v>
      </c>
      <c r="S52" s="6">
        <f t="shared" si="2"/>
        <v>-7339.5833333333321</v>
      </c>
    </row>
    <row r="53" spans="1:19" x14ac:dyDescent="0.3">
      <c r="A53" s="2" t="s">
        <v>61</v>
      </c>
      <c r="B53" s="4">
        <v>22750</v>
      </c>
      <c r="C53" s="4">
        <v>-950</v>
      </c>
      <c r="D53" s="3">
        <v>-4.01</v>
      </c>
      <c r="E53" s="4">
        <v>24000</v>
      </c>
      <c r="F53" s="4">
        <v>24000</v>
      </c>
      <c r="G53" s="4">
        <v>22550</v>
      </c>
      <c r="H53" s="4">
        <v>46</v>
      </c>
      <c r="I53" s="4">
        <v>1054607700</v>
      </c>
      <c r="J53" s="4">
        <v>240600155250</v>
      </c>
      <c r="K53" s="4">
        <v>10576</v>
      </c>
      <c r="L53" s="6">
        <f>AVERAGE(B53:B57)</f>
        <v>23670</v>
      </c>
      <c r="M53" s="6">
        <f>AVERAGE(B53:B72)</f>
        <v>25050</v>
      </c>
      <c r="N53" s="6">
        <f>AVERAGE(B53:B112)</f>
        <v>28501.666666666668</v>
      </c>
      <c r="O53" s="6">
        <f>AVERAGE(B53:B172)</f>
        <v>30792.916666666668</v>
      </c>
      <c r="Q53" s="6">
        <f t="shared" si="0"/>
        <v>-1380</v>
      </c>
      <c r="R53" s="6">
        <f t="shared" si="1"/>
        <v>-4831.6666666666679</v>
      </c>
      <c r="S53" s="6">
        <f t="shared" si="2"/>
        <v>-7122.9166666666679</v>
      </c>
    </row>
    <row r="54" spans="1:19" x14ac:dyDescent="0.3">
      <c r="A54" s="2" t="s">
        <v>62</v>
      </c>
      <c r="B54" s="4">
        <v>23700</v>
      </c>
      <c r="C54" s="4">
        <v>-600</v>
      </c>
      <c r="D54" s="3">
        <v>-2.4700000000000002</v>
      </c>
      <c r="E54" s="4">
        <v>23650</v>
      </c>
      <c r="F54" s="4">
        <v>23850</v>
      </c>
      <c r="G54" s="4">
        <v>22250</v>
      </c>
      <c r="H54" s="4">
        <v>88</v>
      </c>
      <c r="I54" s="4">
        <v>2032137550</v>
      </c>
      <c r="J54" s="4">
        <v>250647194700</v>
      </c>
      <c r="K54" s="4">
        <v>10576</v>
      </c>
      <c r="L54" s="6">
        <f>AVERAGE(B54:B58)</f>
        <v>24010</v>
      </c>
      <c r="M54" s="6">
        <f>AVERAGE(B54:B73)</f>
        <v>25220</v>
      </c>
      <c r="N54" s="6">
        <f>AVERAGE(B54:B113)</f>
        <v>28685</v>
      </c>
      <c r="O54" s="6">
        <f>AVERAGE(B54:B173)</f>
        <v>30884.166666666668</v>
      </c>
      <c r="Q54" s="6">
        <f t="shared" si="0"/>
        <v>-1210</v>
      </c>
      <c r="R54" s="6">
        <f t="shared" si="1"/>
        <v>-4675</v>
      </c>
      <c r="S54" s="6">
        <f t="shared" si="2"/>
        <v>-6874.1666666666679</v>
      </c>
    </row>
    <row r="55" spans="1:19" x14ac:dyDescent="0.3">
      <c r="A55" s="2" t="s">
        <v>63</v>
      </c>
      <c r="B55" s="4">
        <v>24300</v>
      </c>
      <c r="C55" s="4">
        <v>850</v>
      </c>
      <c r="D55" s="3">
        <v>3.62</v>
      </c>
      <c r="E55" s="4">
        <v>23450</v>
      </c>
      <c r="F55" s="4">
        <v>28500</v>
      </c>
      <c r="G55" s="4">
        <v>23100</v>
      </c>
      <c r="H55" s="4">
        <v>442</v>
      </c>
      <c r="I55" s="4">
        <v>11289780500</v>
      </c>
      <c r="J55" s="4">
        <v>256992693300</v>
      </c>
      <c r="K55" s="4">
        <v>10576</v>
      </c>
      <c r="L55" s="6">
        <f>AVERAGE(B55:B59)</f>
        <v>24010</v>
      </c>
      <c r="M55" s="6">
        <f>AVERAGE(B55:B74)</f>
        <v>25377.5</v>
      </c>
      <c r="N55" s="6">
        <f>AVERAGE(B55:B114)</f>
        <v>28845.833333333332</v>
      </c>
      <c r="O55" s="6">
        <f>AVERAGE(B55:B174)</f>
        <v>30955</v>
      </c>
      <c r="Q55" s="6">
        <f t="shared" si="0"/>
        <v>-1367.5</v>
      </c>
      <c r="R55" s="6">
        <f t="shared" si="1"/>
        <v>-4835.8333333333321</v>
      </c>
      <c r="S55" s="6">
        <f t="shared" si="2"/>
        <v>-6945</v>
      </c>
    </row>
    <row r="56" spans="1:19" x14ac:dyDescent="0.3">
      <c r="A56" s="2" t="s">
        <v>64</v>
      </c>
      <c r="B56" s="4">
        <v>23450</v>
      </c>
      <c r="C56" s="4">
        <v>-700</v>
      </c>
      <c r="D56" s="3">
        <v>-2.9</v>
      </c>
      <c r="E56" s="4">
        <v>23350</v>
      </c>
      <c r="F56" s="4">
        <v>23800</v>
      </c>
      <c r="G56" s="4">
        <v>23200</v>
      </c>
      <c r="H56" s="4">
        <v>34</v>
      </c>
      <c r="I56" s="4">
        <v>809812700</v>
      </c>
      <c r="J56" s="4">
        <v>248003236950</v>
      </c>
      <c r="K56" s="4">
        <v>10576</v>
      </c>
      <c r="L56" s="6">
        <f>AVERAGE(B56:B60)</f>
        <v>23960</v>
      </c>
      <c r="M56" s="6">
        <f>AVERAGE(B56:B75)</f>
        <v>25512.5</v>
      </c>
      <c r="N56" s="6">
        <f>AVERAGE(B56:B115)</f>
        <v>28979.166666666668</v>
      </c>
      <c r="O56" s="6">
        <f>AVERAGE(B56:B175)</f>
        <v>31001.25</v>
      </c>
      <c r="Q56" s="6">
        <f t="shared" si="0"/>
        <v>-1552.5</v>
      </c>
      <c r="R56" s="6">
        <f t="shared" si="1"/>
        <v>-5019.1666666666679</v>
      </c>
      <c r="S56" s="6">
        <f t="shared" si="2"/>
        <v>-7041.25</v>
      </c>
    </row>
    <row r="57" spans="1:19" x14ac:dyDescent="0.3">
      <c r="A57" s="2" t="s">
        <v>65</v>
      </c>
      <c r="B57" s="4">
        <v>24150</v>
      </c>
      <c r="C57" s="4">
        <v>-300</v>
      </c>
      <c r="D57" s="3">
        <v>-1.23</v>
      </c>
      <c r="E57" s="4">
        <v>24450</v>
      </c>
      <c r="F57" s="4">
        <v>24700</v>
      </c>
      <c r="G57" s="4">
        <v>23800</v>
      </c>
      <c r="H57" s="4">
        <v>32</v>
      </c>
      <c r="I57" s="4">
        <v>779162750</v>
      </c>
      <c r="J57" s="4">
        <v>255406318650</v>
      </c>
      <c r="K57" s="4">
        <v>10576</v>
      </c>
      <c r="L57" s="6">
        <f>AVERAGE(B57:B61)</f>
        <v>24410</v>
      </c>
      <c r="M57" s="6">
        <f>AVERAGE(B57:B76)</f>
        <v>25697.5</v>
      </c>
      <c r="N57" s="6">
        <f>AVERAGE(B57:B116)</f>
        <v>29132.5</v>
      </c>
      <c r="O57" s="6">
        <f>AVERAGE(B57:B176)</f>
        <v>31053.333333333332</v>
      </c>
      <c r="Q57" s="6">
        <f t="shared" si="0"/>
        <v>-1287.5</v>
      </c>
      <c r="R57" s="6">
        <f t="shared" si="1"/>
        <v>-4722.5</v>
      </c>
      <c r="S57" s="6">
        <f t="shared" si="2"/>
        <v>-6643.3333333333321</v>
      </c>
    </row>
    <row r="58" spans="1:19" x14ac:dyDescent="0.3">
      <c r="A58" s="2" t="s">
        <v>66</v>
      </c>
      <c r="B58" s="4">
        <v>24450</v>
      </c>
      <c r="C58" s="4">
        <v>750</v>
      </c>
      <c r="D58" s="3">
        <v>3.16</v>
      </c>
      <c r="E58" s="4">
        <v>23750</v>
      </c>
      <c r="F58" s="4">
        <v>24450</v>
      </c>
      <c r="G58" s="4">
        <v>23100</v>
      </c>
      <c r="H58" s="4">
        <v>71</v>
      </c>
      <c r="I58" s="4">
        <v>1681483150</v>
      </c>
      <c r="J58" s="4">
        <v>258579067950</v>
      </c>
      <c r="K58" s="4">
        <v>10576</v>
      </c>
      <c r="L58" s="6">
        <f>AVERAGE(B58:B62)</f>
        <v>25050</v>
      </c>
      <c r="M58" s="6">
        <f>AVERAGE(B58:B77)</f>
        <v>25960</v>
      </c>
      <c r="N58" s="6">
        <f>AVERAGE(B58:B117)</f>
        <v>29294.166666666668</v>
      </c>
      <c r="O58" s="6">
        <f>AVERAGE(B58:B177)</f>
        <v>31097.916666666668</v>
      </c>
      <c r="Q58" s="6">
        <f t="shared" si="0"/>
        <v>-910</v>
      </c>
      <c r="R58" s="6">
        <f t="shared" si="1"/>
        <v>-4244.1666666666679</v>
      </c>
      <c r="S58" s="6">
        <f t="shared" si="2"/>
        <v>-6047.9166666666679</v>
      </c>
    </row>
    <row r="59" spans="1:19" x14ac:dyDescent="0.3">
      <c r="A59" s="2" t="s">
        <v>67</v>
      </c>
      <c r="B59" s="4">
        <v>23700</v>
      </c>
      <c r="C59" s="4">
        <v>-350</v>
      </c>
      <c r="D59" s="3">
        <v>-1.46</v>
      </c>
      <c r="E59" s="4">
        <v>23550</v>
      </c>
      <c r="F59" s="4">
        <v>24450</v>
      </c>
      <c r="G59" s="4">
        <v>23450</v>
      </c>
      <c r="H59" s="4">
        <v>42</v>
      </c>
      <c r="I59" s="4">
        <v>1001980700</v>
      </c>
      <c r="J59" s="4">
        <v>250647194700</v>
      </c>
      <c r="K59" s="4">
        <v>10576</v>
      </c>
      <c r="L59" s="6">
        <f>AVERAGE(B59:B63)</f>
        <v>25360</v>
      </c>
      <c r="M59" s="6">
        <f>AVERAGE(B59:B78)</f>
        <v>26130</v>
      </c>
      <c r="N59" s="6">
        <f>AVERAGE(B59:B118)</f>
        <v>29455</v>
      </c>
      <c r="O59" s="6">
        <f>AVERAGE(B59:B178)</f>
        <v>31156.25</v>
      </c>
      <c r="Q59" s="6">
        <f t="shared" si="0"/>
        <v>-770</v>
      </c>
      <c r="R59" s="6">
        <f t="shared" si="1"/>
        <v>-4095</v>
      </c>
      <c r="S59" s="6">
        <f t="shared" si="2"/>
        <v>-5796.25</v>
      </c>
    </row>
    <row r="60" spans="1:19" x14ac:dyDescent="0.3">
      <c r="A60" s="2" t="s">
        <v>68</v>
      </c>
      <c r="B60" s="4">
        <v>24050</v>
      </c>
      <c r="C60" s="4">
        <v>-1650</v>
      </c>
      <c r="D60" s="3">
        <v>-6.42</v>
      </c>
      <c r="E60" s="4">
        <v>25700</v>
      </c>
      <c r="F60" s="4">
        <v>25700</v>
      </c>
      <c r="G60" s="4">
        <v>23050</v>
      </c>
      <c r="H60" s="4">
        <v>136</v>
      </c>
      <c r="I60" s="4">
        <v>3267441950</v>
      </c>
      <c r="J60" s="4">
        <v>254348735550</v>
      </c>
      <c r="K60" s="4">
        <v>10576</v>
      </c>
      <c r="L60" s="6">
        <f>AVERAGE(B60:B64)</f>
        <v>25740</v>
      </c>
      <c r="M60" s="6">
        <f>AVERAGE(B60:B79)</f>
        <v>26362.5</v>
      </c>
      <c r="N60" s="6">
        <f>AVERAGE(B60:B119)</f>
        <v>29647.5</v>
      </c>
      <c r="O60" s="6">
        <f>AVERAGE(B60:B179)</f>
        <v>31221.25</v>
      </c>
      <c r="Q60" s="6">
        <f t="shared" si="0"/>
        <v>-622.5</v>
      </c>
      <c r="R60" s="6">
        <f t="shared" si="1"/>
        <v>-3907.5</v>
      </c>
      <c r="S60" s="6">
        <f t="shared" si="2"/>
        <v>-5481.25</v>
      </c>
    </row>
    <row r="61" spans="1:19" x14ac:dyDescent="0.3">
      <c r="A61" s="2" t="s">
        <v>69</v>
      </c>
      <c r="B61" s="4">
        <v>25700</v>
      </c>
      <c r="C61" s="4">
        <v>-1650</v>
      </c>
      <c r="D61" s="3">
        <v>-6.03</v>
      </c>
      <c r="E61" s="4">
        <v>27050</v>
      </c>
      <c r="F61" s="4">
        <v>27050</v>
      </c>
      <c r="G61" s="4">
        <v>25700</v>
      </c>
      <c r="H61" s="4">
        <v>47</v>
      </c>
      <c r="I61" s="4">
        <v>1219531350</v>
      </c>
      <c r="J61" s="4">
        <v>271798856700</v>
      </c>
      <c r="K61" s="4">
        <v>10576</v>
      </c>
      <c r="L61" s="6">
        <f>AVERAGE(B61:B65)</f>
        <v>26170</v>
      </c>
      <c r="M61" s="6">
        <f>AVERAGE(B61:B80)</f>
        <v>26597.5</v>
      </c>
      <c r="N61" s="6">
        <f>AVERAGE(B61:B120)</f>
        <v>29863.333333333332</v>
      </c>
      <c r="O61" s="6">
        <f>AVERAGE(B61:B180)</f>
        <v>31267.083333333332</v>
      </c>
      <c r="Q61" s="6">
        <f t="shared" si="0"/>
        <v>-427.5</v>
      </c>
      <c r="R61" s="6">
        <f t="shared" si="1"/>
        <v>-3693.3333333333321</v>
      </c>
      <c r="S61" s="6">
        <f t="shared" si="2"/>
        <v>-5097.0833333333321</v>
      </c>
    </row>
    <row r="62" spans="1:19" x14ac:dyDescent="0.3">
      <c r="A62" s="2" t="s">
        <v>70</v>
      </c>
      <c r="B62" s="4">
        <v>27350</v>
      </c>
      <c r="C62" s="4">
        <v>1350</v>
      </c>
      <c r="D62" s="3">
        <v>5.19</v>
      </c>
      <c r="E62" s="4">
        <v>26000</v>
      </c>
      <c r="F62" s="4">
        <v>28300</v>
      </c>
      <c r="G62" s="4">
        <v>26000</v>
      </c>
      <c r="H62" s="4">
        <v>128</v>
      </c>
      <c r="I62" s="4">
        <v>3505556000</v>
      </c>
      <c r="J62" s="4">
        <v>289248977850</v>
      </c>
      <c r="K62" s="4">
        <v>10576</v>
      </c>
      <c r="L62" s="6">
        <f>AVERAGE(B62:B66)</f>
        <v>26290</v>
      </c>
      <c r="M62" s="6">
        <f>AVERAGE(B62:B81)</f>
        <v>26745</v>
      </c>
      <c r="N62" s="6">
        <f>AVERAGE(B62:B121)</f>
        <v>30016.666666666668</v>
      </c>
      <c r="O62" s="6">
        <f>AVERAGE(B62:B181)</f>
        <v>31315.416666666668</v>
      </c>
      <c r="Q62" s="6">
        <f t="shared" si="0"/>
        <v>-455</v>
      </c>
      <c r="R62" s="6">
        <f t="shared" si="1"/>
        <v>-3726.6666666666679</v>
      </c>
      <c r="S62" s="6">
        <f t="shared" si="2"/>
        <v>-5025.4166666666679</v>
      </c>
    </row>
    <row r="63" spans="1:19" x14ac:dyDescent="0.3">
      <c r="A63" s="2" t="s">
        <v>71</v>
      </c>
      <c r="B63" s="4">
        <v>26000</v>
      </c>
      <c r="C63" s="4">
        <v>400</v>
      </c>
      <c r="D63" s="3">
        <v>1.56</v>
      </c>
      <c r="E63" s="4">
        <v>25700</v>
      </c>
      <c r="F63" s="4">
        <v>26350</v>
      </c>
      <c r="G63" s="4">
        <v>25700</v>
      </c>
      <c r="H63" s="4">
        <v>10</v>
      </c>
      <c r="I63" s="4">
        <v>270353250</v>
      </c>
      <c r="J63" s="4">
        <v>274971606000</v>
      </c>
      <c r="K63" s="4">
        <v>10576</v>
      </c>
      <c r="L63" s="6">
        <f>AVERAGE(B63:B67)</f>
        <v>25970</v>
      </c>
      <c r="M63" s="6">
        <f>AVERAGE(B63:B82)</f>
        <v>26777.5</v>
      </c>
      <c r="N63" s="6">
        <f>AVERAGE(B63:B122)</f>
        <v>30144.166666666668</v>
      </c>
      <c r="O63" s="6">
        <f>AVERAGE(B63:B182)</f>
        <v>31384.166666666668</v>
      </c>
      <c r="Q63" s="6">
        <f t="shared" si="0"/>
        <v>-807.5</v>
      </c>
      <c r="R63" s="6">
        <f t="shared" si="1"/>
        <v>-4174.1666666666679</v>
      </c>
      <c r="S63" s="6">
        <f t="shared" si="2"/>
        <v>-5414.1666666666679</v>
      </c>
    </row>
    <row r="64" spans="1:19" x14ac:dyDescent="0.3">
      <c r="A64" s="2" t="s">
        <v>72</v>
      </c>
      <c r="B64" s="4">
        <v>25600</v>
      </c>
      <c r="C64" s="4">
        <v>-600</v>
      </c>
      <c r="D64" s="3">
        <v>-2.29</v>
      </c>
      <c r="E64" s="4">
        <v>25750</v>
      </c>
      <c r="F64" s="4">
        <v>26000</v>
      </c>
      <c r="G64" s="4">
        <v>25350</v>
      </c>
      <c r="H64" s="4">
        <v>19</v>
      </c>
      <c r="I64" s="4">
        <v>497662750</v>
      </c>
      <c r="J64" s="4">
        <v>270741273600</v>
      </c>
      <c r="K64" s="4">
        <v>10576</v>
      </c>
      <c r="L64" s="6">
        <f>AVERAGE(B64:B68)</f>
        <v>25880</v>
      </c>
      <c r="M64" s="6">
        <f>AVERAGE(B64:B83)</f>
        <v>26942.5</v>
      </c>
      <c r="N64" s="6">
        <f>AVERAGE(B64:B123)</f>
        <v>30276.666666666668</v>
      </c>
      <c r="O64" s="6">
        <f>AVERAGE(B64:B183)</f>
        <v>31459.583333333332</v>
      </c>
      <c r="Q64" s="6">
        <f t="shared" si="0"/>
        <v>-1062.5</v>
      </c>
      <c r="R64" s="6">
        <f t="shared" si="1"/>
        <v>-4396.6666666666679</v>
      </c>
      <c r="S64" s="6">
        <f t="shared" si="2"/>
        <v>-5579.5833333333321</v>
      </c>
    </row>
    <row r="65" spans="1:19" x14ac:dyDescent="0.3">
      <c r="A65" s="2" t="s">
        <v>73</v>
      </c>
      <c r="B65" s="4">
        <v>26200</v>
      </c>
      <c r="C65" s="4">
        <v>-100</v>
      </c>
      <c r="D65" s="3">
        <v>-0.38</v>
      </c>
      <c r="E65" s="4">
        <v>26250</v>
      </c>
      <c r="F65" s="4">
        <v>26650</v>
      </c>
      <c r="G65" s="4">
        <v>25750</v>
      </c>
      <c r="H65" s="4">
        <v>17</v>
      </c>
      <c r="I65" s="4">
        <v>439031900</v>
      </c>
      <c r="J65" s="4">
        <v>277086772200</v>
      </c>
      <c r="K65" s="4">
        <v>10576</v>
      </c>
      <c r="L65" s="6">
        <f>AVERAGE(B65:B69)</f>
        <v>25910</v>
      </c>
      <c r="M65" s="6">
        <f>AVERAGE(B65:B84)</f>
        <v>27142.5</v>
      </c>
      <c r="N65" s="6">
        <f>AVERAGE(B65:B124)</f>
        <v>30410</v>
      </c>
      <c r="O65" s="6">
        <f>AVERAGE(B65:B184)</f>
        <v>31512.083333333332</v>
      </c>
      <c r="Q65" s="6">
        <f t="shared" si="0"/>
        <v>-1232.5</v>
      </c>
      <c r="R65" s="6">
        <f t="shared" si="1"/>
        <v>-4500</v>
      </c>
      <c r="S65" s="6">
        <f t="shared" si="2"/>
        <v>-5602.0833333333321</v>
      </c>
    </row>
    <row r="66" spans="1:19" x14ac:dyDescent="0.3">
      <c r="A66" s="2" t="s">
        <v>74</v>
      </c>
      <c r="B66" s="4">
        <v>26300</v>
      </c>
      <c r="C66" s="4">
        <v>550</v>
      </c>
      <c r="D66" s="3">
        <v>2.14</v>
      </c>
      <c r="E66" s="4">
        <v>25750</v>
      </c>
      <c r="F66" s="4">
        <v>26600</v>
      </c>
      <c r="G66" s="4">
        <v>25750</v>
      </c>
      <c r="H66" s="4">
        <v>19</v>
      </c>
      <c r="I66" s="4">
        <v>489065250</v>
      </c>
      <c r="J66" s="4">
        <v>278144355300</v>
      </c>
      <c r="K66" s="4">
        <v>10576</v>
      </c>
      <c r="L66" s="6">
        <f>AVERAGE(B66:B70)</f>
        <v>25650</v>
      </c>
      <c r="M66" s="6">
        <f>AVERAGE(B66:B85)</f>
        <v>27322.5</v>
      </c>
      <c r="N66" s="6">
        <f>AVERAGE(B66:B125)</f>
        <v>30557.5</v>
      </c>
      <c r="O66" s="6">
        <f>AVERAGE(B66:B185)</f>
        <v>31559.583333333332</v>
      </c>
      <c r="Q66" s="6">
        <f t="shared" si="0"/>
        <v>-1672.5</v>
      </c>
      <c r="R66" s="6">
        <f t="shared" si="1"/>
        <v>-4907.5</v>
      </c>
      <c r="S66" s="6">
        <f t="shared" si="2"/>
        <v>-5909.5833333333321</v>
      </c>
    </row>
    <row r="67" spans="1:19" x14ac:dyDescent="0.3">
      <c r="A67" s="2" t="s">
        <v>75</v>
      </c>
      <c r="B67" s="4">
        <v>25750</v>
      </c>
      <c r="C67" s="4">
        <v>200</v>
      </c>
      <c r="D67" s="3">
        <v>0.78</v>
      </c>
      <c r="E67" s="4">
        <v>25750</v>
      </c>
      <c r="F67" s="4">
        <v>26500</v>
      </c>
      <c r="G67" s="4">
        <v>25750</v>
      </c>
      <c r="H67" s="4">
        <v>26</v>
      </c>
      <c r="I67" s="4">
        <v>678262100</v>
      </c>
      <c r="J67" s="4">
        <v>272327648250</v>
      </c>
      <c r="K67" s="4">
        <v>10576</v>
      </c>
      <c r="L67" s="6">
        <f>AVERAGE(B67:B71)</f>
        <v>25390</v>
      </c>
      <c r="M67" s="6">
        <f>AVERAGE(B67:B86)</f>
        <v>27442.5</v>
      </c>
      <c r="N67" s="6">
        <f>AVERAGE(B67:B126)</f>
        <v>30696.666666666668</v>
      </c>
      <c r="O67" s="6">
        <f>AVERAGE(B67:B186)</f>
        <v>31614.166666666668</v>
      </c>
      <c r="Q67" s="6">
        <f t="shared" ref="Q67:Q130" si="3">L67-M67</f>
        <v>-2052.5</v>
      </c>
      <c r="R67" s="6">
        <f t="shared" ref="R67:R130" si="4">L67-N67</f>
        <v>-5306.6666666666679</v>
      </c>
      <c r="S67" s="6">
        <f t="shared" ref="S67:S130" si="5">L67-O67</f>
        <v>-6224.1666666666679</v>
      </c>
    </row>
    <row r="68" spans="1:19" x14ac:dyDescent="0.3">
      <c r="A68" s="2" t="s">
        <v>76</v>
      </c>
      <c r="B68" s="4">
        <v>25550</v>
      </c>
      <c r="C68" s="4">
        <v>-200</v>
      </c>
      <c r="D68" s="3">
        <v>-0.78</v>
      </c>
      <c r="E68" s="4">
        <v>25950</v>
      </c>
      <c r="F68" s="4">
        <v>26550</v>
      </c>
      <c r="G68" s="4">
        <v>25200</v>
      </c>
      <c r="H68" s="4">
        <v>30</v>
      </c>
      <c r="I68" s="4">
        <v>788261100</v>
      </c>
      <c r="J68" s="4">
        <v>270212482050</v>
      </c>
      <c r="K68" s="4">
        <v>10576</v>
      </c>
      <c r="L68" s="6">
        <f>AVERAGE(B68:B72)</f>
        <v>25510</v>
      </c>
      <c r="M68" s="6">
        <f>AVERAGE(B68:B87)</f>
        <v>27610</v>
      </c>
      <c r="N68" s="6">
        <f>AVERAGE(B68:B127)</f>
        <v>30858.333333333332</v>
      </c>
      <c r="O68" s="6">
        <f>AVERAGE(B68:B187)</f>
        <v>31667.5</v>
      </c>
      <c r="Q68" s="6">
        <f t="shared" si="3"/>
        <v>-2100</v>
      </c>
      <c r="R68" s="6">
        <f t="shared" si="4"/>
        <v>-5348.3333333333321</v>
      </c>
      <c r="S68" s="6">
        <f t="shared" si="5"/>
        <v>-6157.5</v>
      </c>
    </row>
    <row r="69" spans="1:19" x14ac:dyDescent="0.3">
      <c r="A69" s="2" t="s">
        <v>77</v>
      </c>
      <c r="B69" s="4">
        <v>25750</v>
      </c>
      <c r="C69" s="4">
        <v>850</v>
      </c>
      <c r="D69" s="3">
        <v>3.41</v>
      </c>
      <c r="E69" s="4">
        <v>24900</v>
      </c>
      <c r="F69" s="4">
        <v>26200</v>
      </c>
      <c r="G69" s="4">
        <v>24900</v>
      </c>
      <c r="H69" s="4">
        <v>39</v>
      </c>
      <c r="I69" s="4">
        <v>1012826050</v>
      </c>
      <c r="J69" s="4">
        <v>272327648250</v>
      </c>
      <c r="K69" s="4">
        <v>10576</v>
      </c>
      <c r="L69" s="6">
        <f>AVERAGE(B69:B73)</f>
        <v>25630</v>
      </c>
      <c r="M69" s="6">
        <f>AVERAGE(B69:B88)</f>
        <v>27822.5</v>
      </c>
      <c r="N69" s="6">
        <f>AVERAGE(B69:B128)</f>
        <v>31010.833333333332</v>
      </c>
      <c r="O69" s="6">
        <f>AVERAGE(B69:B188)</f>
        <v>31732.083333333332</v>
      </c>
      <c r="Q69" s="6">
        <f t="shared" si="3"/>
        <v>-2192.5</v>
      </c>
      <c r="R69" s="6">
        <f t="shared" si="4"/>
        <v>-5380.8333333333321</v>
      </c>
      <c r="S69" s="6">
        <f t="shared" si="5"/>
        <v>-6102.0833333333321</v>
      </c>
    </row>
    <row r="70" spans="1:19" x14ac:dyDescent="0.3">
      <c r="A70" s="2" t="s">
        <v>78</v>
      </c>
      <c r="B70" s="4">
        <v>24900</v>
      </c>
      <c r="C70" s="4">
        <v>-100</v>
      </c>
      <c r="D70" s="3">
        <v>-0.4</v>
      </c>
      <c r="E70" s="4">
        <v>25100</v>
      </c>
      <c r="F70" s="4">
        <v>25850</v>
      </c>
      <c r="G70" s="4">
        <v>24800</v>
      </c>
      <c r="H70" s="4">
        <v>56</v>
      </c>
      <c r="I70" s="4">
        <v>1411398600</v>
      </c>
      <c r="J70" s="4">
        <v>263338191900</v>
      </c>
      <c r="K70" s="4">
        <v>10576</v>
      </c>
      <c r="L70" s="6">
        <f>AVERAGE(B70:B74)</f>
        <v>25850</v>
      </c>
      <c r="M70" s="6">
        <f>AVERAGE(B70:B89)</f>
        <v>28032.5</v>
      </c>
      <c r="N70" s="6">
        <f>AVERAGE(B70:B129)</f>
        <v>31173.333333333332</v>
      </c>
      <c r="O70" s="6">
        <f>AVERAGE(B70:B189)</f>
        <v>31807.083333333332</v>
      </c>
      <c r="Q70" s="6">
        <f t="shared" si="3"/>
        <v>-2182.5</v>
      </c>
      <c r="R70" s="6">
        <f t="shared" si="4"/>
        <v>-5323.3333333333321</v>
      </c>
      <c r="S70" s="6">
        <f t="shared" si="5"/>
        <v>-5957.0833333333321</v>
      </c>
    </row>
    <row r="71" spans="1:19" x14ac:dyDescent="0.3">
      <c r="A71" s="2" t="s">
        <v>79</v>
      </c>
      <c r="B71" s="4">
        <v>25000</v>
      </c>
      <c r="C71" s="4">
        <v>-1350</v>
      </c>
      <c r="D71" s="3">
        <v>-5.12</v>
      </c>
      <c r="E71" s="4">
        <v>26100</v>
      </c>
      <c r="F71" s="4">
        <v>26100</v>
      </c>
      <c r="G71" s="4">
        <v>24200</v>
      </c>
      <c r="H71" s="4">
        <v>52</v>
      </c>
      <c r="I71" s="4">
        <v>1303602250</v>
      </c>
      <c r="J71" s="4">
        <v>264395775000</v>
      </c>
      <c r="K71" s="4">
        <v>10576</v>
      </c>
      <c r="L71" s="6">
        <f>AVERAGE(B71:B75)</f>
        <v>26270</v>
      </c>
      <c r="M71" s="6">
        <f>AVERAGE(B71:B90)</f>
        <v>28325</v>
      </c>
      <c r="N71" s="6">
        <f>AVERAGE(B71:B130)</f>
        <v>31365.833333333332</v>
      </c>
      <c r="O71" s="6">
        <f>AVERAGE(B71:B190)</f>
        <v>31822.5</v>
      </c>
      <c r="Q71" s="6">
        <f t="shared" si="3"/>
        <v>-2055</v>
      </c>
      <c r="R71" s="6">
        <f t="shared" si="4"/>
        <v>-5095.8333333333321</v>
      </c>
      <c r="S71" s="6">
        <f t="shared" si="5"/>
        <v>-5552.5</v>
      </c>
    </row>
    <row r="72" spans="1:19" x14ac:dyDescent="0.3">
      <c r="A72" s="2" t="s">
        <v>80</v>
      </c>
      <c r="B72" s="4">
        <v>26350</v>
      </c>
      <c r="C72" s="4">
        <v>200</v>
      </c>
      <c r="D72" s="3">
        <v>0.76</v>
      </c>
      <c r="E72" s="4">
        <v>26150</v>
      </c>
      <c r="F72" s="4">
        <v>26400</v>
      </c>
      <c r="G72" s="4">
        <v>25800</v>
      </c>
      <c r="H72" s="4">
        <v>31</v>
      </c>
      <c r="I72" s="4">
        <v>820863000</v>
      </c>
      <c r="J72" s="4">
        <v>278673146850</v>
      </c>
      <c r="K72" s="4">
        <v>10576</v>
      </c>
      <c r="L72" s="6">
        <f>AVERAGE(B72:B76)</f>
        <v>26700</v>
      </c>
      <c r="M72" s="6">
        <f>AVERAGE(B72:B91)</f>
        <v>28615</v>
      </c>
      <c r="N72" s="6">
        <f>AVERAGE(B72:B131)</f>
        <v>31588.333333333332</v>
      </c>
      <c r="O72" s="6">
        <f>AVERAGE(B72:B191)</f>
        <v>31849.583333333332</v>
      </c>
      <c r="Q72" s="6">
        <f t="shared" si="3"/>
        <v>-1915</v>
      </c>
      <c r="R72" s="6">
        <f t="shared" si="4"/>
        <v>-4888.3333333333321</v>
      </c>
      <c r="S72" s="6">
        <f t="shared" si="5"/>
        <v>-5149.5833333333321</v>
      </c>
    </row>
    <row r="73" spans="1:19" x14ac:dyDescent="0.3">
      <c r="A73" s="2" t="s">
        <v>81</v>
      </c>
      <c r="B73" s="4">
        <v>26150</v>
      </c>
      <c r="C73" s="4">
        <v>-700</v>
      </c>
      <c r="D73" s="3">
        <v>-2.61</v>
      </c>
      <c r="E73" s="4">
        <v>26900</v>
      </c>
      <c r="F73" s="4">
        <v>26950</v>
      </c>
      <c r="G73" s="4">
        <v>26000</v>
      </c>
      <c r="H73" s="4">
        <v>43</v>
      </c>
      <c r="I73" s="4">
        <v>1136259000</v>
      </c>
      <c r="J73" s="4">
        <v>276557980650</v>
      </c>
      <c r="K73" s="4">
        <v>10576</v>
      </c>
      <c r="L73" s="6">
        <f>AVERAGE(B73:B77)</f>
        <v>27310</v>
      </c>
      <c r="M73" s="6">
        <f>AVERAGE(B73:B92)</f>
        <v>28827.5</v>
      </c>
      <c r="N73" s="6">
        <f>AVERAGE(B73:B132)</f>
        <v>31807.5</v>
      </c>
      <c r="O73" s="6">
        <f>AVERAGE(B73:B192)</f>
        <v>31844.166666666668</v>
      </c>
      <c r="Q73" s="6">
        <f t="shared" si="3"/>
        <v>-1517.5</v>
      </c>
      <c r="R73" s="6">
        <f t="shared" si="4"/>
        <v>-4497.5</v>
      </c>
      <c r="S73" s="6">
        <f t="shared" si="5"/>
        <v>-4534.1666666666679</v>
      </c>
    </row>
    <row r="74" spans="1:19" x14ac:dyDescent="0.3">
      <c r="A74" s="2" t="s">
        <v>82</v>
      </c>
      <c r="B74" s="4">
        <v>26850</v>
      </c>
      <c r="C74" s="4">
        <v>-150</v>
      </c>
      <c r="D74" s="3">
        <v>-0.56000000000000005</v>
      </c>
      <c r="E74" s="4">
        <v>26800</v>
      </c>
      <c r="F74" s="4">
        <v>27150</v>
      </c>
      <c r="G74" s="4">
        <v>26550</v>
      </c>
      <c r="H74" s="4">
        <v>25</v>
      </c>
      <c r="I74" s="4">
        <v>682385700</v>
      </c>
      <c r="J74" s="4">
        <v>283961062350</v>
      </c>
      <c r="K74" s="4">
        <v>10576</v>
      </c>
      <c r="L74" s="6">
        <f>AVERAGE(B74:B78)</f>
        <v>27650</v>
      </c>
      <c r="M74" s="6">
        <f>AVERAGE(B74:B93)</f>
        <v>29065</v>
      </c>
      <c r="N74" s="6">
        <f>AVERAGE(B74:B133)</f>
        <v>32006.666666666668</v>
      </c>
      <c r="O74" s="6">
        <f>AVERAGE(B74:B193)</f>
        <v>31825</v>
      </c>
      <c r="Q74" s="6">
        <f t="shared" si="3"/>
        <v>-1415</v>
      </c>
      <c r="R74" s="6">
        <f t="shared" si="4"/>
        <v>-4356.6666666666679</v>
      </c>
      <c r="S74" s="6">
        <f t="shared" si="5"/>
        <v>-4175</v>
      </c>
    </row>
    <row r="75" spans="1:19" x14ac:dyDescent="0.3">
      <c r="A75" s="2" t="s">
        <v>83</v>
      </c>
      <c r="B75" s="4">
        <v>27000</v>
      </c>
      <c r="C75" s="4">
        <v>-150</v>
      </c>
      <c r="D75" s="3">
        <v>-0.55000000000000004</v>
      </c>
      <c r="E75" s="4">
        <v>26700</v>
      </c>
      <c r="F75" s="4">
        <v>27550</v>
      </c>
      <c r="G75" s="4">
        <v>26700</v>
      </c>
      <c r="H75" s="4">
        <v>29</v>
      </c>
      <c r="I75" s="4">
        <v>793952450</v>
      </c>
      <c r="J75" s="4">
        <v>285547437000</v>
      </c>
      <c r="K75" s="4">
        <v>10576</v>
      </c>
      <c r="L75" s="6">
        <f>AVERAGE(B75:B79)</f>
        <v>27950</v>
      </c>
      <c r="M75" s="6">
        <f>AVERAGE(B75:B94)</f>
        <v>29322.5</v>
      </c>
      <c r="N75" s="6">
        <f>AVERAGE(B75:B134)</f>
        <v>32189.166666666668</v>
      </c>
      <c r="O75" s="6">
        <f>AVERAGE(B75:B194)</f>
        <v>31800</v>
      </c>
      <c r="Q75" s="6">
        <f t="shared" si="3"/>
        <v>-1372.5</v>
      </c>
      <c r="R75" s="6">
        <f t="shared" si="4"/>
        <v>-4239.1666666666679</v>
      </c>
      <c r="S75" s="6">
        <f t="shared" si="5"/>
        <v>-3850</v>
      </c>
    </row>
    <row r="76" spans="1:19" x14ac:dyDescent="0.3">
      <c r="A76" s="2" t="s">
        <v>84</v>
      </c>
      <c r="B76" s="4">
        <v>27150</v>
      </c>
      <c r="C76" s="4">
        <v>-2250</v>
      </c>
      <c r="D76" s="3">
        <v>-7.65</v>
      </c>
      <c r="E76" s="4">
        <v>29350</v>
      </c>
      <c r="F76" s="4">
        <v>29350</v>
      </c>
      <c r="G76" s="4">
        <v>27150</v>
      </c>
      <c r="H76" s="4">
        <v>80</v>
      </c>
      <c r="I76" s="4">
        <v>2220960350</v>
      </c>
      <c r="J76" s="4">
        <v>287133811650</v>
      </c>
      <c r="K76" s="4">
        <v>10576</v>
      </c>
      <c r="L76" s="6">
        <f>AVERAGE(B76:B80)</f>
        <v>28300</v>
      </c>
      <c r="M76" s="6">
        <f>AVERAGE(B76:B95)</f>
        <v>29547.5</v>
      </c>
      <c r="N76" s="6">
        <f>AVERAGE(B76:B135)</f>
        <v>32384.166666666668</v>
      </c>
      <c r="O76" s="6">
        <f>AVERAGE(B76:B195)</f>
        <v>31781.25</v>
      </c>
      <c r="Q76" s="6">
        <f t="shared" si="3"/>
        <v>-1247.5</v>
      </c>
      <c r="R76" s="6">
        <f t="shared" si="4"/>
        <v>-4084.1666666666679</v>
      </c>
      <c r="S76" s="6">
        <f t="shared" si="5"/>
        <v>-3481.25</v>
      </c>
    </row>
    <row r="77" spans="1:19" x14ac:dyDescent="0.3">
      <c r="A77" s="2" t="s">
        <v>85</v>
      </c>
      <c r="B77" s="4">
        <v>29400</v>
      </c>
      <c r="C77" s="4">
        <v>1550</v>
      </c>
      <c r="D77" s="3">
        <v>5.57</v>
      </c>
      <c r="E77" s="4">
        <v>27600</v>
      </c>
      <c r="F77" s="4">
        <v>29800</v>
      </c>
      <c r="G77" s="4">
        <v>27500</v>
      </c>
      <c r="H77" s="4">
        <v>62</v>
      </c>
      <c r="I77" s="4">
        <v>1784212750</v>
      </c>
      <c r="J77" s="4">
        <v>310929431400</v>
      </c>
      <c r="K77" s="4">
        <v>10576</v>
      </c>
      <c r="L77" s="6">
        <f>AVERAGE(B77:B81)</f>
        <v>28600</v>
      </c>
      <c r="M77" s="6">
        <f>AVERAGE(B77:B96)</f>
        <v>29760</v>
      </c>
      <c r="N77" s="6">
        <f>AVERAGE(B77:B136)</f>
        <v>32570</v>
      </c>
      <c r="O77" s="6">
        <f>AVERAGE(B77:B196)</f>
        <v>31762.5</v>
      </c>
      <c r="Q77" s="6">
        <f t="shared" si="3"/>
        <v>-1160</v>
      </c>
      <c r="R77" s="6">
        <f t="shared" si="4"/>
        <v>-3970</v>
      </c>
      <c r="S77" s="6">
        <f t="shared" si="5"/>
        <v>-3162.5</v>
      </c>
    </row>
    <row r="78" spans="1:19" x14ac:dyDescent="0.3">
      <c r="A78" s="2" t="s">
        <v>86</v>
      </c>
      <c r="B78" s="4">
        <v>27850</v>
      </c>
      <c r="C78" s="4">
        <v>-500</v>
      </c>
      <c r="D78" s="3">
        <v>-1.76</v>
      </c>
      <c r="E78" s="4">
        <v>28200</v>
      </c>
      <c r="F78" s="4">
        <v>28500</v>
      </c>
      <c r="G78" s="4">
        <v>27500</v>
      </c>
      <c r="H78" s="4">
        <v>59</v>
      </c>
      <c r="I78" s="4">
        <v>1630592200</v>
      </c>
      <c r="J78" s="4">
        <v>294536893350</v>
      </c>
      <c r="K78" s="4">
        <v>10576</v>
      </c>
      <c r="L78" s="6">
        <f>AVERAGE(B78:B82)</f>
        <v>28320</v>
      </c>
      <c r="M78" s="6">
        <f>AVERAGE(B78:B97)</f>
        <v>29837.5</v>
      </c>
      <c r="N78" s="6">
        <f>AVERAGE(B78:B137)</f>
        <v>32679.166666666668</v>
      </c>
      <c r="O78" s="6">
        <f>AVERAGE(B78:B197)</f>
        <v>31725.416666666668</v>
      </c>
      <c r="Q78" s="6">
        <f t="shared" si="3"/>
        <v>-1517.5</v>
      </c>
      <c r="R78" s="6">
        <f t="shared" si="4"/>
        <v>-4359.1666666666679</v>
      </c>
      <c r="S78" s="6">
        <f t="shared" si="5"/>
        <v>-3405.4166666666679</v>
      </c>
    </row>
    <row r="79" spans="1:19" x14ac:dyDescent="0.3">
      <c r="A79" s="2" t="s">
        <v>87</v>
      </c>
      <c r="B79" s="4">
        <v>28350</v>
      </c>
      <c r="C79" s="4">
        <v>-400</v>
      </c>
      <c r="D79" s="3">
        <v>-1.39</v>
      </c>
      <c r="E79" s="4">
        <v>28500</v>
      </c>
      <c r="F79" s="4">
        <v>28900</v>
      </c>
      <c r="G79" s="4">
        <v>28350</v>
      </c>
      <c r="H79" s="4">
        <v>22</v>
      </c>
      <c r="I79" s="4">
        <v>626136250</v>
      </c>
      <c r="J79" s="4">
        <v>299824808850</v>
      </c>
      <c r="K79" s="4">
        <v>10576</v>
      </c>
      <c r="L79" s="6">
        <f>AVERAGE(B79:B83)</f>
        <v>28610</v>
      </c>
      <c r="M79" s="6">
        <f>AVERAGE(B79:B98)</f>
        <v>29952.5</v>
      </c>
      <c r="N79" s="6">
        <f>AVERAGE(B79:B138)</f>
        <v>32824.166666666664</v>
      </c>
      <c r="O79" s="6">
        <f>AVERAGE(B79:B198)</f>
        <v>31700</v>
      </c>
      <c r="Q79" s="6">
        <f t="shared" si="3"/>
        <v>-1342.5</v>
      </c>
      <c r="R79" s="6">
        <f t="shared" si="4"/>
        <v>-4214.1666666666642</v>
      </c>
      <c r="S79" s="6">
        <f t="shared" si="5"/>
        <v>-3090</v>
      </c>
    </row>
    <row r="80" spans="1:19" x14ac:dyDescent="0.3">
      <c r="A80" s="2" t="s">
        <v>88</v>
      </c>
      <c r="B80" s="4">
        <v>28750</v>
      </c>
      <c r="C80" s="4">
        <v>100</v>
      </c>
      <c r="D80" s="3">
        <v>0.35</v>
      </c>
      <c r="E80" s="4">
        <v>28550</v>
      </c>
      <c r="F80" s="4">
        <v>29100</v>
      </c>
      <c r="G80" s="4">
        <v>28500</v>
      </c>
      <c r="H80" s="4">
        <v>23</v>
      </c>
      <c r="I80" s="4">
        <v>668854050</v>
      </c>
      <c r="J80" s="4">
        <v>304055141250</v>
      </c>
      <c r="K80" s="4">
        <v>10576</v>
      </c>
      <c r="L80" s="6">
        <f>AVERAGE(B80:B84)</f>
        <v>28860</v>
      </c>
      <c r="M80" s="6">
        <f>AVERAGE(B80:B99)</f>
        <v>30052.5</v>
      </c>
      <c r="N80" s="6">
        <f>AVERAGE(B80:B139)</f>
        <v>32951.666666666664</v>
      </c>
      <c r="O80" s="6">
        <f>AVERAGE(B80:B199)</f>
        <v>31666.25</v>
      </c>
      <c r="Q80" s="6">
        <f t="shared" si="3"/>
        <v>-1192.5</v>
      </c>
      <c r="R80" s="6">
        <f t="shared" si="4"/>
        <v>-4091.6666666666642</v>
      </c>
      <c r="S80" s="6">
        <f t="shared" si="5"/>
        <v>-2806.25</v>
      </c>
    </row>
    <row r="81" spans="1:19" x14ac:dyDescent="0.3">
      <c r="A81" s="2" t="s">
        <v>89</v>
      </c>
      <c r="B81" s="4">
        <v>28650</v>
      </c>
      <c r="C81" s="4">
        <v>650</v>
      </c>
      <c r="D81" s="3">
        <v>2.3199999999999998</v>
      </c>
      <c r="E81" s="4">
        <v>28000</v>
      </c>
      <c r="F81" s="4">
        <v>29050</v>
      </c>
      <c r="G81" s="4">
        <v>27900</v>
      </c>
      <c r="H81" s="4">
        <v>44</v>
      </c>
      <c r="I81" s="4">
        <v>1257772150</v>
      </c>
      <c r="J81" s="4">
        <v>302997558150</v>
      </c>
      <c r="K81" s="4">
        <v>10576</v>
      </c>
      <c r="L81" s="6">
        <f>AVERAGE(B81:B85)</f>
        <v>29070</v>
      </c>
      <c r="M81" s="6">
        <f>AVERAGE(B81:B100)</f>
        <v>30125</v>
      </c>
      <c r="N81" s="6">
        <f>AVERAGE(B81:B140)</f>
        <v>33050.833333333336</v>
      </c>
      <c r="O81" s="6">
        <f>AVERAGE(B81:B200)</f>
        <v>31630.833333333332</v>
      </c>
      <c r="Q81" s="6">
        <f t="shared" si="3"/>
        <v>-1055</v>
      </c>
      <c r="R81" s="6">
        <f t="shared" si="4"/>
        <v>-3980.8333333333358</v>
      </c>
      <c r="S81" s="6">
        <f t="shared" si="5"/>
        <v>-2560.8333333333321</v>
      </c>
    </row>
    <row r="82" spans="1:19" x14ac:dyDescent="0.3">
      <c r="A82" s="2" t="s">
        <v>90</v>
      </c>
      <c r="B82" s="4">
        <v>28000</v>
      </c>
      <c r="C82" s="4">
        <v>-1300</v>
      </c>
      <c r="D82" s="3">
        <v>-4.4400000000000004</v>
      </c>
      <c r="E82" s="4">
        <v>29100</v>
      </c>
      <c r="F82" s="4">
        <v>29950</v>
      </c>
      <c r="G82" s="4">
        <v>27800</v>
      </c>
      <c r="H82" s="4">
        <v>82</v>
      </c>
      <c r="I82" s="4">
        <v>2340880700</v>
      </c>
      <c r="J82" s="4">
        <v>296123268000</v>
      </c>
      <c r="K82" s="4">
        <v>10576</v>
      </c>
      <c r="L82" s="6">
        <f>AVERAGE(B82:B86)</f>
        <v>29080</v>
      </c>
      <c r="M82" s="6">
        <f>AVERAGE(B82:B101)</f>
        <v>30222.5</v>
      </c>
      <c r="N82" s="6">
        <f>AVERAGE(B82:B141)</f>
        <v>33163.333333333336</v>
      </c>
      <c r="O82" s="6">
        <f>AVERAGE(B82:B201)</f>
        <v>31593.75</v>
      </c>
      <c r="Q82" s="6">
        <f t="shared" si="3"/>
        <v>-1142.5</v>
      </c>
      <c r="R82" s="6">
        <f t="shared" si="4"/>
        <v>-4083.3333333333358</v>
      </c>
      <c r="S82" s="6">
        <f t="shared" si="5"/>
        <v>-2513.75</v>
      </c>
    </row>
    <row r="83" spans="1:19" x14ac:dyDescent="0.3">
      <c r="A83" s="2" t="s">
        <v>91</v>
      </c>
      <c r="B83" s="4">
        <v>29300</v>
      </c>
      <c r="C83" s="4">
        <v>-300</v>
      </c>
      <c r="D83" s="3">
        <v>-1.01</v>
      </c>
      <c r="E83" s="4">
        <v>29900</v>
      </c>
      <c r="F83" s="4">
        <v>30250</v>
      </c>
      <c r="G83" s="4">
        <v>29150</v>
      </c>
      <c r="H83" s="4">
        <v>48</v>
      </c>
      <c r="I83" s="4">
        <v>1428676300</v>
      </c>
      <c r="J83" s="4">
        <v>309871848300</v>
      </c>
      <c r="K83" s="4">
        <v>10576</v>
      </c>
      <c r="L83" s="6">
        <f>AVERAGE(B83:B87)</f>
        <v>29300</v>
      </c>
      <c r="M83" s="6">
        <f>AVERAGE(B83:B102)</f>
        <v>30385</v>
      </c>
      <c r="N83" s="6">
        <f>AVERAGE(B83:B142)</f>
        <v>33268.333333333336</v>
      </c>
      <c r="O83" s="6">
        <f>AVERAGE(B83:B202)</f>
        <v>31562.916666666668</v>
      </c>
      <c r="Q83" s="6">
        <f t="shared" si="3"/>
        <v>-1085</v>
      </c>
      <c r="R83" s="6">
        <f t="shared" si="4"/>
        <v>-3968.3333333333358</v>
      </c>
      <c r="S83" s="6">
        <f t="shared" si="5"/>
        <v>-2262.9166666666679</v>
      </c>
    </row>
    <row r="84" spans="1:19" x14ac:dyDescent="0.3">
      <c r="A84" s="2" t="s">
        <v>92</v>
      </c>
      <c r="B84" s="4">
        <v>29600</v>
      </c>
      <c r="C84" s="4">
        <v>-200</v>
      </c>
      <c r="D84" s="3">
        <v>-0.67</v>
      </c>
      <c r="E84" s="4">
        <v>30300</v>
      </c>
      <c r="F84" s="4">
        <v>30400</v>
      </c>
      <c r="G84" s="4">
        <v>29450</v>
      </c>
      <c r="H84" s="4">
        <v>45</v>
      </c>
      <c r="I84" s="4">
        <v>1337959100</v>
      </c>
      <c r="J84" s="4">
        <v>313044597600</v>
      </c>
      <c r="K84" s="4">
        <v>10576</v>
      </c>
      <c r="L84" s="6">
        <f>AVERAGE(B84:B88)</f>
        <v>29400</v>
      </c>
      <c r="M84" s="6">
        <f>AVERAGE(B84:B103)</f>
        <v>30480</v>
      </c>
      <c r="N84" s="6">
        <f>AVERAGE(B84:B143)</f>
        <v>33352.5</v>
      </c>
      <c r="O84" s="6">
        <f>AVERAGE(B84:B203)</f>
        <v>31512.083333333332</v>
      </c>
      <c r="Q84" s="6">
        <f t="shared" si="3"/>
        <v>-1080</v>
      </c>
      <c r="R84" s="6">
        <f t="shared" si="4"/>
        <v>-3952.5</v>
      </c>
      <c r="S84" s="6">
        <f t="shared" si="5"/>
        <v>-2112.0833333333321</v>
      </c>
    </row>
    <row r="85" spans="1:19" x14ac:dyDescent="0.3">
      <c r="A85" s="2" t="s">
        <v>93</v>
      </c>
      <c r="B85" s="4">
        <v>29800</v>
      </c>
      <c r="C85" s="4">
        <v>1100</v>
      </c>
      <c r="D85" s="3">
        <v>3.83</v>
      </c>
      <c r="E85" s="4">
        <v>28900</v>
      </c>
      <c r="F85" s="4">
        <v>30100</v>
      </c>
      <c r="G85" s="4">
        <v>28600</v>
      </c>
      <c r="H85" s="4">
        <v>67</v>
      </c>
      <c r="I85" s="4">
        <v>1959516150</v>
      </c>
      <c r="J85" s="4">
        <v>315159763800</v>
      </c>
      <c r="K85" s="4">
        <v>10576</v>
      </c>
      <c r="L85" s="6">
        <f>AVERAGE(B85:B89)</f>
        <v>29470</v>
      </c>
      <c r="M85" s="6">
        <f>AVERAGE(B85:B104)</f>
        <v>30610</v>
      </c>
      <c r="N85" s="6">
        <f>AVERAGE(B85:B144)</f>
        <v>33430.833333333336</v>
      </c>
      <c r="O85" s="6">
        <f>AVERAGE(B85:B204)</f>
        <v>31458.333333333332</v>
      </c>
      <c r="Q85" s="6">
        <f t="shared" si="3"/>
        <v>-1140</v>
      </c>
      <c r="R85" s="6">
        <f t="shared" si="4"/>
        <v>-3960.8333333333358</v>
      </c>
      <c r="S85" s="6">
        <f t="shared" si="5"/>
        <v>-1988.3333333333321</v>
      </c>
    </row>
    <row r="86" spans="1:19" x14ac:dyDescent="0.3">
      <c r="A86" s="2" t="s">
        <v>94</v>
      </c>
      <c r="B86" s="4">
        <v>28700</v>
      </c>
      <c r="C86" s="4">
        <v>-400</v>
      </c>
      <c r="D86" s="3">
        <v>-1.37</v>
      </c>
      <c r="E86" s="4">
        <v>29100</v>
      </c>
      <c r="F86" s="4">
        <v>29800</v>
      </c>
      <c r="G86" s="4">
        <v>28700</v>
      </c>
      <c r="H86" s="4">
        <v>44</v>
      </c>
      <c r="I86" s="4">
        <v>1280092350</v>
      </c>
      <c r="J86" s="4">
        <v>303526349700</v>
      </c>
      <c r="K86" s="4">
        <v>10576</v>
      </c>
      <c r="L86" s="6">
        <f>AVERAGE(B86:B90)</f>
        <v>29660</v>
      </c>
      <c r="M86" s="6">
        <f>AVERAGE(B86:B105)</f>
        <v>30695</v>
      </c>
      <c r="N86" s="6">
        <f>AVERAGE(B86:B145)</f>
        <v>33509.166666666664</v>
      </c>
      <c r="O86" s="6">
        <f>AVERAGE(B86:B205)</f>
        <v>31408.333333333332</v>
      </c>
      <c r="Q86" s="6">
        <f t="shared" si="3"/>
        <v>-1035</v>
      </c>
      <c r="R86" s="6">
        <f t="shared" si="4"/>
        <v>-3849.1666666666642</v>
      </c>
      <c r="S86" s="6">
        <f t="shared" si="5"/>
        <v>-1748.3333333333321</v>
      </c>
    </row>
    <row r="87" spans="1:19" x14ac:dyDescent="0.3">
      <c r="A87" s="2" t="s">
        <v>95</v>
      </c>
      <c r="B87" s="4">
        <v>29100</v>
      </c>
      <c r="C87" s="4">
        <v>-700</v>
      </c>
      <c r="D87" s="3">
        <v>-2.35</v>
      </c>
      <c r="E87" s="4">
        <v>29800</v>
      </c>
      <c r="F87" s="4">
        <v>30050</v>
      </c>
      <c r="G87" s="4">
        <v>29000</v>
      </c>
      <c r="H87" s="4">
        <v>63</v>
      </c>
      <c r="I87" s="4">
        <v>1848446650</v>
      </c>
      <c r="J87" s="4">
        <v>307756682100</v>
      </c>
      <c r="K87" s="4">
        <v>10576</v>
      </c>
      <c r="L87" s="6">
        <f>AVERAGE(B87:B91)</f>
        <v>30080</v>
      </c>
      <c r="M87" s="6">
        <f>AVERAGE(B87:B106)</f>
        <v>30850</v>
      </c>
      <c r="N87" s="6">
        <f>AVERAGE(B87:B146)</f>
        <v>33602.5</v>
      </c>
      <c r="O87" s="6">
        <f>AVERAGE(B87:B206)</f>
        <v>31361.666666666668</v>
      </c>
      <c r="Q87" s="6">
        <f t="shared" si="3"/>
        <v>-770</v>
      </c>
      <c r="R87" s="6">
        <f t="shared" si="4"/>
        <v>-3522.5</v>
      </c>
      <c r="S87" s="6">
        <f t="shared" si="5"/>
        <v>-1281.6666666666679</v>
      </c>
    </row>
    <row r="88" spans="1:19" x14ac:dyDescent="0.3">
      <c r="A88" s="2" t="s">
        <v>96</v>
      </c>
      <c r="B88" s="4">
        <v>29800</v>
      </c>
      <c r="C88" s="4">
        <v>-150</v>
      </c>
      <c r="D88" s="3">
        <v>-0.5</v>
      </c>
      <c r="E88" s="4">
        <v>29950</v>
      </c>
      <c r="F88" s="4">
        <v>30600</v>
      </c>
      <c r="G88" s="4">
        <v>29550</v>
      </c>
      <c r="H88" s="4">
        <v>75</v>
      </c>
      <c r="I88" s="4">
        <v>2235935250</v>
      </c>
      <c r="J88" s="4">
        <v>315159763800</v>
      </c>
      <c r="K88" s="4">
        <v>10576</v>
      </c>
      <c r="L88" s="6">
        <f>AVERAGE(B88:B92)</f>
        <v>30380</v>
      </c>
      <c r="M88" s="6">
        <f>AVERAGE(B88:B107)</f>
        <v>30985</v>
      </c>
      <c r="N88" s="6">
        <f>AVERAGE(B88:B147)</f>
        <v>33709.166666666664</v>
      </c>
      <c r="O88" s="6">
        <f>AVERAGE(B88:B207)</f>
        <v>31311.666666666668</v>
      </c>
      <c r="Q88" s="6">
        <f t="shared" si="3"/>
        <v>-605</v>
      </c>
      <c r="R88" s="6">
        <f t="shared" si="4"/>
        <v>-3329.1666666666642</v>
      </c>
      <c r="S88" s="6">
        <f t="shared" si="5"/>
        <v>-931.66666666666788</v>
      </c>
    </row>
    <row r="89" spans="1:19" x14ac:dyDescent="0.3">
      <c r="A89" s="2" t="s">
        <v>97</v>
      </c>
      <c r="B89" s="4">
        <v>29950</v>
      </c>
      <c r="C89" s="4">
        <v>-800</v>
      </c>
      <c r="D89" s="3">
        <v>-2.6</v>
      </c>
      <c r="E89" s="4">
        <v>31000</v>
      </c>
      <c r="F89" s="4">
        <v>31000</v>
      </c>
      <c r="G89" s="4">
        <v>29950</v>
      </c>
      <c r="H89" s="4">
        <v>66</v>
      </c>
      <c r="I89" s="4">
        <v>1991014750</v>
      </c>
      <c r="J89" s="4">
        <v>316746138450</v>
      </c>
      <c r="K89" s="4">
        <v>10576</v>
      </c>
      <c r="L89" s="6">
        <f>AVERAGE(B89:B93)</f>
        <v>30600</v>
      </c>
      <c r="M89" s="6">
        <f>AVERAGE(B89:B108)</f>
        <v>31150</v>
      </c>
      <c r="N89" s="6">
        <f>AVERAGE(B89:B148)</f>
        <v>33772.5</v>
      </c>
      <c r="O89" s="6">
        <f>AVERAGE(B89:B208)</f>
        <v>31255</v>
      </c>
      <c r="Q89" s="6">
        <f t="shared" si="3"/>
        <v>-550</v>
      </c>
      <c r="R89" s="6">
        <f t="shared" si="4"/>
        <v>-3172.5</v>
      </c>
      <c r="S89" s="6">
        <f t="shared" si="5"/>
        <v>-655</v>
      </c>
    </row>
    <row r="90" spans="1:19" x14ac:dyDescent="0.3">
      <c r="A90" s="2" t="s">
        <v>98</v>
      </c>
      <c r="B90" s="4">
        <v>30750</v>
      </c>
      <c r="C90" s="4">
        <v>-50</v>
      </c>
      <c r="D90" s="3">
        <v>-0.16</v>
      </c>
      <c r="E90" s="4">
        <v>30900</v>
      </c>
      <c r="F90" s="4">
        <v>31100</v>
      </c>
      <c r="G90" s="4">
        <v>30600</v>
      </c>
      <c r="H90" s="4">
        <v>41</v>
      </c>
      <c r="I90" s="4">
        <v>1250206500</v>
      </c>
      <c r="J90" s="4">
        <v>325206803250</v>
      </c>
      <c r="K90" s="4">
        <v>10576</v>
      </c>
      <c r="L90" s="6">
        <f>AVERAGE(B90:B94)</f>
        <v>31010</v>
      </c>
      <c r="M90" s="6">
        <f>AVERAGE(B90:B109)</f>
        <v>31272.5</v>
      </c>
      <c r="N90" s="6">
        <f>AVERAGE(B90:B149)</f>
        <v>33835.833333333336</v>
      </c>
      <c r="O90" s="6">
        <f>AVERAGE(B90:B209)</f>
        <v>31207.916666666668</v>
      </c>
      <c r="Q90" s="6">
        <f t="shared" si="3"/>
        <v>-262.5</v>
      </c>
      <c r="R90" s="6">
        <f t="shared" si="4"/>
        <v>-2825.8333333333358</v>
      </c>
      <c r="S90" s="6">
        <f t="shared" si="5"/>
        <v>-197.91666666666788</v>
      </c>
    </row>
    <row r="91" spans="1:19" x14ac:dyDescent="0.3">
      <c r="A91" s="2" t="s">
        <v>99</v>
      </c>
      <c r="B91" s="4">
        <v>30800</v>
      </c>
      <c r="C91" s="4">
        <v>200</v>
      </c>
      <c r="D91" s="3">
        <v>0.65</v>
      </c>
      <c r="E91" s="4">
        <v>30850</v>
      </c>
      <c r="F91" s="4">
        <v>31300</v>
      </c>
      <c r="G91" s="4">
        <v>30500</v>
      </c>
      <c r="H91" s="4">
        <v>124</v>
      </c>
      <c r="I91" s="4">
        <v>3829344100</v>
      </c>
      <c r="J91" s="4">
        <v>325735594800</v>
      </c>
      <c r="K91" s="4">
        <v>10576</v>
      </c>
      <c r="L91" s="6">
        <f>AVERAGE(B91:B95)</f>
        <v>31160</v>
      </c>
      <c r="M91" s="6">
        <f>AVERAGE(B91:B110)</f>
        <v>31347.5</v>
      </c>
      <c r="N91" s="6">
        <f>AVERAGE(B91:B150)</f>
        <v>33862.5</v>
      </c>
      <c r="O91" s="6">
        <f>AVERAGE(B91:B210)</f>
        <v>31153.333333333332</v>
      </c>
      <c r="Q91" s="6">
        <f t="shared" si="3"/>
        <v>-187.5</v>
      </c>
      <c r="R91" s="6">
        <f t="shared" si="4"/>
        <v>-2702.5</v>
      </c>
      <c r="S91" s="6">
        <f t="shared" si="5"/>
        <v>6.6666666666678793</v>
      </c>
    </row>
    <row r="92" spans="1:19" x14ac:dyDescent="0.3">
      <c r="A92" s="2" t="s">
        <v>100</v>
      </c>
      <c r="B92" s="4">
        <v>30600</v>
      </c>
      <c r="C92" s="4">
        <v>-300</v>
      </c>
      <c r="D92" s="3">
        <v>-0.97</v>
      </c>
      <c r="E92" s="4">
        <v>31050</v>
      </c>
      <c r="F92" s="4">
        <v>31050</v>
      </c>
      <c r="G92" s="4">
        <v>30250</v>
      </c>
      <c r="H92" s="4">
        <v>138</v>
      </c>
      <c r="I92" s="4">
        <v>4218660650</v>
      </c>
      <c r="J92" s="4">
        <v>323620428600</v>
      </c>
      <c r="K92" s="4">
        <v>10576</v>
      </c>
      <c r="L92" s="6">
        <f>AVERAGE(B92:B96)</f>
        <v>31280</v>
      </c>
      <c r="M92" s="6">
        <f>AVERAGE(B92:B111)</f>
        <v>31462.5</v>
      </c>
      <c r="N92" s="6">
        <f>AVERAGE(B92:B151)</f>
        <v>33860.833333333336</v>
      </c>
      <c r="O92" s="6">
        <f>AVERAGE(B92:B211)</f>
        <v>31109.583333333332</v>
      </c>
      <c r="Q92" s="6">
        <f t="shared" si="3"/>
        <v>-182.5</v>
      </c>
      <c r="R92" s="6">
        <f t="shared" si="4"/>
        <v>-2580.8333333333358</v>
      </c>
      <c r="S92" s="6">
        <f t="shared" si="5"/>
        <v>170.41666666666788</v>
      </c>
    </row>
    <row r="93" spans="1:19" x14ac:dyDescent="0.3">
      <c r="A93" s="2" t="s">
        <v>101</v>
      </c>
      <c r="B93" s="4">
        <v>30900</v>
      </c>
      <c r="C93" s="4">
        <v>-1100</v>
      </c>
      <c r="D93" s="3">
        <v>-3.44</v>
      </c>
      <c r="E93" s="4">
        <v>32250</v>
      </c>
      <c r="F93" s="4">
        <v>32250</v>
      </c>
      <c r="G93" s="4">
        <v>30600</v>
      </c>
      <c r="H93" s="4">
        <v>144</v>
      </c>
      <c r="I93" s="4">
        <v>4459174350</v>
      </c>
      <c r="J93" s="4">
        <v>326793177900</v>
      </c>
      <c r="K93" s="4">
        <v>10576</v>
      </c>
      <c r="L93" s="6">
        <f>AVERAGE(B93:B97)</f>
        <v>31350</v>
      </c>
      <c r="M93" s="6">
        <f>AVERAGE(B93:B112)</f>
        <v>31627.5</v>
      </c>
      <c r="N93" s="6">
        <f>AVERAGE(B93:B152)</f>
        <v>33862.5</v>
      </c>
      <c r="O93" s="6">
        <f>AVERAGE(B93:B212)</f>
        <v>31074.166666666668</v>
      </c>
      <c r="Q93" s="6">
        <f t="shared" si="3"/>
        <v>-277.5</v>
      </c>
      <c r="R93" s="6">
        <f t="shared" si="4"/>
        <v>-2512.5</v>
      </c>
      <c r="S93" s="6">
        <f t="shared" si="5"/>
        <v>275.83333333333212</v>
      </c>
    </row>
    <row r="94" spans="1:19" x14ac:dyDescent="0.3">
      <c r="A94" s="2" t="s">
        <v>102</v>
      </c>
      <c r="B94" s="4">
        <v>32000</v>
      </c>
      <c r="C94" s="4">
        <v>500</v>
      </c>
      <c r="D94" s="3">
        <v>1.59</v>
      </c>
      <c r="E94" s="4">
        <v>31950</v>
      </c>
      <c r="F94" s="4">
        <v>32000</v>
      </c>
      <c r="G94" s="4">
        <v>31100</v>
      </c>
      <c r="H94" s="4">
        <v>47</v>
      </c>
      <c r="I94" s="4">
        <v>1483278150</v>
      </c>
      <c r="J94" s="4">
        <v>338426592000</v>
      </c>
      <c r="K94" s="4">
        <v>10576</v>
      </c>
      <c r="L94" s="6">
        <f>AVERAGE(B94:B98)</f>
        <v>31200</v>
      </c>
      <c r="M94" s="6">
        <f>AVERAGE(B94:B113)</f>
        <v>31770</v>
      </c>
      <c r="N94" s="6">
        <f>AVERAGE(B94:B153)</f>
        <v>33863.333333333336</v>
      </c>
      <c r="O94" s="6">
        <f>AVERAGE(B94:B213)</f>
        <v>31038.75</v>
      </c>
      <c r="Q94" s="6">
        <f t="shared" si="3"/>
        <v>-570</v>
      </c>
      <c r="R94" s="6">
        <f t="shared" si="4"/>
        <v>-2663.3333333333358</v>
      </c>
      <c r="S94" s="6">
        <f t="shared" si="5"/>
        <v>161.25</v>
      </c>
    </row>
    <row r="95" spans="1:19" x14ac:dyDescent="0.3">
      <c r="A95" s="2" t="s">
        <v>103</v>
      </c>
      <c r="B95" s="4">
        <v>31500</v>
      </c>
      <c r="C95" s="4">
        <v>100</v>
      </c>
      <c r="D95" s="3">
        <v>0.32</v>
      </c>
      <c r="E95" s="4">
        <v>31400</v>
      </c>
      <c r="F95" s="4">
        <v>31850</v>
      </c>
      <c r="G95" s="4">
        <v>31000</v>
      </c>
      <c r="H95" s="4">
        <v>55</v>
      </c>
      <c r="I95" s="4">
        <v>1727376500</v>
      </c>
      <c r="J95" s="4">
        <v>333138676500</v>
      </c>
      <c r="K95" s="4">
        <v>10576</v>
      </c>
      <c r="L95" s="6">
        <f>AVERAGE(B95:B99)</f>
        <v>30870</v>
      </c>
      <c r="M95" s="6">
        <f>AVERAGE(B95:B114)</f>
        <v>31837.5</v>
      </c>
      <c r="N95" s="6">
        <f>AVERAGE(B95:B154)</f>
        <v>33806.666666666664</v>
      </c>
      <c r="O95" s="6">
        <f>AVERAGE(B95:B214)</f>
        <v>30990</v>
      </c>
      <c r="Q95" s="6">
        <f t="shared" si="3"/>
        <v>-967.5</v>
      </c>
      <c r="R95" s="6">
        <f t="shared" si="4"/>
        <v>-2936.6666666666642</v>
      </c>
      <c r="S95" s="6">
        <f t="shared" si="5"/>
        <v>-120</v>
      </c>
    </row>
    <row r="96" spans="1:19" x14ac:dyDescent="0.3">
      <c r="A96" s="2" t="s">
        <v>104</v>
      </c>
      <c r="B96" s="4">
        <v>31400</v>
      </c>
      <c r="C96" s="4">
        <v>450</v>
      </c>
      <c r="D96" s="3">
        <v>1.45</v>
      </c>
      <c r="E96" s="4">
        <v>31150</v>
      </c>
      <c r="F96" s="4">
        <v>32350</v>
      </c>
      <c r="G96" s="4">
        <v>30500</v>
      </c>
      <c r="H96" s="4">
        <v>98</v>
      </c>
      <c r="I96" s="4">
        <v>3090619500</v>
      </c>
      <c r="J96" s="4">
        <v>332081093400</v>
      </c>
      <c r="K96" s="4">
        <v>10576</v>
      </c>
      <c r="L96" s="6">
        <f>AVERAGE(B96:B100)</f>
        <v>30610</v>
      </c>
      <c r="M96" s="6">
        <f>AVERAGE(B96:B115)</f>
        <v>31877.5</v>
      </c>
      <c r="N96" s="6">
        <f>AVERAGE(B96:B155)</f>
        <v>33764.166666666664</v>
      </c>
      <c r="O96" s="6">
        <f>AVERAGE(B96:B215)</f>
        <v>30942.916666666668</v>
      </c>
      <c r="Q96" s="6">
        <f t="shared" si="3"/>
        <v>-1267.5</v>
      </c>
      <c r="R96" s="6">
        <f t="shared" si="4"/>
        <v>-3154.1666666666642</v>
      </c>
      <c r="S96" s="6">
        <f t="shared" si="5"/>
        <v>-332.91666666666788</v>
      </c>
    </row>
    <row r="97" spans="1:19" x14ac:dyDescent="0.3">
      <c r="A97" s="2" t="s">
        <v>105</v>
      </c>
      <c r="B97" s="4">
        <v>30950</v>
      </c>
      <c r="C97" s="4">
        <v>800</v>
      </c>
      <c r="D97" s="3">
        <v>2.65</v>
      </c>
      <c r="E97" s="4">
        <v>30350</v>
      </c>
      <c r="F97" s="4">
        <v>33350</v>
      </c>
      <c r="G97" s="4">
        <v>30250</v>
      </c>
      <c r="H97" s="4">
        <v>403</v>
      </c>
      <c r="I97" s="4">
        <v>12767418400</v>
      </c>
      <c r="J97" s="4">
        <v>327321969450</v>
      </c>
      <c r="K97" s="4">
        <v>10576</v>
      </c>
      <c r="L97" s="6">
        <f>AVERAGE(B97:B101)</f>
        <v>30450</v>
      </c>
      <c r="M97" s="6">
        <f>AVERAGE(B97:B116)</f>
        <v>31940</v>
      </c>
      <c r="N97" s="6">
        <f>AVERAGE(B97:B156)</f>
        <v>33730</v>
      </c>
      <c r="O97" s="6">
        <f>AVERAGE(B97:B216)</f>
        <v>30896.25</v>
      </c>
      <c r="Q97" s="6">
        <f t="shared" si="3"/>
        <v>-1490</v>
      </c>
      <c r="R97" s="6">
        <f t="shared" si="4"/>
        <v>-3280</v>
      </c>
      <c r="S97" s="6">
        <f t="shared" si="5"/>
        <v>-446.25</v>
      </c>
    </row>
    <row r="98" spans="1:19" x14ac:dyDescent="0.3">
      <c r="A98" s="2" t="s">
        <v>106</v>
      </c>
      <c r="B98" s="4">
        <v>30150</v>
      </c>
      <c r="C98" s="4">
        <v>-200</v>
      </c>
      <c r="D98" s="3">
        <v>-0.66</v>
      </c>
      <c r="E98" s="4">
        <v>30550</v>
      </c>
      <c r="F98" s="4">
        <v>30950</v>
      </c>
      <c r="G98" s="4">
        <v>30000</v>
      </c>
      <c r="H98" s="4">
        <v>51</v>
      </c>
      <c r="I98" s="4">
        <v>1543840900</v>
      </c>
      <c r="J98" s="4">
        <v>318861304650</v>
      </c>
      <c r="K98" s="4">
        <v>10576</v>
      </c>
      <c r="L98" s="6">
        <f>AVERAGE(B98:B102)</f>
        <v>30510</v>
      </c>
      <c r="M98" s="6">
        <f>AVERAGE(B98:B117)</f>
        <v>32085</v>
      </c>
      <c r="N98" s="6">
        <f>AVERAGE(B98:B157)</f>
        <v>33690</v>
      </c>
      <c r="O98" s="6">
        <f>AVERAGE(B98:B217)</f>
        <v>30858.75</v>
      </c>
      <c r="Q98" s="6">
        <f t="shared" si="3"/>
        <v>-1575</v>
      </c>
      <c r="R98" s="6">
        <f t="shared" si="4"/>
        <v>-3180</v>
      </c>
      <c r="S98" s="6">
        <f t="shared" si="5"/>
        <v>-348.75</v>
      </c>
    </row>
    <row r="99" spans="1:19" x14ac:dyDescent="0.3">
      <c r="A99" s="2" t="s">
        <v>107</v>
      </c>
      <c r="B99" s="4">
        <v>30350</v>
      </c>
      <c r="C99" s="4">
        <v>150</v>
      </c>
      <c r="D99" s="3">
        <v>0.5</v>
      </c>
      <c r="E99" s="4">
        <v>29900</v>
      </c>
      <c r="F99" s="4">
        <v>31100</v>
      </c>
      <c r="G99" s="4">
        <v>29900</v>
      </c>
      <c r="H99" s="4">
        <v>49</v>
      </c>
      <c r="I99" s="4">
        <v>1500335400</v>
      </c>
      <c r="J99" s="4">
        <v>320976470850</v>
      </c>
      <c r="K99" s="4">
        <v>10576</v>
      </c>
      <c r="L99" s="6">
        <f>AVERAGE(B99:B103)</f>
        <v>30720</v>
      </c>
      <c r="M99" s="6">
        <f>AVERAGE(B99:B118)</f>
        <v>32282.5</v>
      </c>
      <c r="N99" s="6">
        <f>AVERAGE(B99:B158)</f>
        <v>33671.666666666664</v>
      </c>
      <c r="O99" s="6">
        <f>AVERAGE(B99:B218)</f>
        <v>30827.5</v>
      </c>
      <c r="Q99" s="6">
        <f t="shared" si="3"/>
        <v>-1562.5</v>
      </c>
      <c r="R99" s="6">
        <f t="shared" si="4"/>
        <v>-2951.6666666666642</v>
      </c>
      <c r="S99" s="6">
        <f t="shared" si="5"/>
        <v>-107.5</v>
      </c>
    </row>
    <row r="100" spans="1:19" x14ac:dyDescent="0.3">
      <c r="A100" s="2" t="s">
        <v>108</v>
      </c>
      <c r="B100" s="4">
        <v>30200</v>
      </c>
      <c r="C100" s="4">
        <v>-400</v>
      </c>
      <c r="D100" s="3">
        <v>-1.31</v>
      </c>
      <c r="E100" s="4">
        <v>30000</v>
      </c>
      <c r="F100" s="4">
        <v>30850</v>
      </c>
      <c r="G100" s="4">
        <v>29650</v>
      </c>
      <c r="H100" s="4">
        <v>65</v>
      </c>
      <c r="I100" s="4">
        <v>1958256700</v>
      </c>
      <c r="J100" s="4">
        <v>319390096200</v>
      </c>
      <c r="K100" s="4">
        <v>10576</v>
      </c>
      <c r="L100" s="6">
        <f>AVERAGE(B100:B104)</f>
        <v>31090</v>
      </c>
      <c r="M100" s="6">
        <f>AVERAGE(B100:B119)</f>
        <v>32527.5</v>
      </c>
      <c r="N100" s="6">
        <f>AVERAGE(B100:B159)</f>
        <v>33648.333333333336</v>
      </c>
      <c r="O100" s="6">
        <f>AVERAGE(B100:B219)</f>
        <v>30796.25</v>
      </c>
      <c r="Q100" s="6">
        <f t="shared" si="3"/>
        <v>-1437.5</v>
      </c>
      <c r="R100" s="6">
        <f t="shared" si="4"/>
        <v>-2558.3333333333358</v>
      </c>
      <c r="S100" s="6">
        <f t="shared" si="5"/>
        <v>293.75</v>
      </c>
    </row>
    <row r="101" spans="1:19" x14ac:dyDescent="0.3">
      <c r="A101" s="2" t="s">
        <v>109</v>
      </c>
      <c r="B101" s="4">
        <v>30600</v>
      </c>
      <c r="C101" s="4">
        <v>-650</v>
      </c>
      <c r="D101" s="3">
        <v>-2.08</v>
      </c>
      <c r="E101" s="4">
        <v>30550</v>
      </c>
      <c r="F101" s="4">
        <v>31100</v>
      </c>
      <c r="G101" s="4">
        <v>29500</v>
      </c>
      <c r="H101" s="4">
        <v>123</v>
      </c>
      <c r="I101" s="4">
        <v>3710490850</v>
      </c>
      <c r="J101" s="4">
        <v>323620428600</v>
      </c>
      <c r="K101" s="4">
        <v>10576</v>
      </c>
      <c r="L101" s="6">
        <f>AVERAGE(B101:B105)</f>
        <v>31350</v>
      </c>
      <c r="M101" s="6">
        <f>AVERAGE(B101:B120)</f>
        <v>32867.5</v>
      </c>
      <c r="N101" s="6">
        <f>AVERAGE(B101:B160)</f>
        <v>33639.166666666664</v>
      </c>
      <c r="O101" s="6">
        <f>AVERAGE(B101:B220)</f>
        <v>30772.5</v>
      </c>
      <c r="Q101" s="6">
        <f t="shared" si="3"/>
        <v>-1517.5</v>
      </c>
      <c r="R101" s="6">
        <f t="shared" si="4"/>
        <v>-2289.1666666666642</v>
      </c>
      <c r="S101" s="6">
        <f t="shared" si="5"/>
        <v>577.5</v>
      </c>
    </row>
    <row r="102" spans="1:19" x14ac:dyDescent="0.3">
      <c r="A102" s="2" t="s">
        <v>110</v>
      </c>
      <c r="B102" s="4">
        <v>31250</v>
      </c>
      <c r="C102" s="4">
        <v>50</v>
      </c>
      <c r="D102" s="3">
        <v>0.16</v>
      </c>
      <c r="E102" s="4">
        <v>30500</v>
      </c>
      <c r="F102" s="4">
        <v>32950</v>
      </c>
      <c r="G102" s="4">
        <v>30250</v>
      </c>
      <c r="H102" s="4">
        <v>177</v>
      </c>
      <c r="I102" s="4">
        <v>5626926000</v>
      </c>
      <c r="J102" s="4">
        <v>330494718750</v>
      </c>
      <c r="K102" s="4">
        <v>10576</v>
      </c>
      <c r="L102" s="6">
        <f>AVERAGE(B102:B106)</f>
        <v>31590</v>
      </c>
      <c r="M102" s="6">
        <f>AVERAGE(B102:B121)</f>
        <v>33082.5</v>
      </c>
      <c r="N102" s="6">
        <f>AVERAGE(B102:B161)</f>
        <v>33633.333333333336</v>
      </c>
      <c r="O102" s="6">
        <f>AVERAGE(B102:B221)</f>
        <v>30749.166666666668</v>
      </c>
      <c r="Q102" s="6">
        <f t="shared" si="3"/>
        <v>-1492.5</v>
      </c>
      <c r="R102" s="6">
        <f t="shared" si="4"/>
        <v>-2043.3333333333358</v>
      </c>
      <c r="S102" s="6">
        <f t="shared" si="5"/>
        <v>840.83333333333212</v>
      </c>
    </row>
    <row r="103" spans="1:19" x14ac:dyDescent="0.3">
      <c r="A103" s="2" t="s">
        <v>111</v>
      </c>
      <c r="B103" s="4">
        <v>31200</v>
      </c>
      <c r="C103" s="4">
        <v>-1000</v>
      </c>
      <c r="D103" s="3">
        <v>-3.11</v>
      </c>
      <c r="E103" s="4">
        <v>32200</v>
      </c>
      <c r="F103" s="4">
        <v>32200</v>
      </c>
      <c r="G103" s="4">
        <v>30400</v>
      </c>
      <c r="H103" s="4">
        <v>114</v>
      </c>
      <c r="I103" s="4">
        <v>3517609650</v>
      </c>
      <c r="J103" s="4">
        <v>329965927200</v>
      </c>
      <c r="K103" s="4">
        <v>10576</v>
      </c>
      <c r="L103" s="6">
        <f>AVERAGE(B103:B107)</f>
        <v>31700</v>
      </c>
      <c r="M103" s="6">
        <f>AVERAGE(B103:B122)</f>
        <v>33270</v>
      </c>
      <c r="N103" s="6">
        <f>AVERAGE(B103:B162)</f>
        <v>33610.833333333336</v>
      </c>
      <c r="O103" s="6">
        <f>AVERAGE(B103:B222)</f>
        <v>30715.833333333332</v>
      </c>
      <c r="Q103" s="6">
        <f t="shared" si="3"/>
        <v>-1570</v>
      </c>
      <c r="R103" s="6">
        <f t="shared" si="4"/>
        <v>-1910.8333333333358</v>
      </c>
      <c r="S103" s="6">
        <f t="shared" si="5"/>
        <v>984.16666666666788</v>
      </c>
    </row>
    <row r="104" spans="1:19" x14ac:dyDescent="0.3">
      <c r="A104" s="2" t="s">
        <v>112</v>
      </c>
      <c r="B104" s="4">
        <v>32200</v>
      </c>
      <c r="C104" s="4">
        <v>700</v>
      </c>
      <c r="D104" s="3">
        <v>2.2200000000000002</v>
      </c>
      <c r="E104" s="4">
        <v>31800</v>
      </c>
      <c r="F104" s="4">
        <v>32900</v>
      </c>
      <c r="G104" s="4">
        <v>31600</v>
      </c>
      <c r="H104" s="4">
        <v>90</v>
      </c>
      <c r="I104" s="4">
        <v>2906394700</v>
      </c>
      <c r="J104" s="4">
        <v>340541758200</v>
      </c>
      <c r="K104" s="4">
        <v>10576</v>
      </c>
      <c r="L104" s="6">
        <f>AVERAGE(B104:B108)</f>
        <v>32080</v>
      </c>
      <c r="M104" s="6">
        <f>AVERAGE(B104:B123)</f>
        <v>33407.5</v>
      </c>
      <c r="N104" s="6">
        <f>AVERAGE(B104:B163)</f>
        <v>33583.333333333336</v>
      </c>
      <c r="O104" s="6">
        <f>AVERAGE(B104:B223)</f>
        <v>30681.666666666668</v>
      </c>
      <c r="Q104" s="6">
        <f t="shared" si="3"/>
        <v>-1327.5</v>
      </c>
      <c r="R104" s="6">
        <f t="shared" si="4"/>
        <v>-1503.3333333333358</v>
      </c>
      <c r="S104" s="6">
        <f t="shared" si="5"/>
        <v>1398.3333333333321</v>
      </c>
    </row>
    <row r="105" spans="1:19" x14ac:dyDescent="0.3">
      <c r="A105" s="2" t="s">
        <v>113</v>
      </c>
      <c r="B105" s="4">
        <v>31500</v>
      </c>
      <c r="C105" s="4">
        <v>-300</v>
      </c>
      <c r="D105" s="3">
        <v>-0.94</v>
      </c>
      <c r="E105" s="4">
        <v>31700</v>
      </c>
      <c r="F105" s="4">
        <v>32100</v>
      </c>
      <c r="G105" s="4">
        <v>30550</v>
      </c>
      <c r="H105" s="4">
        <v>88</v>
      </c>
      <c r="I105" s="4">
        <v>2719462700</v>
      </c>
      <c r="J105" s="4">
        <v>333138676500</v>
      </c>
      <c r="K105" s="4">
        <v>10576</v>
      </c>
      <c r="L105" s="6">
        <f>AVERAGE(B105:B109)</f>
        <v>32120</v>
      </c>
      <c r="M105" s="6">
        <f>AVERAGE(B105:B124)</f>
        <v>33477.5</v>
      </c>
      <c r="N105" s="6">
        <f>AVERAGE(B105:B164)</f>
        <v>33538.333333333336</v>
      </c>
      <c r="O105" s="6">
        <f>AVERAGE(B105:B224)</f>
        <v>30642.916666666668</v>
      </c>
      <c r="Q105" s="6">
        <f t="shared" si="3"/>
        <v>-1357.5</v>
      </c>
      <c r="R105" s="6">
        <f t="shared" si="4"/>
        <v>-1418.3333333333358</v>
      </c>
      <c r="S105" s="6">
        <f t="shared" si="5"/>
        <v>1477.0833333333321</v>
      </c>
    </row>
    <row r="106" spans="1:19" x14ac:dyDescent="0.3">
      <c r="A106" s="2" t="s">
        <v>114</v>
      </c>
      <c r="B106" s="4">
        <v>31800</v>
      </c>
      <c r="C106" s="4">
        <v>0</v>
      </c>
      <c r="D106" s="3">
        <v>0</v>
      </c>
      <c r="E106" s="4">
        <v>32000</v>
      </c>
      <c r="F106" s="4">
        <v>32000</v>
      </c>
      <c r="G106" s="4">
        <v>31500</v>
      </c>
      <c r="H106" s="4">
        <v>60</v>
      </c>
      <c r="I106" s="4">
        <v>1892704150</v>
      </c>
      <c r="J106" s="4">
        <v>336311425800</v>
      </c>
      <c r="K106" s="4">
        <v>10576</v>
      </c>
      <c r="L106" s="6">
        <f>AVERAGE(B106:B110)</f>
        <v>32270</v>
      </c>
      <c r="M106" s="6">
        <f>AVERAGE(B106:B125)</f>
        <v>33655</v>
      </c>
      <c r="N106" s="6">
        <f>AVERAGE(B106:B165)</f>
        <v>33492.5</v>
      </c>
      <c r="O106" s="6">
        <f>AVERAGE(B106:B225)</f>
        <v>30618.75</v>
      </c>
      <c r="Q106" s="6">
        <f t="shared" si="3"/>
        <v>-1385</v>
      </c>
      <c r="R106" s="6">
        <f t="shared" si="4"/>
        <v>-1222.5</v>
      </c>
      <c r="S106" s="6">
        <f t="shared" si="5"/>
        <v>1651.25</v>
      </c>
    </row>
    <row r="107" spans="1:19" x14ac:dyDescent="0.3">
      <c r="A107" s="2" t="s">
        <v>115</v>
      </c>
      <c r="B107" s="4">
        <v>31800</v>
      </c>
      <c r="C107" s="4">
        <v>-1300</v>
      </c>
      <c r="D107" s="3">
        <v>-3.93</v>
      </c>
      <c r="E107" s="4">
        <v>33100</v>
      </c>
      <c r="F107" s="4">
        <v>33200</v>
      </c>
      <c r="G107" s="4">
        <v>31600</v>
      </c>
      <c r="H107" s="4">
        <v>87</v>
      </c>
      <c r="I107" s="4">
        <v>2800499900</v>
      </c>
      <c r="J107" s="4">
        <v>336311425800</v>
      </c>
      <c r="K107" s="4">
        <v>10576</v>
      </c>
      <c r="L107" s="6">
        <f>AVERAGE(B107:B111)</f>
        <v>32530</v>
      </c>
      <c r="M107" s="6">
        <f>AVERAGE(B107:B126)</f>
        <v>33797.5</v>
      </c>
      <c r="N107" s="6">
        <f>AVERAGE(B107:B166)</f>
        <v>33423.333333333336</v>
      </c>
      <c r="O107" s="6">
        <f>AVERAGE(B107:B226)</f>
        <v>30577.083333333332</v>
      </c>
      <c r="Q107" s="6">
        <f t="shared" si="3"/>
        <v>-1267.5</v>
      </c>
      <c r="R107" s="6">
        <f t="shared" si="4"/>
        <v>-893.33333333333576</v>
      </c>
      <c r="S107" s="6">
        <f t="shared" si="5"/>
        <v>1952.9166666666679</v>
      </c>
    </row>
    <row r="108" spans="1:19" x14ac:dyDescent="0.3">
      <c r="A108" s="2" t="s">
        <v>116</v>
      </c>
      <c r="B108" s="4">
        <v>33100</v>
      </c>
      <c r="C108" s="4">
        <v>700</v>
      </c>
      <c r="D108" s="3">
        <v>2.16</v>
      </c>
      <c r="E108" s="4">
        <v>32000</v>
      </c>
      <c r="F108" s="4">
        <v>33850</v>
      </c>
      <c r="G108" s="4">
        <v>31500</v>
      </c>
      <c r="H108" s="4">
        <v>117</v>
      </c>
      <c r="I108" s="4">
        <v>3807074150</v>
      </c>
      <c r="J108" s="4">
        <v>350060006100</v>
      </c>
      <c r="K108" s="4">
        <v>10576</v>
      </c>
      <c r="L108" s="6">
        <f>AVERAGE(B108:B112)</f>
        <v>32950</v>
      </c>
      <c r="M108" s="6">
        <f>AVERAGE(B108:B127)</f>
        <v>33980</v>
      </c>
      <c r="N108" s="6">
        <f>AVERAGE(B108:B167)</f>
        <v>33370</v>
      </c>
      <c r="O108" s="6">
        <f>AVERAGE(B108:B227)</f>
        <v>30533.333333333332</v>
      </c>
      <c r="Q108" s="6">
        <f t="shared" si="3"/>
        <v>-1030</v>
      </c>
      <c r="R108" s="6">
        <f t="shared" si="4"/>
        <v>-420</v>
      </c>
      <c r="S108" s="6">
        <f t="shared" si="5"/>
        <v>2416.6666666666679</v>
      </c>
    </row>
    <row r="109" spans="1:19" x14ac:dyDescent="0.3">
      <c r="A109" s="2" t="s">
        <v>117</v>
      </c>
      <c r="B109" s="4">
        <v>32400</v>
      </c>
      <c r="C109" s="4">
        <v>150</v>
      </c>
      <c r="D109" s="3">
        <v>0.47</v>
      </c>
      <c r="E109" s="4">
        <v>31500</v>
      </c>
      <c r="F109" s="4">
        <v>32750</v>
      </c>
      <c r="G109" s="4">
        <v>31500</v>
      </c>
      <c r="H109" s="4">
        <v>100</v>
      </c>
      <c r="I109" s="4">
        <v>3212722600</v>
      </c>
      <c r="J109" s="4">
        <v>342656924400</v>
      </c>
      <c r="K109" s="4">
        <v>10576</v>
      </c>
      <c r="L109" s="6">
        <f>AVERAGE(B109:B113)</f>
        <v>33080</v>
      </c>
      <c r="M109" s="6">
        <f>AVERAGE(B109:B128)</f>
        <v>34060</v>
      </c>
      <c r="N109" s="6">
        <f>AVERAGE(B109:B168)</f>
        <v>33302.5</v>
      </c>
      <c r="O109" s="6">
        <f>AVERAGE(B109:B228)</f>
        <v>30469.583333333332</v>
      </c>
      <c r="Q109" s="6">
        <f t="shared" si="3"/>
        <v>-980</v>
      </c>
      <c r="R109" s="6">
        <f t="shared" si="4"/>
        <v>-222.5</v>
      </c>
      <c r="S109" s="6">
        <f t="shared" si="5"/>
        <v>2610.4166666666679</v>
      </c>
    </row>
    <row r="110" spans="1:19" x14ac:dyDescent="0.3">
      <c r="A110" s="2" t="s">
        <v>118</v>
      </c>
      <c r="B110" s="4">
        <v>32250</v>
      </c>
      <c r="C110" s="4">
        <v>-850</v>
      </c>
      <c r="D110" s="3">
        <v>-2.57</v>
      </c>
      <c r="E110" s="4">
        <v>32750</v>
      </c>
      <c r="F110" s="4">
        <v>35900</v>
      </c>
      <c r="G110" s="4">
        <v>31500</v>
      </c>
      <c r="H110" s="4">
        <v>398</v>
      </c>
      <c r="I110" s="4">
        <v>13249179150</v>
      </c>
      <c r="J110" s="4">
        <v>341070549750</v>
      </c>
      <c r="K110" s="4">
        <v>10576</v>
      </c>
      <c r="L110" s="6">
        <f>AVERAGE(B110:B114)</f>
        <v>33270</v>
      </c>
      <c r="M110" s="6">
        <f>AVERAGE(B110:B129)</f>
        <v>34215</v>
      </c>
      <c r="N110" s="6">
        <f>AVERAGE(B110:B169)</f>
        <v>33254.166666666664</v>
      </c>
      <c r="O110" s="6">
        <f>AVERAGE(B110:B229)</f>
        <v>30419.166666666668</v>
      </c>
      <c r="Q110" s="6">
        <f t="shared" si="3"/>
        <v>-945</v>
      </c>
      <c r="R110" s="6">
        <f t="shared" si="4"/>
        <v>15.833333333335759</v>
      </c>
      <c r="S110" s="6">
        <f t="shared" si="5"/>
        <v>2850.8333333333321</v>
      </c>
    </row>
    <row r="111" spans="1:19" x14ac:dyDescent="0.3">
      <c r="A111" s="2" t="s">
        <v>119</v>
      </c>
      <c r="B111" s="4">
        <v>33100</v>
      </c>
      <c r="C111" s="4">
        <v>-800</v>
      </c>
      <c r="D111" s="3">
        <v>-2.36</v>
      </c>
      <c r="E111" s="4">
        <v>33950</v>
      </c>
      <c r="F111" s="4">
        <v>38550</v>
      </c>
      <c r="G111" s="4">
        <v>32250</v>
      </c>
      <c r="H111" s="4">
        <v>1087</v>
      </c>
      <c r="I111" s="4">
        <v>39041364950</v>
      </c>
      <c r="J111" s="4">
        <v>350060006100</v>
      </c>
      <c r="K111" s="4">
        <v>10576</v>
      </c>
      <c r="L111" s="6">
        <f>AVERAGE(B111:B115)</f>
        <v>33280</v>
      </c>
      <c r="M111" s="6">
        <f>AVERAGE(B111:B130)</f>
        <v>34425</v>
      </c>
      <c r="N111" s="6">
        <f>AVERAGE(B111:B170)</f>
        <v>33198.333333333336</v>
      </c>
      <c r="O111" s="6">
        <f>AVERAGE(B111:B230)</f>
        <v>30370.833333333332</v>
      </c>
      <c r="Q111" s="6">
        <f t="shared" si="3"/>
        <v>-1145</v>
      </c>
      <c r="R111" s="6">
        <f t="shared" si="4"/>
        <v>81.666666666664241</v>
      </c>
      <c r="S111" s="6">
        <f t="shared" si="5"/>
        <v>2909.1666666666679</v>
      </c>
    </row>
    <row r="112" spans="1:19" x14ac:dyDescent="0.3">
      <c r="A112" s="2" t="s">
        <v>120</v>
      </c>
      <c r="B112" s="4">
        <v>33900</v>
      </c>
      <c r="C112" s="4">
        <v>150</v>
      </c>
      <c r="D112" s="3">
        <v>0.44</v>
      </c>
      <c r="E112" s="4">
        <v>34100</v>
      </c>
      <c r="F112" s="4">
        <v>34150</v>
      </c>
      <c r="G112" s="4">
        <v>32700</v>
      </c>
      <c r="H112" s="4">
        <v>59</v>
      </c>
      <c r="I112" s="4">
        <v>1964488650</v>
      </c>
      <c r="J112" s="4">
        <v>358520670900</v>
      </c>
      <c r="K112" s="4">
        <v>10576</v>
      </c>
      <c r="L112" s="6">
        <f>AVERAGE(B112:B116)</f>
        <v>33190</v>
      </c>
      <c r="M112" s="6">
        <f>AVERAGE(B112:B131)</f>
        <v>34687.5</v>
      </c>
      <c r="N112" s="6">
        <f>AVERAGE(B112:B171)</f>
        <v>33143.333333333336</v>
      </c>
      <c r="O112" s="6">
        <f>AVERAGE(B112:B231)</f>
        <v>30320.833333333332</v>
      </c>
      <c r="Q112" s="6">
        <f t="shared" si="3"/>
        <v>-1497.5</v>
      </c>
      <c r="R112" s="6">
        <f t="shared" si="4"/>
        <v>46.666666666664241</v>
      </c>
      <c r="S112" s="6">
        <f t="shared" si="5"/>
        <v>2869.1666666666679</v>
      </c>
    </row>
    <row r="113" spans="1:19" x14ac:dyDescent="0.3">
      <c r="A113" s="2" t="s">
        <v>121</v>
      </c>
      <c r="B113" s="4">
        <v>33750</v>
      </c>
      <c r="C113" s="4">
        <v>400</v>
      </c>
      <c r="D113" s="3">
        <v>1.2</v>
      </c>
      <c r="E113" s="4">
        <v>33500</v>
      </c>
      <c r="F113" s="4">
        <v>34150</v>
      </c>
      <c r="G113" s="4">
        <v>33000</v>
      </c>
      <c r="H113" s="4">
        <v>50</v>
      </c>
      <c r="I113" s="4">
        <v>1680482900</v>
      </c>
      <c r="J113" s="4">
        <v>356934296250</v>
      </c>
      <c r="K113" s="4">
        <v>10576</v>
      </c>
      <c r="L113" s="6">
        <f>AVERAGE(B113:B117)</f>
        <v>33180</v>
      </c>
      <c r="M113" s="6">
        <f>AVERAGE(B113:B132)</f>
        <v>34967.5</v>
      </c>
      <c r="N113" s="6">
        <f>AVERAGE(B113:B172)</f>
        <v>33084.166666666664</v>
      </c>
      <c r="O113" s="6">
        <f>AVERAGE(B113:B232)</f>
        <v>30259.583333333332</v>
      </c>
      <c r="Q113" s="6">
        <f t="shared" si="3"/>
        <v>-1787.5</v>
      </c>
      <c r="R113" s="6">
        <f t="shared" si="4"/>
        <v>95.833333333335759</v>
      </c>
      <c r="S113" s="6">
        <f t="shared" si="5"/>
        <v>2920.4166666666679</v>
      </c>
    </row>
    <row r="114" spans="1:19" x14ac:dyDescent="0.3">
      <c r="A114" s="2" t="s">
        <v>122</v>
      </c>
      <c r="B114" s="4">
        <v>33350</v>
      </c>
      <c r="C114" s="4">
        <v>1050</v>
      </c>
      <c r="D114" s="3">
        <v>3.25</v>
      </c>
      <c r="E114" s="4">
        <v>32100</v>
      </c>
      <c r="F114" s="4">
        <v>34350</v>
      </c>
      <c r="G114" s="4">
        <v>31750</v>
      </c>
      <c r="H114" s="4">
        <v>73</v>
      </c>
      <c r="I114" s="4">
        <v>2427731550</v>
      </c>
      <c r="J114" s="4">
        <v>352703963850</v>
      </c>
      <c r="K114" s="4">
        <v>10576</v>
      </c>
      <c r="L114" s="6">
        <f>AVERAGE(B114:B118)</f>
        <v>33250</v>
      </c>
      <c r="M114" s="6">
        <f>AVERAGE(B114:B133)</f>
        <v>35185</v>
      </c>
      <c r="N114" s="6">
        <f>AVERAGE(B114:B173)</f>
        <v>33083.333333333336</v>
      </c>
      <c r="O114" s="6">
        <f>AVERAGE(B114:B233)</f>
        <v>30192.083333333332</v>
      </c>
      <c r="Q114" s="6">
        <f t="shared" si="3"/>
        <v>-1935</v>
      </c>
      <c r="R114" s="6">
        <f t="shared" si="4"/>
        <v>166.66666666666424</v>
      </c>
      <c r="S114" s="6">
        <f t="shared" si="5"/>
        <v>3057.9166666666679</v>
      </c>
    </row>
    <row r="115" spans="1:19" x14ac:dyDescent="0.3">
      <c r="A115" s="2" t="s">
        <v>123</v>
      </c>
      <c r="B115" s="4">
        <v>32300</v>
      </c>
      <c r="C115" s="4">
        <v>-350</v>
      </c>
      <c r="D115" s="3">
        <v>-1.07</v>
      </c>
      <c r="E115" s="4">
        <v>32650</v>
      </c>
      <c r="F115" s="4">
        <v>33750</v>
      </c>
      <c r="G115" s="4">
        <v>31950</v>
      </c>
      <c r="H115" s="4">
        <v>72</v>
      </c>
      <c r="I115" s="4">
        <v>2354931900</v>
      </c>
      <c r="J115" s="4">
        <v>341599341300</v>
      </c>
      <c r="K115" s="4">
        <v>10576</v>
      </c>
      <c r="L115" s="6">
        <f>AVERAGE(B115:B119)</f>
        <v>33630</v>
      </c>
      <c r="M115" s="6">
        <f>AVERAGE(B115:B134)</f>
        <v>35407.5</v>
      </c>
      <c r="N115" s="6">
        <f>AVERAGE(B115:B174)</f>
        <v>33064.166666666664</v>
      </c>
      <c r="O115" s="6">
        <f>AVERAGE(B115:B234)</f>
        <v>30116.666666666668</v>
      </c>
      <c r="Q115" s="6">
        <f t="shared" si="3"/>
        <v>-1777.5</v>
      </c>
      <c r="R115" s="6">
        <f t="shared" si="4"/>
        <v>565.83333333333576</v>
      </c>
      <c r="S115" s="6">
        <f t="shared" si="5"/>
        <v>3513.3333333333321</v>
      </c>
    </row>
    <row r="116" spans="1:19" x14ac:dyDescent="0.3">
      <c r="A116" s="2" t="s">
        <v>124</v>
      </c>
      <c r="B116" s="4">
        <v>32650</v>
      </c>
      <c r="C116" s="4">
        <v>-1200</v>
      </c>
      <c r="D116" s="3">
        <v>-3.55</v>
      </c>
      <c r="E116" s="4">
        <v>34150</v>
      </c>
      <c r="F116" s="4">
        <v>34700</v>
      </c>
      <c r="G116" s="4">
        <v>31550</v>
      </c>
      <c r="H116" s="4">
        <v>147</v>
      </c>
      <c r="I116" s="4">
        <v>4876725600</v>
      </c>
      <c r="J116" s="4">
        <v>345300882150</v>
      </c>
      <c r="K116" s="4">
        <v>10576</v>
      </c>
      <c r="L116" s="6">
        <f>AVERAGE(B116:B120)</f>
        <v>34570</v>
      </c>
      <c r="M116" s="6">
        <f>AVERAGE(B116:B135)</f>
        <v>35727.5</v>
      </c>
      <c r="N116" s="6">
        <f>AVERAGE(B116:B175)</f>
        <v>33023.333333333336</v>
      </c>
      <c r="O116" s="6">
        <f>AVERAGE(B116:B235)</f>
        <v>30047.5</v>
      </c>
      <c r="Q116" s="6">
        <f t="shared" si="3"/>
        <v>-1157.5</v>
      </c>
      <c r="R116" s="6">
        <f t="shared" si="4"/>
        <v>1546.6666666666642</v>
      </c>
      <c r="S116" s="6">
        <f t="shared" si="5"/>
        <v>4522.5</v>
      </c>
    </row>
    <row r="117" spans="1:19" x14ac:dyDescent="0.3">
      <c r="A117" s="2" t="s">
        <v>125</v>
      </c>
      <c r="B117" s="4">
        <v>33850</v>
      </c>
      <c r="C117" s="4">
        <v>-250</v>
      </c>
      <c r="D117" s="3">
        <v>-0.73</v>
      </c>
      <c r="E117" s="4">
        <v>33850</v>
      </c>
      <c r="F117" s="4">
        <v>34850</v>
      </c>
      <c r="G117" s="4">
        <v>33600</v>
      </c>
      <c r="H117" s="4">
        <v>52</v>
      </c>
      <c r="I117" s="4">
        <v>1786098000</v>
      </c>
      <c r="J117" s="4">
        <v>357991879350</v>
      </c>
      <c r="K117" s="4">
        <v>10576</v>
      </c>
      <c r="L117" s="6">
        <f>AVERAGE(B117:B121)</f>
        <v>35020</v>
      </c>
      <c r="M117" s="6">
        <f>AVERAGE(B117:B136)</f>
        <v>36010</v>
      </c>
      <c r="N117" s="6">
        <f>AVERAGE(B117:B176)</f>
        <v>32974.166666666664</v>
      </c>
      <c r="O117" s="6">
        <f>AVERAGE(B117:B236)</f>
        <v>29979.583333333332</v>
      </c>
      <c r="Q117" s="6">
        <f t="shared" si="3"/>
        <v>-990</v>
      </c>
      <c r="R117" s="6">
        <f t="shared" si="4"/>
        <v>2045.8333333333358</v>
      </c>
      <c r="S117" s="6">
        <f t="shared" si="5"/>
        <v>5040.4166666666679</v>
      </c>
    </row>
    <row r="118" spans="1:19" x14ac:dyDescent="0.3">
      <c r="A118" s="2" t="s">
        <v>126</v>
      </c>
      <c r="B118" s="4">
        <v>34100</v>
      </c>
      <c r="C118" s="4">
        <v>-1150</v>
      </c>
      <c r="D118" s="3">
        <v>-3.26</v>
      </c>
      <c r="E118" s="4">
        <v>35500</v>
      </c>
      <c r="F118" s="4">
        <v>35500</v>
      </c>
      <c r="G118" s="4">
        <v>33600</v>
      </c>
      <c r="H118" s="4">
        <v>86</v>
      </c>
      <c r="I118" s="4">
        <v>2954971600</v>
      </c>
      <c r="J118" s="4">
        <v>360635837100</v>
      </c>
      <c r="K118" s="4">
        <v>10576</v>
      </c>
      <c r="L118" s="6">
        <f>AVERAGE(B118:B122)</f>
        <v>35250</v>
      </c>
      <c r="M118" s="6">
        <f>AVERAGE(B118:B137)</f>
        <v>36115</v>
      </c>
      <c r="N118" s="6">
        <f>AVERAGE(B118:B177)</f>
        <v>32901.666666666664</v>
      </c>
      <c r="O118" s="6">
        <f>AVERAGE(B118:B237)</f>
        <v>29887.5</v>
      </c>
      <c r="Q118" s="6">
        <f t="shared" si="3"/>
        <v>-865</v>
      </c>
      <c r="R118" s="6">
        <f t="shared" si="4"/>
        <v>2348.3333333333358</v>
      </c>
      <c r="S118" s="6">
        <f t="shared" si="5"/>
        <v>5362.5</v>
      </c>
    </row>
    <row r="119" spans="1:19" x14ac:dyDescent="0.3">
      <c r="A119" s="2" t="s">
        <v>127</v>
      </c>
      <c r="B119" s="4">
        <v>35250</v>
      </c>
      <c r="C119" s="4">
        <v>-1750</v>
      </c>
      <c r="D119" s="3">
        <v>-4.7300000000000004</v>
      </c>
      <c r="E119" s="4">
        <v>36100</v>
      </c>
      <c r="F119" s="4">
        <v>36650</v>
      </c>
      <c r="G119" s="4">
        <v>35250</v>
      </c>
      <c r="H119" s="4">
        <v>94</v>
      </c>
      <c r="I119" s="4">
        <v>3365537100</v>
      </c>
      <c r="J119" s="4">
        <v>372798042750</v>
      </c>
      <c r="K119" s="4">
        <v>10576</v>
      </c>
      <c r="L119" s="6">
        <f>AVERAGE(B119:B123)</f>
        <v>35220</v>
      </c>
      <c r="M119" s="6">
        <f>AVERAGE(B119:B138)</f>
        <v>36237.5</v>
      </c>
      <c r="N119" s="6">
        <f>AVERAGE(B119:B178)</f>
        <v>32857.5</v>
      </c>
      <c r="O119" s="6">
        <f>AVERAGE(B119:B238)</f>
        <v>29793.333333333332</v>
      </c>
      <c r="Q119" s="6">
        <f t="shared" si="3"/>
        <v>-1017.5</v>
      </c>
      <c r="R119" s="6">
        <f t="shared" si="4"/>
        <v>2362.5</v>
      </c>
      <c r="S119" s="6">
        <f t="shared" si="5"/>
        <v>5426.6666666666679</v>
      </c>
    </row>
    <row r="120" spans="1:19" x14ac:dyDescent="0.3">
      <c r="A120" s="2" t="s">
        <v>128</v>
      </c>
      <c r="B120" s="4">
        <v>37000</v>
      </c>
      <c r="C120" s="4">
        <v>2100</v>
      </c>
      <c r="D120" s="3">
        <v>6.02</v>
      </c>
      <c r="E120" s="4">
        <v>34950</v>
      </c>
      <c r="F120" s="4">
        <v>37650</v>
      </c>
      <c r="G120" s="4">
        <v>34950</v>
      </c>
      <c r="H120" s="4">
        <v>166</v>
      </c>
      <c r="I120" s="4">
        <v>6102533100</v>
      </c>
      <c r="J120" s="4">
        <v>391305747000</v>
      </c>
      <c r="K120" s="4">
        <v>10576</v>
      </c>
      <c r="L120" s="6">
        <f>AVERAGE(B120:B124)</f>
        <v>34890</v>
      </c>
      <c r="M120" s="6">
        <f>AVERAGE(B120:B139)</f>
        <v>36275</v>
      </c>
      <c r="N120" s="6">
        <f>AVERAGE(B120:B179)</f>
        <v>32795</v>
      </c>
      <c r="O120" s="6">
        <f>AVERAGE(B120:B239)</f>
        <v>29692.083333333332</v>
      </c>
      <c r="Q120" s="6">
        <f t="shared" si="3"/>
        <v>-1385</v>
      </c>
      <c r="R120" s="6">
        <f t="shared" si="4"/>
        <v>2095</v>
      </c>
      <c r="S120" s="6">
        <f t="shared" si="5"/>
        <v>5197.9166666666679</v>
      </c>
    </row>
    <row r="121" spans="1:19" x14ac:dyDescent="0.3">
      <c r="A121" s="2" t="s">
        <v>129</v>
      </c>
      <c r="B121" s="4">
        <v>34900</v>
      </c>
      <c r="C121" s="4">
        <v>-100</v>
      </c>
      <c r="D121" s="3">
        <v>-0.28999999999999998</v>
      </c>
      <c r="E121" s="4">
        <v>35000</v>
      </c>
      <c r="F121" s="4">
        <v>36000</v>
      </c>
      <c r="G121" s="4">
        <v>34150</v>
      </c>
      <c r="H121" s="4">
        <v>102</v>
      </c>
      <c r="I121" s="4">
        <v>3599002450</v>
      </c>
      <c r="J121" s="4">
        <v>369096501900</v>
      </c>
      <c r="K121" s="4">
        <v>10576</v>
      </c>
      <c r="L121" s="6">
        <f>AVERAGE(B121:B125)</f>
        <v>34500</v>
      </c>
      <c r="M121" s="6">
        <f>AVERAGE(B121:B140)</f>
        <v>36160</v>
      </c>
      <c r="N121" s="6">
        <f>AVERAGE(B121:B180)</f>
        <v>32670.833333333332</v>
      </c>
      <c r="O121" s="6">
        <f>AVERAGE(B121:B240)</f>
        <v>29577.083333333332</v>
      </c>
      <c r="Q121" s="6">
        <f t="shared" si="3"/>
        <v>-1660</v>
      </c>
      <c r="R121" s="6">
        <f t="shared" si="4"/>
        <v>1829.1666666666679</v>
      </c>
      <c r="S121" s="6">
        <f t="shared" si="5"/>
        <v>4922.9166666666679</v>
      </c>
    </row>
    <row r="122" spans="1:19" x14ac:dyDescent="0.3">
      <c r="A122" s="2" t="s">
        <v>130</v>
      </c>
      <c r="B122" s="4">
        <v>35000</v>
      </c>
      <c r="C122" s="4">
        <v>1050</v>
      </c>
      <c r="D122" s="3">
        <v>3.09</v>
      </c>
      <c r="E122" s="4">
        <v>34300</v>
      </c>
      <c r="F122" s="4">
        <v>35650</v>
      </c>
      <c r="G122" s="4">
        <v>33200</v>
      </c>
      <c r="H122" s="4">
        <v>115</v>
      </c>
      <c r="I122" s="4">
        <v>3965046400</v>
      </c>
      <c r="J122" s="4">
        <v>370154085000</v>
      </c>
      <c r="K122" s="4">
        <v>10576</v>
      </c>
      <c r="L122" s="6">
        <f>AVERAGE(B122:B126)</f>
        <v>34450</v>
      </c>
      <c r="M122" s="6">
        <f>AVERAGE(B122:B141)</f>
        <v>36185</v>
      </c>
      <c r="N122" s="6">
        <f>AVERAGE(B122:B181)</f>
        <v>32614.166666666668</v>
      </c>
      <c r="O122" s="6">
        <f>AVERAGE(B122:B241)</f>
        <v>29475.416666666668</v>
      </c>
      <c r="Q122" s="6">
        <f t="shared" si="3"/>
        <v>-1735</v>
      </c>
      <c r="R122" s="6">
        <f t="shared" si="4"/>
        <v>1835.8333333333321</v>
      </c>
      <c r="S122" s="6">
        <f t="shared" si="5"/>
        <v>4974.5833333333321</v>
      </c>
    </row>
    <row r="123" spans="1:19" x14ac:dyDescent="0.3">
      <c r="A123" s="2" t="s">
        <v>131</v>
      </c>
      <c r="B123" s="4">
        <v>33950</v>
      </c>
      <c r="C123" s="4">
        <v>350</v>
      </c>
      <c r="D123" s="3">
        <v>1.04</v>
      </c>
      <c r="E123" s="4">
        <v>34000</v>
      </c>
      <c r="F123" s="4">
        <v>34450</v>
      </c>
      <c r="G123" s="4">
        <v>33300</v>
      </c>
      <c r="H123" s="4">
        <v>58</v>
      </c>
      <c r="I123" s="4">
        <v>1963281950</v>
      </c>
      <c r="J123" s="4">
        <v>359049462450</v>
      </c>
      <c r="K123" s="4">
        <v>10576</v>
      </c>
      <c r="L123" s="6">
        <f>AVERAGE(B123:B127)</f>
        <v>34540</v>
      </c>
      <c r="M123" s="6">
        <f>AVERAGE(B123:B142)</f>
        <v>36150</v>
      </c>
      <c r="N123" s="6">
        <f>AVERAGE(B123:B182)</f>
        <v>32624.166666666668</v>
      </c>
      <c r="O123" s="6">
        <f>AVERAGE(B123:B242)</f>
        <v>29368.333333333332</v>
      </c>
      <c r="Q123" s="6">
        <f t="shared" si="3"/>
        <v>-1610</v>
      </c>
      <c r="R123" s="6">
        <f t="shared" si="4"/>
        <v>1915.8333333333321</v>
      </c>
      <c r="S123" s="6">
        <f t="shared" si="5"/>
        <v>5171.6666666666679</v>
      </c>
    </row>
    <row r="124" spans="1:19" x14ac:dyDescent="0.3">
      <c r="A124" s="2" t="s">
        <v>132</v>
      </c>
      <c r="B124" s="4">
        <v>33600</v>
      </c>
      <c r="C124" s="4">
        <v>-1450</v>
      </c>
      <c r="D124" s="3">
        <v>-4.1399999999999997</v>
      </c>
      <c r="E124" s="4">
        <v>35300</v>
      </c>
      <c r="F124" s="4">
        <v>35300</v>
      </c>
      <c r="G124" s="4">
        <v>33400</v>
      </c>
      <c r="H124" s="4">
        <v>189</v>
      </c>
      <c r="I124" s="4">
        <v>6410420050</v>
      </c>
      <c r="J124" s="4">
        <v>355347921600</v>
      </c>
      <c r="K124" s="4">
        <v>10576</v>
      </c>
      <c r="L124" s="6">
        <f>AVERAGE(B124:B128)</f>
        <v>34690</v>
      </c>
      <c r="M124" s="6">
        <f>AVERAGE(B124:B143)</f>
        <v>36170</v>
      </c>
      <c r="N124" s="6">
        <f>AVERAGE(B124:B183)</f>
        <v>32642.5</v>
      </c>
      <c r="O124" s="6">
        <f>AVERAGE(B124:B243)</f>
        <v>29270</v>
      </c>
      <c r="Q124" s="6">
        <f t="shared" si="3"/>
        <v>-1480</v>
      </c>
      <c r="R124" s="6">
        <f t="shared" si="4"/>
        <v>2047.5</v>
      </c>
      <c r="S124" s="6">
        <f t="shared" si="5"/>
        <v>5420</v>
      </c>
    </row>
    <row r="125" spans="1:19" x14ac:dyDescent="0.3">
      <c r="A125" s="2" t="s">
        <v>133</v>
      </c>
      <c r="B125" s="4">
        <v>35050</v>
      </c>
      <c r="C125" s="4">
        <v>400</v>
      </c>
      <c r="D125" s="3">
        <v>1.1499999999999999</v>
      </c>
      <c r="E125" s="4">
        <v>34700</v>
      </c>
      <c r="F125" s="4">
        <v>35850</v>
      </c>
      <c r="G125" s="4">
        <v>34700</v>
      </c>
      <c r="H125" s="4">
        <v>66</v>
      </c>
      <c r="I125" s="4">
        <v>2332664350</v>
      </c>
      <c r="J125" s="4">
        <v>370682876550</v>
      </c>
      <c r="K125" s="4">
        <v>10576</v>
      </c>
      <c r="L125" s="6">
        <f>AVERAGE(B125:B129)</f>
        <v>35070</v>
      </c>
      <c r="M125" s="6">
        <f>AVERAGE(B125:B144)</f>
        <v>36205</v>
      </c>
      <c r="N125" s="6">
        <f>AVERAGE(B125:B184)</f>
        <v>32614.166666666668</v>
      </c>
      <c r="O125" s="6">
        <f>AVERAGE(B125:B244)</f>
        <v>29176.25</v>
      </c>
      <c r="Q125" s="6">
        <f t="shared" si="3"/>
        <v>-1135</v>
      </c>
      <c r="R125" s="6">
        <f t="shared" si="4"/>
        <v>2455.8333333333321</v>
      </c>
      <c r="S125" s="6">
        <f t="shared" si="5"/>
        <v>5893.75</v>
      </c>
    </row>
    <row r="126" spans="1:19" x14ac:dyDescent="0.3">
      <c r="A126" s="2" t="s">
        <v>134</v>
      </c>
      <c r="B126" s="4">
        <v>34650</v>
      </c>
      <c r="C126" s="4">
        <v>-800</v>
      </c>
      <c r="D126" s="3">
        <v>-2.2599999999999998</v>
      </c>
      <c r="E126" s="4">
        <v>35450</v>
      </c>
      <c r="F126" s="4">
        <v>35500</v>
      </c>
      <c r="G126" s="4">
        <v>34150</v>
      </c>
      <c r="H126" s="4">
        <v>127</v>
      </c>
      <c r="I126" s="4">
        <v>4389870350</v>
      </c>
      <c r="J126" s="4">
        <v>366452544150</v>
      </c>
      <c r="K126" s="4">
        <v>10576</v>
      </c>
      <c r="L126" s="6">
        <f>AVERAGE(B126:B130)</f>
        <v>35350</v>
      </c>
      <c r="M126" s="6">
        <f>AVERAGE(B126:B145)</f>
        <v>36177.5</v>
      </c>
      <c r="N126" s="6">
        <f>AVERAGE(B126:B185)</f>
        <v>32561.666666666668</v>
      </c>
      <c r="O126" s="6">
        <f>AVERAGE(B126:B245)</f>
        <v>29072.083333333332</v>
      </c>
      <c r="Q126" s="6">
        <f t="shared" si="3"/>
        <v>-827.5</v>
      </c>
      <c r="R126" s="6">
        <f t="shared" si="4"/>
        <v>2788.3333333333321</v>
      </c>
      <c r="S126" s="6">
        <f t="shared" si="5"/>
        <v>6277.9166666666679</v>
      </c>
    </row>
    <row r="127" spans="1:19" x14ac:dyDescent="0.3">
      <c r="A127" s="2" t="s">
        <v>135</v>
      </c>
      <c r="B127" s="4">
        <v>35450</v>
      </c>
      <c r="C127" s="4">
        <v>750</v>
      </c>
      <c r="D127" s="3">
        <v>2.16</v>
      </c>
      <c r="E127" s="4">
        <v>34750</v>
      </c>
      <c r="F127" s="4">
        <v>35850</v>
      </c>
      <c r="G127" s="4">
        <v>34450</v>
      </c>
      <c r="H127" s="4">
        <v>87</v>
      </c>
      <c r="I127" s="4">
        <v>3050561200</v>
      </c>
      <c r="J127" s="4">
        <v>374913208950</v>
      </c>
      <c r="K127" s="4">
        <v>10576</v>
      </c>
      <c r="L127" s="6">
        <f>AVERAGE(B127:B131)</f>
        <v>36090</v>
      </c>
      <c r="M127" s="6">
        <f>AVERAGE(B127:B146)</f>
        <v>36160</v>
      </c>
      <c r="N127" s="6">
        <f>AVERAGE(B127:B186)</f>
        <v>32531.666666666668</v>
      </c>
      <c r="O127" s="6">
        <f>AVERAGE(B127:B246)</f>
        <v>28970.416666666668</v>
      </c>
      <c r="Q127" s="6">
        <f t="shared" si="3"/>
        <v>-70</v>
      </c>
      <c r="R127" s="6">
        <f t="shared" si="4"/>
        <v>3558.3333333333321</v>
      </c>
      <c r="S127" s="6">
        <f t="shared" si="5"/>
        <v>7119.5833333333321</v>
      </c>
    </row>
    <row r="128" spans="1:19" x14ac:dyDescent="0.3">
      <c r="A128" s="2" t="s">
        <v>136</v>
      </c>
      <c r="B128" s="4">
        <v>34700</v>
      </c>
      <c r="C128" s="4">
        <v>-800</v>
      </c>
      <c r="D128" s="3">
        <v>-2.25</v>
      </c>
      <c r="E128" s="4">
        <v>35900</v>
      </c>
      <c r="F128" s="4">
        <v>36450</v>
      </c>
      <c r="G128" s="4">
        <v>34600</v>
      </c>
      <c r="H128" s="4">
        <v>109</v>
      </c>
      <c r="I128" s="4">
        <v>3866491650</v>
      </c>
      <c r="J128" s="4">
        <v>366981335700</v>
      </c>
      <c r="K128" s="4">
        <v>10576</v>
      </c>
      <c r="L128" s="6">
        <f>AVERAGE(B128:B132)</f>
        <v>36900</v>
      </c>
      <c r="M128" s="6">
        <f>AVERAGE(B128:B147)</f>
        <v>36162.5</v>
      </c>
      <c r="N128" s="6">
        <f>AVERAGE(B128:B187)</f>
        <v>32476.666666666668</v>
      </c>
      <c r="O128" s="6">
        <f>AVERAGE(B128:B247)</f>
        <v>28864.166666666668</v>
      </c>
      <c r="Q128" s="6">
        <f t="shared" si="3"/>
        <v>737.5</v>
      </c>
      <c r="R128" s="6">
        <f t="shared" si="4"/>
        <v>4423.3333333333321</v>
      </c>
      <c r="S128" s="6">
        <f t="shared" si="5"/>
        <v>8035.8333333333321</v>
      </c>
    </row>
    <row r="129" spans="1:19" x14ac:dyDescent="0.3">
      <c r="A129" s="2" t="s">
        <v>137</v>
      </c>
      <c r="B129" s="4">
        <v>35500</v>
      </c>
      <c r="C129" s="4">
        <v>-950</v>
      </c>
      <c r="D129" s="3">
        <v>-2.61</v>
      </c>
      <c r="E129" s="4">
        <v>36500</v>
      </c>
      <c r="F129" s="4">
        <v>37350</v>
      </c>
      <c r="G129" s="4">
        <v>35100</v>
      </c>
      <c r="H129" s="4">
        <v>119</v>
      </c>
      <c r="I129" s="4">
        <v>4272164400</v>
      </c>
      <c r="J129" s="4">
        <v>375442000500</v>
      </c>
      <c r="K129" s="4">
        <v>10576</v>
      </c>
      <c r="L129" s="6">
        <f>AVERAGE(B129:B133)</f>
        <v>37580</v>
      </c>
      <c r="M129" s="6">
        <f>AVERAGE(B129:B148)</f>
        <v>36107.5</v>
      </c>
      <c r="N129" s="6">
        <f>AVERAGE(B129:B188)</f>
        <v>32453.333333333332</v>
      </c>
      <c r="O129" s="6">
        <f>AVERAGE(B129:B248)</f>
        <v>28815.126050420167</v>
      </c>
      <c r="Q129" s="6">
        <f t="shared" si="3"/>
        <v>1472.5</v>
      </c>
      <c r="R129" s="6">
        <f t="shared" si="4"/>
        <v>5126.6666666666679</v>
      </c>
      <c r="S129" s="6">
        <f t="shared" si="5"/>
        <v>8764.8739495798327</v>
      </c>
    </row>
    <row r="130" spans="1:19" x14ac:dyDescent="0.3">
      <c r="A130" s="2" t="s">
        <v>138</v>
      </c>
      <c r="B130" s="4">
        <v>36450</v>
      </c>
      <c r="C130" s="4">
        <v>-1900</v>
      </c>
      <c r="D130" s="3">
        <v>-4.95</v>
      </c>
      <c r="E130" s="4">
        <v>38600</v>
      </c>
      <c r="F130" s="4">
        <v>39050</v>
      </c>
      <c r="G130" s="4">
        <v>36050</v>
      </c>
      <c r="H130" s="4">
        <v>250</v>
      </c>
      <c r="I130" s="4">
        <v>9245866450</v>
      </c>
      <c r="J130" s="4">
        <v>385489039950</v>
      </c>
      <c r="K130" s="4">
        <v>10576</v>
      </c>
      <c r="L130" s="6">
        <f>AVERAGE(B130:B134)</f>
        <v>38040</v>
      </c>
      <c r="M130" s="6">
        <f>AVERAGE(B130:B149)</f>
        <v>36020</v>
      </c>
      <c r="N130" s="6">
        <f>AVERAGE(B130:B189)</f>
        <v>32440.833333333332</v>
      </c>
      <c r="O130" s="6">
        <f>AVERAGE(B130:B249)</f>
        <v>28758.474576271186</v>
      </c>
      <c r="Q130" s="6">
        <f t="shared" si="3"/>
        <v>2020</v>
      </c>
      <c r="R130" s="6">
        <f t="shared" si="4"/>
        <v>5599.1666666666679</v>
      </c>
      <c r="S130" s="6">
        <f t="shared" si="5"/>
        <v>9281.5254237288136</v>
      </c>
    </row>
    <row r="131" spans="1:19" x14ac:dyDescent="0.3">
      <c r="A131" s="2" t="s">
        <v>139</v>
      </c>
      <c r="B131" s="4">
        <v>38350</v>
      </c>
      <c r="C131" s="4">
        <v>-1150</v>
      </c>
      <c r="D131" s="3">
        <v>-2.91</v>
      </c>
      <c r="E131" s="4">
        <v>39300</v>
      </c>
      <c r="F131" s="4">
        <v>39700</v>
      </c>
      <c r="G131" s="4">
        <v>38300</v>
      </c>
      <c r="H131" s="4">
        <v>151</v>
      </c>
      <c r="I131" s="4">
        <v>5826387600</v>
      </c>
      <c r="J131" s="4">
        <v>405583118850</v>
      </c>
      <c r="K131" s="4">
        <v>10576</v>
      </c>
      <c r="L131" s="6">
        <f>AVERAGE(B131:B135)</f>
        <v>38490</v>
      </c>
      <c r="M131" s="6">
        <f>AVERAGE(B131:B150)</f>
        <v>35815</v>
      </c>
      <c r="N131" s="6">
        <f>AVERAGE(B131:B190)</f>
        <v>32279.166666666668</v>
      </c>
      <c r="O131" s="6">
        <f>AVERAGE(B131:B250)</f>
        <v>28692.735042735043</v>
      </c>
      <c r="Q131" s="6">
        <f t="shared" ref="Q131:Q194" si="6">L131-M131</f>
        <v>2675</v>
      </c>
      <c r="R131" s="6">
        <f t="shared" ref="R131:R194" si="7">L131-N131</f>
        <v>6210.8333333333321</v>
      </c>
      <c r="S131" s="6">
        <f t="shared" ref="S131:S194" si="8">L131-O131</f>
        <v>9797.264957264957</v>
      </c>
    </row>
    <row r="132" spans="1:19" x14ac:dyDescent="0.3">
      <c r="A132" s="2" t="s">
        <v>140</v>
      </c>
      <c r="B132" s="4">
        <v>39500</v>
      </c>
      <c r="C132" s="4">
        <v>1400</v>
      </c>
      <c r="D132" s="3">
        <v>3.67</v>
      </c>
      <c r="E132" s="4">
        <v>39000</v>
      </c>
      <c r="F132" s="4">
        <v>39850</v>
      </c>
      <c r="G132" s="4">
        <v>38350</v>
      </c>
      <c r="H132" s="4">
        <v>233</v>
      </c>
      <c r="I132" s="4">
        <v>9150721200</v>
      </c>
      <c r="J132" s="4">
        <v>417745324500</v>
      </c>
      <c r="K132" s="4">
        <v>10576</v>
      </c>
      <c r="L132" s="6">
        <f>AVERAGE(B132:B136)</f>
        <v>38480</v>
      </c>
      <c r="M132" s="6">
        <f>AVERAGE(B132:B151)</f>
        <v>35432.5</v>
      </c>
      <c r="N132" s="6">
        <f>AVERAGE(B132:B191)</f>
        <v>32110.833333333332</v>
      </c>
      <c r="O132" s="6">
        <f>AVERAGE(B132:B251)</f>
        <v>28609.482758620688</v>
      </c>
      <c r="Q132" s="6">
        <f t="shared" si="6"/>
        <v>3047.5</v>
      </c>
      <c r="R132" s="6">
        <f t="shared" si="7"/>
        <v>6369.1666666666679</v>
      </c>
      <c r="S132" s="6">
        <f t="shared" si="8"/>
        <v>9870.5172413793116</v>
      </c>
    </row>
    <row r="133" spans="1:19" x14ac:dyDescent="0.3">
      <c r="A133" s="2" t="s">
        <v>141</v>
      </c>
      <c r="B133" s="4">
        <v>38100</v>
      </c>
      <c r="C133" s="4">
        <v>300</v>
      </c>
      <c r="D133" s="3">
        <v>0.79</v>
      </c>
      <c r="E133" s="4">
        <v>38750</v>
      </c>
      <c r="F133" s="4">
        <v>39750</v>
      </c>
      <c r="G133" s="4">
        <v>37800</v>
      </c>
      <c r="H133" s="4">
        <v>181</v>
      </c>
      <c r="I133" s="4">
        <v>6959582000</v>
      </c>
      <c r="J133" s="4">
        <v>402939161100</v>
      </c>
      <c r="K133" s="4">
        <v>10576</v>
      </c>
      <c r="L133" s="6">
        <f>AVERAGE(B133:B137)</f>
        <v>37770</v>
      </c>
      <c r="M133" s="6">
        <f>AVERAGE(B133:B152)</f>
        <v>34992.5</v>
      </c>
      <c r="N133" s="6">
        <f>AVERAGE(B133:B192)</f>
        <v>31880.833333333332</v>
      </c>
      <c r="O133" s="6">
        <f>AVERAGE(B133:B252)</f>
        <v>28514.782608695652</v>
      </c>
      <c r="Q133" s="6">
        <f t="shared" si="6"/>
        <v>2777.5</v>
      </c>
      <c r="R133" s="6">
        <f t="shared" si="7"/>
        <v>5889.1666666666679</v>
      </c>
      <c r="S133" s="6">
        <f t="shared" si="8"/>
        <v>9255.217391304348</v>
      </c>
    </row>
    <row r="134" spans="1:19" x14ac:dyDescent="0.3">
      <c r="A134" s="2" t="s">
        <v>142</v>
      </c>
      <c r="B134" s="4">
        <v>37800</v>
      </c>
      <c r="C134" s="4">
        <v>-900</v>
      </c>
      <c r="D134" s="3">
        <v>-2.33</v>
      </c>
      <c r="E134" s="4">
        <v>38950</v>
      </c>
      <c r="F134" s="4">
        <v>39850</v>
      </c>
      <c r="G134" s="4">
        <v>37550</v>
      </c>
      <c r="H134" s="4">
        <v>142</v>
      </c>
      <c r="I134" s="4">
        <v>5430002050</v>
      </c>
      <c r="J134" s="4">
        <v>399766411800</v>
      </c>
      <c r="K134" s="4">
        <v>10576</v>
      </c>
      <c r="L134" s="6">
        <f>AVERAGE(B134:B138)</f>
        <v>37460</v>
      </c>
      <c r="M134" s="6">
        <f>AVERAGE(B134:B153)</f>
        <v>34635</v>
      </c>
      <c r="N134" s="6">
        <f>AVERAGE(B134:B193)</f>
        <v>31643.333333333332</v>
      </c>
      <c r="O134" s="6">
        <f>AVERAGE(B134:B253)</f>
        <v>28430.701754385966</v>
      </c>
      <c r="Q134" s="6">
        <f t="shared" si="6"/>
        <v>2825</v>
      </c>
      <c r="R134" s="6">
        <f t="shared" si="7"/>
        <v>5816.6666666666679</v>
      </c>
      <c r="S134" s="6">
        <f t="shared" si="8"/>
        <v>9029.2982456140344</v>
      </c>
    </row>
    <row r="135" spans="1:19" x14ac:dyDescent="0.3">
      <c r="A135" s="2" t="s">
        <v>143</v>
      </c>
      <c r="B135" s="4">
        <v>38700</v>
      </c>
      <c r="C135" s="4">
        <v>400</v>
      </c>
      <c r="D135" s="3">
        <v>1.04</v>
      </c>
      <c r="E135" s="4">
        <v>39700</v>
      </c>
      <c r="F135" s="4">
        <v>39950</v>
      </c>
      <c r="G135" s="4">
        <v>38100</v>
      </c>
      <c r="H135" s="4">
        <v>409</v>
      </c>
      <c r="I135" s="4">
        <v>16033560950</v>
      </c>
      <c r="J135" s="4">
        <v>409284659700</v>
      </c>
      <c r="K135" s="4">
        <v>10576</v>
      </c>
      <c r="L135" s="6">
        <f>AVERAGE(B135:B139)</f>
        <v>37100</v>
      </c>
      <c r="M135" s="6">
        <f>AVERAGE(B135:B154)</f>
        <v>34175</v>
      </c>
      <c r="N135" s="6">
        <f>AVERAGE(B135:B194)</f>
        <v>31410.833333333332</v>
      </c>
      <c r="O135" s="6">
        <f>AVERAGE(B135:B254)</f>
        <v>28347.787610619471</v>
      </c>
      <c r="Q135" s="6">
        <f t="shared" si="6"/>
        <v>2925</v>
      </c>
      <c r="R135" s="6">
        <f t="shared" si="7"/>
        <v>5689.1666666666679</v>
      </c>
      <c r="S135" s="6">
        <f t="shared" si="8"/>
        <v>8752.2123893805292</v>
      </c>
    </row>
    <row r="136" spans="1:19" x14ac:dyDescent="0.3">
      <c r="A136" s="2" t="s">
        <v>144</v>
      </c>
      <c r="B136" s="4">
        <v>38300</v>
      </c>
      <c r="C136" s="4">
        <v>2350</v>
      </c>
      <c r="D136" s="3">
        <v>6.54</v>
      </c>
      <c r="E136" s="4">
        <v>36200</v>
      </c>
      <c r="F136" s="4">
        <v>39400</v>
      </c>
      <c r="G136" s="4">
        <v>35600</v>
      </c>
      <c r="H136" s="4">
        <v>460</v>
      </c>
      <c r="I136" s="4">
        <v>17585012050</v>
      </c>
      <c r="J136" s="4">
        <v>405054327300</v>
      </c>
      <c r="K136" s="4">
        <v>10576</v>
      </c>
      <c r="L136" s="6">
        <f>AVERAGE(B136:B140)</f>
        <v>36300</v>
      </c>
      <c r="M136" s="6">
        <f>AVERAGE(B136:B155)</f>
        <v>33687.5</v>
      </c>
      <c r="N136" s="6">
        <f>AVERAGE(B136:B195)</f>
        <v>31178.333333333332</v>
      </c>
      <c r="O136" s="6">
        <f>AVERAGE(B136:B255)</f>
        <v>28255.357142857141</v>
      </c>
      <c r="Q136" s="6">
        <f t="shared" si="6"/>
        <v>2612.5</v>
      </c>
      <c r="R136" s="6">
        <f t="shared" si="7"/>
        <v>5121.6666666666679</v>
      </c>
      <c r="S136" s="6">
        <f t="shared" si="8"/>
        <v>8044.6428571428587</v>
      </c>
    </row>
    <row r="137" spans="1:19" x14ac:dyDescent="0.3">
      <c r="A137" s="2" t="s">
        <v>145</v>
      </c>
      <c r="B137" s="4">
        <v>35950</v>
      </c>
      <c r="C137" s="4">
        <v>-600</v>
      </c>
      <c r="D137" s="3">
        <v>-1.64</v>
      </c>
      <c r="E137" s="4">
        <v>36900</v>
      </c>
      <c r="F137" s="4">
        <v>36900</v>
      </c>
      <c r="G137" s="4">
        <v>35050</v>
      </c>
      <c r="H137" s="4">
        <v>162</v>
      </c>
      <c r="I137" s="4">
        <v>5784234250</v>
      </c>
      <c r="J137" s="4">
        <v>380201124450</v>
      </c>
      <c r="K137" s="4">
        <v>10576</v>
      </c>
      <c r="L137" s="6">
        <f>AVERAGE(B137:B141)</f>
        <v>35720</v>
      </c>
      <c r="M137" s="6">
        <f>AVERAGE(B137:B156)</f>
        <v>33240</v>
      </c>
      <c r="N137" s="6">
        <f>AVERAGE(B137:B196)</f>
        <v>30955</v>
      </c>
      <c r="O137" s="6">
        <f>AVERAGE(B137:B256)</f>
        <v>28164.864864864863</v>
      </c>
      <c r="Q137" s="6">
        <f t="shared" si="6"/>
        <v>2480</v>
      </c>
      <c r="R137" s="6">
        <f t="shared" si="7"/>
        <v>4765</v>
      </c>
      <c r="S137" s="6">
        <f t="shared" si="8"/>
        <v>7555.1351351351368</v>
      </c>
    </row>
    <row r="138" spans="1:19" x14ac:dyDescent="0.3">
      <c r="A138" s="2" t="s">
        <v>146</v>
      </c>
      <c r="B138" s="4">
        <v>36550</v>
      </c>
      <c r="C138" s="4">
        <v>550</v>
      </c>
      <c r="D138" s="3">
        <v>1.53</v>
      </c>
      <c r="E138" s="4">
        <v>36450</v>
      </c>
      <c r="F138" s="4">
        <v>37800</v>
      </c>
      <c r="G138" s="4">
        <v>35550</v>
      </c>
      <c r="H138" s="4">
        <v>219</v>
      </c>
      <c r="I138" s="4">
        <v>8063072600</v>
      </c>
      <c r="J138" s="4">
        <v>386546623050</v>
      </c>
      <c r="K138" s="4">
        <v>10576</v>
      </c>
      <c r="L138" s="6">
        <f>AVERAGE(B138:B142)</f>
        <v>35390</v>
      </c>
      <c r="M138" s="6">
        <f>AVERAGE(B138:B157)</f>
        <v>32870</v>
      </c>
      <c r="N138" s="6">
        <f>AVERAGE(B138:B197)</f>
        <v>30771.666666666668</v>
      </c>
      <c r="O138" s="6">
        <f>AVERAGE(B138:B257)</f>
        <v>28094.090909090908</v>
      </c>
      <c r="Q138" s="6">
        <f t="shared" si="6"/>
        <v>2520</v>
      </c>
      <c r="R138" s="6">
        <f t="shared" si="7"/>
        <v>4618.3333333333321</v>
      </c>
      <c r="S138" s="6">
        <f t="shared" si="8"/>
        <v>7295.9090909090919</v>
      </c>
    </row>
    <row r="139" spans="1:19" x14ac:dyDescent="0.3">
      <c r="A139" s="2" t="s">
        <v>147</v>
      </c>
      <c r="B139" s="4">
        <v>36000</v>
      </c>
      <c r="C139" s="4">
        <v>1300</v>
      </c>
      <c r="D139" s="3">
        <v>3.75</v>
      </c>
      <c r="E139" s="4">
        <v>34700</v>
      </c>
      <c r="F139" s="4">
        <v>38400</v>
      </c>
      <c r="G139" s="4">
        <v>33900</v>
      </c>
      <c r="H139" s="4">
        <v>627</v>
      </c>
      <c r="I139" s="4">
        <v>22955140750</v>
      </c>
      <c r="J139" s="4">
        <v>380729916000</v>
      </c>
      <c r="K139" s="4">
        <v>10576</v>
      </c>
      <c r="L139" s="6">
        <f>AVERAGE(B139:B143)</f>
        <v>34950</v>
      </c>
      <c r="M139" s="6">
        <f>AVERAGE(B139:B158)</f>
        <v>32495</v>
      </c>
      <c r="N139" s="6">
        <f>AVERAGE(B139:B198)</f>
        <v>30575.833333333332</v>
      </c>
      <c r="O139" s="6">
        <f>AVERAGE(B139:B258)</f>
        <v>28016.51376146789</v>
      </c>
      <c r="Q139" s="6">
        <f t="shared" si="6"/>
        <v>2455</v>
      </c>
      <c r="R139" s="6">
        <f t="shared" si="7"/>
        <v>4374.1666666666679</v>
      </c>
      <c r="S139" s="6">
        <f t="shared" si="8"/>
        <v>6933.4862385321103</v>
      </c>
    </row>
    <row r="140" spans="1:19" x14ac:dyDescent="0.3">
      <c r="A140" s="2" t="s">
        <v>148</v>
      </c>
      <c r="B140" s="4">
        <v>34700</v>
      </c>
      <c r="C140" s="4">
        <v>-700</v>
      </c>
      <c r="D140" s="3">
        <v>-1.98</v>
      </c>
      <c r="E140" s="4">
        <v>35500</v>
      </c>
      <c r="F140" s="4">
        <v>35650</v>
      </c>
      <c r="G140" s="4">
        <v>34250</v>
      </c>
      <c r="H140" s="4">
        <v>107</v>
      </c>
      <c r="I140" s="4">
        <v>3732652450</v>
      </c>
      <c r="J140" s="4">
        <v>366981335700</v>
      </c>
      <c r="K140" s="4">
        <v>10576</v>
      </c>
      <c r="L140" s="6">
        <f>AVERAGE(B140:B144)</f>
        <v>34610</v>
      </c>
      <c r="M140" s="6">
        <f>AVERAGE(B140:B159)</f>
        <v>32142.5</v>
      </c>
      <c r="N140" s="6">
        <f>AVERAGE(B140:B199)</f>
        <v>30380.833333333332</v>
      </c>
      <c r="O140" s="6">
        <f>AVERAGE(B140:B259)</f>
        <v>27942.592592592591</v>
      </c>
      <c r="Q140" s="6">
        <f t="shared" si="6"/>
        <v>2467.5</v>
      </c>
      <c r="R140" s="6">
        <f t="shared" si="7"/>
        <v>4229.1666666666679</v>
      </c>
      <c r="S140" s="6">
        <f t="shared" si="8"/>
        <v>6667.4074074074088</v>
      </c>
    </row>
    <row r="141" spans="1:19" x14ac:dyDescent="0.3">
      <c r="A141" s="2" t="s">
        <v>149</v>
      </c>
      <c r="B141" s="4">
        <v>35400</v>
      </c>
      <c r="C141" s="4">
        <v>1100</v>
      </c>
      <c r="D141" s="3">
        <v>3.21</v>
      </c>
      <c r="E141" s="4">
        <v>34200</v>
      </c>
      <c r="F141" s="4">
        <v>36200</v>
      </c>
      <c r="G141" s="4">
        <v>33850</v>
      </c>
      <c r="H141" s="4">
        <v>188</v>
      </c>
      <c r="I141" s="4">
        <v>6572210650</v>
      </c>
      <c r="J141" s="4">
        <v>374384417400</v>
      </c>
      <c r="K141" s="4">
        <v>10576</v>
      </c>
      <c r="L141" s="6">
        <f>AVERAGE(B141:B145)</f>
        <v>34570</v>
      </c>
      <c r="M141" s="6">
        <f>AVERAGE(B141:B160)</f>
        <v>31890</v>
      </c>
      <c r="N141" s="6">
        <f>AVERAGE(B141:B200)</f>
        <v>30210.833333333332</v>
      </c>
      <c r="O141" s="6">
        <f>AVERAGE(B141:B260)</f>
        <v>27879.439252336448</v>
      </c>
      <c r="Q141" s="6">
        <f t="shared" si="6"/>
        <v>2680</v>
      </c>
      <c r="R141" s="6">
        <f t="shared" si="7"/>
        <v>4359.1666666666679</v>
      </c>
      <c r="S141" s="6">
        <f t="shared" si="8"/>
        <v>6690.5607476635523</v>
      </c>
    </row>
    <row r="142" spans="1:19" x14ac:dyDescent="0.3">
      <c r="A142" s="2" t="s">
        <v>150</v>
      </c>
      <c r="B142" s="4">
        <v>34300</v>
      </c>
      <c r="C142" s="4">
        <v>-50</v>
      </c>
      <c r="D142" s="3">
        <v>-0.15</v>
      </c>
      <c r="E142" s="4">
        <v>34350</v>
      </c>
      <c r="F142" s="4">
        <v>35150</v>
      </c>
      <c r="G142" s="4">
        <v>33350</v>
      </c>
      <c r="H142" s="4">
        <v>110</v>
      </c>
      <c r="I142" s="4">
        <v>3737377300</v>
      </c>
      <c r="J142" s="4">
        <v>362751003300</v>
      </c>
      <c r="K142" s="4">
        <v>10576</v>
      </c>
      <c r="L142" s="6">
        <f>AVERAGE(B142:B146)</f>
        <v>34350</v>
      </c>
      <c r="M142" s="6">
        <f>AVERAGE(B142:B161)</f>
        <v>31632.5</v>
      </c>
      <c r="N142" s="6">
        <f>AVERAGE(B142:B201)</f>
        <v>30024.166666666668</v>
      </c>
      <c r="O142" s="6">
        <f>AVERAGE(B142:B261)</f>
        <v>27808.490566037737</v>
      </c>
      <c r="Q142" s="6">
        <f t="shared" si="6"/>
        <v>2717.5</v>
      </c>
      <c r="R142" s="6">
        <f t="shared" si="7"/>
        <v>4325.8333333333321</v>
      </c>
      <c r="S142" s="6">
        <f t="shared" si="8"/>
        <v>6541.5094339622628</v>
      </c>
    </row>
    <row r="143" spans="1:19" x14ac:dyDescent="0.3">
      <c r="A143" s="2" t="s">
        <v>151</v>
      </c>
      <c r="B143" s="4">
        <v>34350</v>
      </c>
      <c r="C143" s="4">
        <v>50</v>
      </c>
      <c r="D143" s="3">
        <v>0.15</v>
      </c>
      <c r="E143" s="4">
        <v>34200</v>
      </c>
      <c r="F143" s="4">
        <v>34800</v>
      </c>
      <c r="G143" s="4">
        <v>33400</v>
      </c>
      <c r="H143" s="4">
        <v>148</v>
      </c>
      <c r="I143" s="4">
        <v>5051441950</v>
      </c>
      <c r="J143" s="4">
        <v>363279794850</v>
      </c>
      <c r="K143" s="4">
        <v>10576</v>
      </c>
      <c r="L143" s="6">
        <f>AVERAGE(B143:B147)</f>
        <v>34590</v>
      </c>
      <c r="M143" s="6">
        <f>AVERAGE(B143:B162)</f>
        <v>31412.5</v>
      </c>
      <c r="N143" s="6">
        <f>AVERAGE(B143:B202)</f>
        <v>29857.5</v>
      </c>
      <c r="O143" s="6">
        <f>AVERAGE(B143:B262)</f>
        <v>27746.666666666668</v>
      </c>
      <c r="Q143" s="6">
        <f t="shared" si="6"/>
        <v>3177.5</v>
      </c>
      <c r="R143" s="6">
        <f t="shared" si="7"/>
        <v>4732.5</v>
      </c>
      <c r="S143" s="6">
        <f t="shared" si="8"/>
        <v>6843.3333333333321</v>
      </c>
    </row>
    <row r="144" spans="1:19" x14ac:dyDescent="0.3">
      <c r="A144" s="2" t="s">
        <v>152</v>
      </c>
      <c r="B144" s="4">
        <v>34300</v>
      </c>
      <c r="C144" s="4">
        <v>-200</v>
      </c>
      <c r="D144" s="3">
        <v>-0.57999999999999996</v>
      </c>
      <c r="E144" s="4">
        <v>34200</v>
      </c>
      <c r="F144" s="4">
        <v>35100</v>
      </c>
      <c r="G144" s="4">
        <v>33800</v>
      </c>
      <c r="H144" s="4">
        <v>122</v>
      </c>
      <c r="I144" s="4">
        <v>4180569900</v>
      </c>
      <c r="J144" s="4">
        <v>362751003300</v>
      </c>
      <c r="K144" s="4">
        <v>10576</v>
      </c>
      <c r="L144" s="6">
        <f>AVERAGE(B144:B148)</f>
        <v>34440</v>
      </c>
      <c r="M144" s="6">
        <f>AVERAGE(B144:B163)</f>
        <v>31172.5</v>
      </c>
      <c r="N144" s="6">
        <f>AVERAGE(B144:B203)</f>
        <v>29671.666666666668</v>
      </c>
      <c r="O144" s="6">
        <f>AVERAGE(B144:B263)</f>
        <v>27683.173076923078</v>
      </c>
      <c r="Q144" s="6">
        <f t="shared" si="6"/>
        <v>3267.5</v>
      </c>
      <c r="R144" s="6">
        <f t="shared" si="7"/>
        <v>4768.3333333333321</v>
      </c>
      <c r="S144" s="6">
        <f t="shared" si="8"/>
        <v>6756.826923076922</v>
      </c>
    </row>
    <row r="145" spans="1:19" x14ac:dyDescent="0.3">
      <c r="A145" s="2" t="s">
        <v>153</v>
      </c>
      <c r="B145" s="4">
        <v>34500</v>
      </c>
      <c r="C145" s="4">
        <v>200</v>
      </c>
      <c r="D145" s="3">
        <v>0.57999999999999996</v>
      </c>
      <c r="E145" s="4">
        <v>34400</v>
      </c>
      <c r="F145" s="4">
        <v>35350</v>
      </c>
      <c r="G145" s="4">
        <v>33600</v>
      </c>
      <c r="H145" s="4">
        <v>195</v>
      </c>
      <c r="I145" s="4">
        <v>6705018450</v>
      </c>
      <c r="J145" s="4">
        <v>364866169500</v>
      </c>
      <c r="K145" s="4">
        <v>10576</v>
      </c>
      <c r="L145" s="6">
        <f>AVERAGE(B145:B149)</f>
        <v>34330</v>
      </c>
      <c r="M145" s="6">
        <f>AVERAGE(B145:B164)</f>
        <v>30932.5</v>
      </c>
      <c r="N145" s="6">
        <f>AVERAGE(B145:B204)</f>
        <v>29485.833333333332</v>
      </c>
      <c r="O145" s="6">
        <f>AVERAGE(B145:B264)</f>
        <v>27618.932038834952</v>
      </c>
      <c r="Q145" s="6">
        <f t="shared" si="6"/>
        <v>3397.5</v>
      </c>
      <c r="R145" s="6">
        <f t="shared" si="7"/>
        <v>4844.1666666666679</v>
      </c>
      <c r="S145" s="6">
        <f t="shared" si="8"/>
        <v>6711.0679611650485</v>
      </c>
    </row>
    <row r="146" spans="1:19" x14ac:dyDescent="0.3">
      <c r="A146" s="2" t="s">
        <v>154</v>
      </c>
      <c r="B146" s="4">
        <v>34300</v>
      </c>
      <c r="C146" s="4">
        <v>-1200</v>
      </c>
      <c r="D146" s="3">
        <v>-3.38</v>
      </c>
      <c r="E146" s="4">
        <v>35500</v>
      </c>
      <c r="F146" s="4">
        <v>37600</v>
      </c>
      <c r="G146" s="4">
        <v>34200</v>
      </c>
      <c r="H146" s="4">
        <v>513</v>
      </c>
      <c r="I146" s="4">
        <v>18488272700</v>
      </c>
      <c r="J146" s="4">
        <v>362751003300</v>
      </c>
      <c r="K146" s="4">
        <v>10576</v>
      </c>
      <c r="L146" s="6">
        <f>AVERAGE(B146:B150)</f>
        <v>33900</v>
      </c>
      <c r="M146" s="6">
        <f>AVERAGE(B146:B165)</f>
        <v>30645</v>
      </c>
      <c r="N146" s="6">
        <f>AVERAGE(B146:B205)</f>
        <v>29307.5</v>
      </c>
      <c r="O146" s="6">
        <f>AVERAGE(B146:B265)</f>
        <v>27551.470588235294</v>
      </c>
      <c r="Q146" s="6">
        <f t="shared" si="6"/>
        <v>3255</v>
      </c>
      <c r="R146" s="6">
        <f t="shared" si="7"/>
        <v>4592.5</v>
      </c>
      <c r="S146" s="6">
        <f t="shared" si="8"/>
        <v>6348.5294117647063</v>
      </c>
    </row>
    <row r="147" spans="1:19" x14ac:dyDescent="0.3">
      <c r="A147" s="2" t="s">
        <v>155</v>
      </c>
      <c r="B147" s="4">
        <v>35500</v>
      </c>
      <c r="C147" s="4">
        <v>1900</v>
      </c>
      <c r="D147" s="3">
        <v>5.65</v>
      </c>
      <c r="E147" s="4">
        <v>33750</v>
      </c>
      <c r="F147" s="4">
        <v>36650</v>
      </c>
      <c r="G147" s="4">
        <v>33450</v>
      </c>
      <c r="H147" s="4">
        <v>490</v>
      </c>
      <c r="I147" s="4">
        <v>17285026250</v>
      </c>
      <c r="J147" s="4">
        <v>375442000500</v>
      </c>
      <c r="K147" s="4">
        <v>10576</v>
      </c>
      <c r="L147" s="6">
        <f>AVERAGE(B147:B151)</f>
        <v>33180</v>
      </c>
      <c r="M147" s="6">
        <f>AVERAGE(B147:B166)</f>
        <v>30312.5</v>
      </c>
      <c r="N147" s="6">
        <f>AVERAGE(B147:B206)</f>
        <v>29120.833333333332</v>
      </c>
      <c r="O147" s="6">
        <f>AVERAGE(B147:B266)</f>
        <v>27484.653465346535</v>
      </c>
      <c r="Q147" s="6">
        <f t="shared" si="6"/>
        <v>2867.5</v>
      </c>
      <c r="R147" s="6">
        <f t="shared" si="7"/>
        <v>4059.1666666666679</v>
      </c>
      <c r="S147" s="6">
        <f t="shared" si="8"/>
        <v>5695.3465346534649</v>
      </c>
    </row>
    <row r="148" spans="1:19" x14ac:dyDescent="0.3">
      <c r="A148" s="2" t="s">
        <v>156</v>
      </c>
      <c r="B148" s="4">
        <v>33600</v>
      </c>
      <c r="C148" s="4">
        <v>-150</v>
      </c>
      <c r="D148" s="3">
        <v>-0.44</v>
      </c>
      <c r="E148" s="4">
        <v>33800</v>
      </c>
      <c r="F148" s="4">
        <v>34650</v>
      </c>
      <c r="G148" s="4">
        <v>33200</v>
      </c>
      <c r="H148" s="4">
        <v>192</v>
      </c>
      <c r="I148" s="4">
        <v>6521784550</v>
      </c>
      <c r="J148" s="4">
        <v>355347921600</v>
      </c>
      <c r="K148" s="4">
        <v>10576</v>
      </c>
      <c r="L148" s="6">
        <f>AVERAGE(B148:B152)</f>
        <v>32220</v>
      </c>
      <c r="M148" s="6">
        <f>AVERAGE(B148:B167)</f>
        <v>29967.5</v>
      </c>
      <c r="N148" s="6">
        <f>AVERAGE(B148:B207)</f>
        <v>28914.166666666668</v>
      </c>
      <c r="O148" s="6">
        <f>AVERAGE(B148:B267)</f>
        <v>27404.5</v>
      </c>
      <c r="Q148" s="6">
        <f t="shared" si="6"/>
        <v>2252.5</v>
      </c>
      <c r="R148" s="6">
        <f t="shared" si="7"/>
        <v>3305.8333333333321</v>
      </c>
      <c r="S148" s="6">
        <f t="shared" si="8"/>
        <v>4815.5</v>
      </c>
    </row>
    <row r="149" spans="1:19" x14ac:dyDescent="0.3">
      <c r="A149" s="2" t="s">
        <v>157</v>
      </c>
      <c r="B149" s="4">
        <v>33750</v>
      </c>
      <c r="C149" s="4">
        <v>1400</v>
      </c>
      <c r="D149" s="3">
        <v>4.33</v>
      </c>
      <c r="E149" s="4">
        <v>32450</v>
      </c>
      <c r="F149" s="4">
        <v>33900</v>
      </c>
      <c r="G149" s="4">
        <v>31950</v>
      </c>
      <c r="H149" s="4">
        <v>320</v>
      </c>
      <c r="I149" s="4">
        <v>10645826500</v>
      </c>
      <c r="J149" s="4">
        <v>356934296250</v>
      </c>
      <c r="K149" s="4">
        <v>10576</v>
      </c>
      <c r="L149" s="6">
        <f>AVERAGE(B149:B153)</f>
        <v>31690</v>
      </c>
      <c r="M149" s="6">
        <f>AVERAGE(B149:B168)</f>
        <v>29740</v>
      </c>
      <c r="N149" s="6">
        <f>AVERAGE(B149:B208)</f>
        <v>28737.5</v>
      </c>
      <c r="O149" s="6">
        <f>AVERAGE(B149:B268)</f>
        <v>27341.919191919191</v>
      </c>
      <c r="Q149" s="6">
        <f t="shared" si="6"/>
        <v>1950</v>
      </c>
      <c r="R149" s="6">
        <f t="shared" si="7"/>
        <v>2952.5</v>
      </c>
      <c r="S149" s="6">
        <f t="shared" si="8"/>
        <v>4348.0808080808092</v>
      </c>
    </row>
    <row r="150" spans="1:19" x14ac:dyDescent="0.3">
      <c r="A150" s="2" t="s">
        <v>158</v>
      </c>
      <c r="B150" s="4">
        <v>32350</v>
      </c>
      <c r="C150" s="4">
        <v>1650</v>
      </c>
      <c r="D150" s="3">
        <v>5.37</v>
      </c>
      <c r="E150" s="4">
        <v>30500</v>
      </c>
      <c r="F150" s="4">
        <v>32650</v>
      </c>
      <c r="G150" s="4">
        <v>30450</v>
      </c>
      <c r="H150" s="4">
        <v>370</v>
      </c>
      <c r="I150" s="4">
        <v>11899234950</v>
      </c>
      <c r="J150" s="4">
        <v>342128132850</v>
      </c>
      <c r="K150" s="4">
        <v>10576</v>
      </c>
      <c r="L150" s="6">
        <f>AVERAGE(B150:B154)</f>
        <v>30660</v>
      </c>
      <c r="M150" s="6">
        <f>AVERAGE(B150:B169)</f>
        <v>29527.5</v>
      </c>
      <c r="N150" s="6">
        <f>AVERAGE(B150:B209)</f>
        <v>28580</v>
      </c>
      <c r="O150" s="6">
        <f>AVERAGE(B150:B269)</f>
        <v>27276.530612244896</v>
      </c>
      <c r="Q150" s="6">
        <f t="shared" si="6"/>
        <v>1132.5</v>
      </c>
      <c r="R150" s="6">
        <f t="shared" si="7"/>
        <v>2080</v>
      </c>
      <c r="S150" s="6">
        <f t="shared" si="8"/>
        <v>3383.4693877551035</v>
      </c>
    </row>
    <row r="151" spans="1:19" x14ac:dyDescent="0.3">
      <c r="A151" s="2" t="s">
        <v>159</v>
      </c>
      <c r="B151" s="4">
        <v>30700</v>
      </c>
      <c r="C151" s="4">
        <v>0</v>
      </c>
      <c r="D151" s="3">
        <v>0</v>
      </c>
      <c r="E151" s="4">
        <v>31650</v>
      </c>
      <c r="F151" s="4">
        <v>31650</v>
      </c>
      <c r="G151" s="4">
        <v>30650</v>
      </c>
      <c r="H151" s="4">
        <v>126</v>
      </c>
      <c r="I151" s="4">
        <v>3918326750</v>
      </c>
      <c r="J151" s="4">
        <v>324678011700</v>
      </c>
      <c r="K151" s="4">
        <v>10576</v>
      </c>
      <c r="L151" s="6">
        <f>AVERAGE(B151:B155)</f>
        <v>29980</v>
      </c>
      <c r="M151" s="6">
        <f>AVERAGE(B151:B170)</f>
        <v>29355</v>
      </c>
      <c r="N151" s="6">
        <f>AVERAGE(B151:B210)</f>
        <v>28444.166666666668</v>
      </c>
      <c r="O151" s="6">
        <f>AVERAGE(B151:B270)</f>
        <v>27224.226804123711</v>
      </c>
      <c r="Q151" s="6">
        <f t="shared" si="6"/>
        <v>625</v>
      </c>
      <c r="R151" s="6">
        <f t="shared" si="7"/>
        <v>1535.8333333333321</v>
      </c>
      <c r="S151" s="6">
        <f t="shared" si="8"/>
        <v>2755.7731958762888</v>
      </c>
    </row>
    <row r="152" spans="1:19" x14ac:dyDescent="0.3">
      <c r="A152" s="2" t="s">
        <v>160</v>
      </c>
      <c r="B152" s="4">
        <v>30700</v>
      </c>
      <c r="C152" s="4">
        <v>-250</v>
      </c>
      <c r="D152" s="3">
        <v>-0.81</v>
      </c>
      <c r="E152" s="4">
        <v>30950</v>
      </c>
      <c r="F152" s="4">
        <v>31100</v>
      </c>
      <c r="G152" s="4">
        <v>30350</v>
      </c>
      <c r="H152" s="4">
        <v>107</v>
      </c>
      <c r="I152" s="4">
        <v>3279110550</v>
      </c>
      <c r="J152" s="4">
        <v>324678011700</v>
      </c>
      <c r="K152" s="4">
        <v>10576</v>
      </c>
      <c r="L152" s="6">
        <f>AVERAGE(B152:B156)</f>
        <v>29710</v>
      </c>
      <c r="M152" s="6">
        <f>AVERAGE(B152:B171)</f>
        <v>29310</v>
      </c>
      <c r="N152" s="6">
        <f>AVERAGE(B152:B211)</f>
        <v>28358.333333333332</v>
      </c>
      <c r="O152" s="6">
        <f>AVERAGE(B152:B271)</f>
        <v>27188.020833333332</v>
      </c>
      <c r="Q152" s="6">
        <f t="shared" si="6"/>
        <v>400</v>
      </c>
      <c r="R152" s="6">
        <f t="shared" si="7"/>
        <v>1351.6666666666679</v>
      </c>
      <c r="S152" s="6">
        <f t="shared" si="8"/>
        <v>2521.9791666666679</v>
      </c>
    </row>
    <row r="153" spans="1:19" x14ac:dyDescent="0.3">
      <c r="A153" s="2" t="s">
        <v>161</v>
      </c>
      <c r="B153" s="4">
        <v>30950</v>
      </c>
      <c r="C153" s="4">
        <v>2350</v>
      </c>
      <c r="D153" s="3">
        <v>8.2200000000000006</v>
      </c>
      <c r="E153" s="4">
        <v>28650</v>
      </c>
      <c r="F153" s="4">
        <v>31800</v>
      </c>
      <c r="G153" s="4">
        <v>28300</v>
      </c>
      <c r="H153" s="4">
        <v>527</v>
      </c>
      <c r="I153" s="4">
        <v>16274892700</v>
      </c>
      <c r="J153" s="4">
        <v>327321969450</v>
      </c>
      <c r="K153" s="4">
        <v>10576</v>
      </c>
      <c r="L153" s="6">
        <f>AVERAGE(B153:B157)</f>
        <v>29280</v>
      </c>
      <c r="M153" s="6">
        <f>AVERAGE(B153:B172)</f>
        <v>29292.5</v>
      </c>
      <c r="N153" s="6">
        <f>AVERAGE(B153:B212)</f>
        <v>28285.833333333332</v>
      </c>
      <c r="O153" s="6">
        <f>AVERAGE(B153:B272)</f>
        <v>27151.052631578947</v>
      </c>
      <c r="Q153" s="6">
        <f t="shared" si="6"/>
        <v>-12.5</v>
      </c>
      <c r="R153" s="6">
        <f t="shared" si="7"/>
        <v>994.16666666666788</v>
      </c>
      <c r="S153" s="6">
        <f t="shared" si="8"/>
        <v>2128.9473684210534</v>
      </c>
    </row>
    <row r="154" spans="1:19" x14ac:dyDescent="0.3">
      <c r="A154" s="2" t="s">
        <v>162</v>
      </c>
      <c r="B154" s="4">
        <v>28600</v>
      </c>
      <c r="C154" s="4">
        <v>-350</v>
      </c>
      <c r="D154" s="3">
        <v>-1.21</v>
      </c>
      <c r="E154" s="4">
        <v>29100</v>
      </c>
      <c r="F154" s="4">
        <v>29100</v>
      </c>
      <c r="G154" s="4">
        <v>28300</v>
      </c>
      <c r="H154" s="4">
        <v>84</v>
      </c>
      <c r="I154" s="4">
        <v>2409809050</v>
      </c>
      <c r="J154" s="4">
        <v>302468766600</v>
      </c>
      <c r="K154" s="4">
        <v>10576</v>
      </c>
      <c r="L154" s="6">
        <f>AVERAGE(B154:B158)</f>
        <v>28900</v>
      </c>
      <c r="M154" s="6">
        <f>AVERAGE(B154:B173)</f>
        <v>29430</v>
      </c>
      <c r="N154" s="6">
        <f>AVERAGE(B154:B213)</f>
        <v>28214.166666666668</v>
      </c>
      <c r="O154" s="6">
        <f>AVERAGE(B154:B273)</f>
        <v>27110.638297872341</v>
      </c>
      <c r="Q154" s="6">
        <f t="shared" si="6"/>
        <v>-530</v>
      </c>
      <c r="R154" s="6">
        <f t="shared" si="7"/>
        <v>685.83333333333212</v>
      </c>
      <c r="S154" s="6">
        <f t="shared" si="8"/>
        <v>1789.3617021276586</v>
      </c>
    </row>
    <row r="155" spans="1:19" x14ac:dyDescent="0.3">
      <c r="A155" s="2" t="s">
        <v>163</v>
      </c>
      <c r="B155" s="4">
        <v>28950</v>
      </c>
      <c r="C155" s="4">
        <v>-400</v>
      </c>
      <c r="D155" s="3">
        <v>-1.36</v>
      </c>
      <c r="E155" s="4">
        <v>29200</v>
      </c>
      <c r="F155" s="4">
        <v>29550</v>
      </c>
      <c r="G155" s="4">
        <v>28850</v>
      </c>
      <c r="H155" s="4">
        <v>47</v>
      </c>
      <c r="I155" s="4">
        <v>1375219350</v>
      </c>
      <c r="J155" s="4">
        <v>306170307450</v>
      </c>
      <c r="K155" s="4">
        <v>10576</v>
      </c>
      <c r="L155" s="6">
        <f>AVERAGE(B155:B159)</f>
        <v>28970</v>
      </c>
      <c r="M155" s="6">
        <f>AVERAGE(B155:B174)</f>
        <v>29610</v>
      </c>
      <c r="N155" s="6">
        <f>AVERAGE(B155:B214)</f>
        <v>28173.333333333332</v>
      </c>
      <c r="O155" s="6">
        <f>AVERAGE(B155:B274)</f>
        <v>27094.62365591398</v>
      </c>
      <c r="Q155" s="6">
        <f t="shared" si="6"/>
        <v>-640</v>
      </c>
      <c r="R155" s="6">
        <f t="shared" si="7"/>
        <v>796.66666666666788</v>
      </c>
      <c r="S155" s="6">
        <f t="shared" si="8"/>
        <v>1875.3763440860203</v>
      </c>
    </row>
    <row r="156" spans="1:19" x14ac:dyDescent="0.3">
      <c r="A156" s="2" t="s">
        <v>164</v>
      </c>
      <c r="B156" s="4">
        <v>29350</v>
      </c>
      <c r="C156" s="4">
        <v>800</v>
      </c>
      <c r="D156" s="3">
        <v>2.8</v>
      </c>
      <c r="E156" s="4">
        <v>29050</v>
      </c>
      <c r="F156" s="4">
        <v>29450</v>
      </c>
      <c r="G156" s="4">
        <v>28400</v>
      </c>
      <c r="H156" s="4">
        <v>70</v>
      </c>
      <c r="I156" s="4">
        <v>2027543750</v>
      </c>
      <c r="J156" s="4">
        <v>310400639850</v>
      </c>
      <c r="K156" s="4">
        <v>10576</v>
      </c>
      <c r="L156" s="6">
        <f>AVERAGE(B156:B160)</f>
        <v>29110</v>
      </c>
      <c r="M156" s="6">
        <f>AVERAGE(B156:B175)</f>
        <v>29655</v>
      </c>
      <c r="N156" s="6">
        <f>AVERAGE(B156:B215)</f>
        <v>28121.666666666668</v>
      </c>
      <c r="O156" s="6">
        <f>AVERAGE(B156:B275)</f>
        <v>27074.456521739132</v>
      </c>
      <c r="Q156" s="6">
        <f t="shared" si="6"/>
        <v>-545</v>
      </c>
      <c r="R156" s="6">
        <f t="shared" si="7"/>
        <v>988.33333333333212</v>
      </c>
      <c r="S156" s="6">
        <f t="shared" si="8"/>
        <v>2035.5434782608681</v>
      </c>
    </row>
    <row r="157" spans="1:19" x14ac:dyDescent="0.3">
      <c r="A157" s="2" t="s">
        <v>165</v>
      </c>
      <c r="B157" s="4">
        <v>28550</v>
      </c>
      <c r="C157" s="4">
        <v>-500</v>
      </c>
      <c r="D157" s="3">
        <v>-1.72</v>
      </c>
      <c r="E157" s="4">
        <v>29200</v>
      </c>
      <c r="F157" s="4">
        <v>29400</v>
      </c>
      <c r="G157" s="4">
        <v>28500</v>
      </c>
      <c r="H157" s="4">
        <v>48</v>
      </c>
      <c r="I157" s="4">
        <v>1397848000</v>
      </c>
      <c r="J157" s="4">
        <v>301939975050</v>
      </c>
      <c r="K157" s="4">
        <v>10576</v>
      </c>
      <c r="L157" s="6">
        <f>AVERAGE(B157:B161)</f>
        <v>29290</v>
      </c>
      <c r="M157" s="6">
        <f>AVERAGE(B157:B176)</f>
        <v>29672.5</v>
      </c>
      <c r="N157" s="6">
        <f>AVERAGE(B157:B216)</f>
        <v>28062.5</v>
      </c>
      <c r="O157" s="6">
        <f>AVERAGE(B157:B276)</f>
        <v>27049.45054945055</v>
      </c>
      <c r="Q157" s="6">
        <f t="shared" si="6"/>
        <v>-382.5</v>
      </c>
      <c r="R157" s="6">
        <f t="shared" si="7"/>
        <v>1227.5</v>
      </c>
      <c r="S157" s="6">
        <f t="shared" si="8"/>
        <v>2240.5494505494498</v>
      </c>
    </row>
    <row r="158" spans="1:19" x14ac:dyDescent="0.3">
      <c r="A158" s="2" t="s">
        <v>166</v>
      </c>
      <c r="B158" s="4">
        <v>29050</v>
      </c>
      <c r="C158" s="4">
        <v>100</v>
      </c>
      <c r="D158" s="3">
        <v>0.35</v>
      </c>
      <c r="E158" s="4">
        <v>28750</v>
      </c>
      <c r="F158" s="4">
        <v>29500</v>
      </c>
      <c r="G158" s="4">
        <v>28350</v>
      </c>
      <c r="H158" s="4">
        <v>41</v>
      </c>
      <c r="I158" s="4">
        <v>1178354150</v>
      </c>
      <c r="J158" s="4">
        <v>307227890550</v>
      </c>
      <c r="K158" s="4">
        <v>10576</v>
      </c>
      <c r="L158" s="6">
        <f>AVERAGE(B158:B162)</f>
        <v>29560</v>
      </c>
      <c r="M158" s="6">
        <f>AVERAGE(B158:B177)</f>
        <v>29720</v>
      </c>
      <c r="N158" s="6">
        <f>AVERAGE(B158:B217)</f>
        <v>28027.5</v>
      </c>
      <c r="O158" s="6">
        <f>AVERAGE(B158:B277)</f>
        <v>27032.777777777777</v>
      </c>
      <c r="Q158" s="6">
        <f t="shared" si="6"/>
        <v>-160</v>
      </c>
      <c r="R158" s="6">
        <f t="shared" si="7"/>
        <v>1532.5</v>
      </c>
      <c r="S158" s="6">
        <f t="shared" si="8"/>
        <v>2527.2222222222226</v>
      </c>
    </row>
    <row r="159" spans="1:19" x14ac:dyDescent="0.3">
      <c r="A159" s="2" t="s">
        <v>167</v>
      </c>
      <c r="B159" s="4">
        <v>28950</v>
      </c>
      <c r="C159" s="4">
        <v>-700</v>
      </c>
      <c r="D159" s="3">
        <v>-2.36</v>
      </c>
      <c r="E159" s="4">
        <v>29400</v>
      </c>
      <c r="F159" s="4">
        <v>29700</v>
      </c>
      <c r="G159" s="4">
        <v>28800</v>
      </c>
      <c r="H159" s="4">
        <v>51</v>
      </c>
      <c r="I159" s="4">
        <v>1492090600</v>
      </c>
      <c r="J159" s="4">
        <v>306170307450</v>
      </c>
      <c r="K159" s="4">
        <v>10576</v>
      </c>
      <c r="L159" s="6">
        <f>AVERAGE(B159:B163)</f>
        <v>29660</v>
      </c>
      <c r="M159" s="6">
        <f>AVERAGE(B159:B178)</f>
        <v>29840</v>
      </c>
      <c r="N159" s="6">
        <f>AVERAGE(B159:B218)</f>
        <v>27983.333333333332</v>
      </c>
      <c r="O159" s="6">
        <f>AVERAGE(B159:B278)</f>
        <v>27010.112359550563</v>
      </c>
      <c r="Q159" s="6">
        <f t="shared" si="6"/>
        <v>-180</v>
      </c>
      <c r="R159" s="6">
        <f t="shared" si="7"/>
        <v>1676.6666666666679</v>
      </c>
      <c r="S159" s="6">
        <f t="shared" si="8"/>
        <v>2649.8876404494367</v>
      </c>
    </row>
    <row r="160" spans="1:19" x14ac:dyDescent="0.3">
      <c r="A160" s="2" t="s">
        <v>168</v>
      </c>
      <c r="B160" s="4">
        <v>29650</v>
      </c>
      <c r="C160" s="4">
        <v>-600</v>
      </c>
      <c r="D160" s="3">
        <v>-1.98</v>
      </c>
      <c r="E160" s="4">
        <v>30050</v>
      </c>
      <c r="F160" s="4">
        <v>30850</v>
      </c>
      <c r="G160" s="4">
        <v>29400</v>
      </c>
      <c r="H160" s="4">
        <v>97</v>
      </c>
      <c r="I160" s="4">
        <v>2900013750</v>
      </c>
      <c r="J160" s="4">
        <v>313573389150</v>
      </c>
      <c r="K160" s="4">
        <v>10576</v>
      </c>
      <c r="L160" s="6">
        <f>AVERAGE(B160:B164)</f>
        <v>29770</v>
      </c>
      <c r="M160" s="6">
        <f>AVERAGE(B160:B179)</f>
        <v>29967.5</v>
      </c>
      <c r="N160" s="6">
        <f>AVERAGE(B160:B219)</f>
        <v>27944.166666666668</v>
      </c>
      <c r="O160" s="6">
        <f>AVERAGE(B160:B279)</f>
        <v>26988.06818181818</v>
      </c>
      <c r="Q160" s="6">
        <f t="shared" si="6"/>
        <v>-197.5</v>
      </c>
      <c r="R160" s="6">
        <f t="shared" si="7"/>
        <v>1825.8333333333321</v>
      </c>
      <c r="S160" s="6">
        <f t="shared" si="8"/>
        <v>2781.9318181818198</v>
      </c>
    </row>
    <row r="161" spans="1:19" x14ac:dyDescent="0.3">
      <c r="A161" s="2" t="s">
        <v>169</v>
      </c>
      <c r="B161" s="4">
        <v>30250</v>
      </c>
      <c r="C161" s="4">
        <v>350</v>
      </c>
      <c r="D161" s="3">
        <v>1.17</v>
      </c>
      <c r="E161" s="4">
        <v>30000</v>
      </c>
      <c r="F161" s="4">
        <v>30900</v>
      </c>
      <c r="G161" s="4">
        <v>29550</v>
      </c>
      <c r="H161" s="4">
        <v>90</v>
      </c>
      <c r="I161" s="4">
        <v>2710268150</v>
      </c>
      <c r="J161" s="4">
        <v>319918887750</v>
      </c>
      <c r="K161" s="4">
        <v>10576</v>
      </c>
      <c r="L161" s="6">
        <f>AVERAGE(B161:B165)</f>
        <v>29590</v>
      </c>
      <c r="M161" s="6">
        <f>AVERAGE(B161:B180)</f>
        <v>29962.5</v>
      </c>
      <c r="N161" s="6">
        <f>AVERAGE(B161:B220)</f>
        <v>27905.833333333332</v>
      </c>
      <c r="O161" s="6">
        <f>AVERAGE(B161:B280)</f>
        <v>26957.471264367818</v>
      </c>
      <c r="Q161" s="6">
        <f t="shared" si="6"/>
        <v>-372.5</v>
      </c>
      <c r="R161" s="6">
        <f t="shared" si="7"/>
        <v>1684.1666666666679</v>
      </c>
      <c r="S161" s="6">
        <f t="shared" si="8"/>
        <v>2632.5287356321824</v>
      </c>
    </row>
    <row r="162" spans="1:19" x14ac:dyDescent="0.3">
      <c r="A162" s="2" t="s">
        <v>170</v>
      </c>
      <c r="B162" s="4">
        <v>29900</v>
      </c>
      <c r="C162" s="4">
        <v>350</v>
      </c>
      <c r="D162" s="3">
        <v>1.18</v>
      </c>
      <c r="E162" s="4">
        <v>29700</v>
      </c>
      <c r="F162" s="4">
        <v>29950</v>
      </c>
      <c r="G162" s="4">
        <v>29200</v>
      </c>
      <c r="H162" s="4">
        <v>56</v>
      </c>
      <c r="I162" s="4">
        <v>1676050250</v>
      </c>
      <c r="J162" s="4">
        <v>316217346900</v>
      </c>
      <c r="K162" s="4">
        <v>10576</v>
      </c>
      <c r="L162" s="6">
        <f>AVERAGE(B162:B166)</f>
        <v>29070</v>
      </c>
      <c r="M162" s="6">
        <f>AVERAGE(B162:B181)</f>
        <v>30025</v>
      </c>
      <c r="N162" s="6">
        <f>AVERAGE(B162:B221)</f>
        <v>27865</v>
      </c>
      <c r="O162" s="6">
        <f>AVERAGE(B162:B281)</f>
        <v>26919.18604651163</v>
      </c>
      <c r="Q162" s="6">
        <f t="shared" si="6"/>
        <v>-955</v>
      </c>
      <c r="R162" s="6">
        <f t="shared" si="7"/>
        <v>1205</v>
      </c>
      <c r="S162" s="6">
        <f t="shared" si="8"/>
        <v>2150.8139534883703</v>
      </c>
    </row>
    <row r="163" spans="1:19" x14ac:dyDescent="0.3">
      <c r="A163" s="2" t="s">
        <v>171</v>
      </c>
      <c r="B163" s="4">
        <v>29550</v>
      </c>
      <c r="C163" s="4">
        <v>50</v>
      </c>
      <c r="D163" s="3">
        <v>0.17</v>
      </c>
      <c r="E163" s="4">
        <v>29500</v>
      </c>
      <c r="F163" s="4">
        <v>30250</v>
      </c>
      <c r="G163" s="4">
        <v>29300</v>
      </c>
      <c r="H163" s="4">
        <v>94</v>
      </c>
      <c r="I163" s="4">
        <v>2781038750</v>
      </c>
      <c r="J163" s="4">
        <v>312515806050</v>
      </c>
      <c r="K163" s="4">
        <v>10576</v>
      </c>
      <c r="L163" s="6">
        <f>AVERAGE(B163:B167)</f>
        <v>28810</v>
      </c>
      <c r="M163" s="6">
        <f>AVERAGE(B163:B182)</f>
        <v>30310</v>
      </c>
      <c r="N163" s="6">
        <f>AVERAGE(B163:B222)</f>
        <v>27820.833333333332</v>
      </c>
      <c r="O163" s="6">
        <f>AVERAGE(B163:B282)</f>
        <v>26884.117647058825</v>
      </c>
      <c r="Q163" s="6">
        <f t="shared" si="6"/>
        <v>-1500</v>
      </c>
      <c r="R163" s="6">
        <f t="shared" si="7"/>
        <v>989.16666666666788</v>
      </c>
      <c r="S163" s="6">
        <f t="shared" si="8"/>
        <v>1925.8823529411748</v>
      </c>
    </row>
    <row r="164" spans="1:19" x14ac:dyDescent="0.3">
      <c r="A164" s="2" t="s">
        <v>172</v>
      </c>
      <c r="B164" s="4">
        <v>29500</v>
      </c>
      <c r="C164" s="4">
        <v>750</v>
      </c>
      <c r="D164" s="3">
        <v>2.61</v>
      </c>
      <c r="E164" s="4">
        <v>28450</v>
      </c>
      <c r="F164" s="4">
        <v>29700</v>
      </c>
      <c r="G164" s="4">
        <v>28000</v>
      </c>
      <c r="H164" s="4">
        <v>71</v>
      </c>
      <c r="I164" s="4">
        <v>2076498250</v>
      </c>
      <c r="J164" s="4">
        <v>311987014500</v>
      </c>
      <c r="K164" s="4">
        <v>10576</v>
      </c>
      <c r="L164" s="6">
        <f>AVERAGE(B164:B168)</f>
        <v>28710</v>
      </c>
      <c r="M164" s="6">
        <f>AVERAGE(B164:B183)</f>
        <v>30585</v>
      </c>
      <c r="N164" s="6">
        <f>AVERAGE(B164:B223)</f>
        <v>27780</v>
      </c>
      <c r="O164" s="6">
        <f>AVERAGE(B164:B283)</f>
        <v>26852.380952380954</v>
      </c>
      <c r="Q164" s="6">
        <f t="shared" si="6"/>
        <v>-1875</v>
      </c>
      <c r="R164" s="6">
        <f t="shared" si="7"/>
        <v>930</v>
      </c>
      <c r="S164" s="6">
        <f t="shared" si="8"/>
        <v>1857.6190476190459</v>
      </c>
    </row>
    <row r="165" spans="1:19" x14ac:dyDescent="0.3">
      <c r="A165" s="2" t="s">
        <v>173</v>
      </c>
      <c r="B165" s="4">
        <v>28750</v>
      </c>
      <c r="C165" s="4">
        <v>1100</v>
      </c>
      <c r="D165" s="3">
        <v>3.98</v>
      </c>
      <c r="E165" s="4">
        <v>27400</v>
      </c>
      <c r="F165" s="4">
        <v>28950</v>
      </c>
      <c r="G165" s="4">
        <v>26900</v>
      </c>
      <c r="H165" s="4">
        <v>130</v>
      </c>
      <c r="I165" s="4">
        <v>3626327150</v>
      </c>
      <c r="J165" s="4">
        <v>304055141250</v>
      </c>
      <c r="K165" s="4">
        <v>10576</v>
      </c>
      <c r="L165" s="6">
        <f>AVERAGE(B165:B169)</f>
        <v>28710</v>
      </c>
      <c r="M165" s="6">
        <f>AVERAGE(B165:B184)</f>
        <v>30705</v>
      </c>
      <c r="N165" s="6">
        <f>AVERAGE(B165:B224)</f>
        <v>27747.5</v>
      </c>
      <c r="O165" s="6">
        <f>AVERAGE(B165:B284)</f>
        <v>26820.481927710844</v>
      </c>
      <c r="Q165" s="6">
        <f t="shared" si="6"/>
        <v>-1995</v>
      </c>
      <c r="R165" s="6">
        <f t="shared" si="7"/>
        <v>962.5</v>
      </c>
      <c r="S165" s="6">
        <f t="shared" si="8"/>
        <v>1889.5180722891564</v>
      </c>
    </row>
    <row r="166" spans="1:19" x14ac:dyDescent="0.3">
      <c r="A166" s="2" t="s">
        <v>174</v>
      </c>
      <c r="B166" s="4">
        <v>27650</v>
      </c>
      <c r="C166" s="4">
        <v>-950</v>
      </c>
      <c r="D166" s="3">
        <v>-3.32</v>
      </c>
      <c r="E166" s="4">
        <v>28150</v>
      </c>
      <c r="F166" s="4">
        <v>28350</v>
      </c>
      <c r="G166" s="4">
        <v>27000</v>
      </c>
      <c r="H166" s="4">
        <v>135</v>
      </c>
      <c r="I166" s="4">
        <v>3722750450</v>
      </c>
      <c r="J166" s="4">
        <v>292421727150</v>
      </c>
      <c r="K166" s="4">
        <v>10576</v>
      </c>
      <c r="L166" s="6">
        <f>AVERAGE(B166:B170)</f>
        <v>28740</v>
      </c>
      <c r="M166" s="6">
        <f>AVERAGE(B166:B185)</f>
        <v>30862.5</v>
      </c>
      <c r="N166" s="6">
        <f>AVERAGE(B166:B225)</f>
        <v>27745</v>
      </c>
      <c r="O166" s="6">
        <f>AVERAGE(B166:B285)</f>
        <v>26796.951219512193</v>
      </c>
      <c r="Q166" s="6">
        <f t="shared" si="6"/>
        <v>-2122.5</v>
      </c>
      <c r="R166" s="6">
        <f t="shared" si="7"/>
        <v>995</v>
      </c>
      <c r="S166" s="6">
        <f t="shared" si="8"/>
        <v>1943.0487804878067</v>
      </c>
    </row>
    <row r="167" spans="1:19" x14ac:dyDescent="0.3">
      <c r="A167" s="2" t="s">
        <v>175</v>
      </c>
      <c r="B167" s="4">
        <v>28600</v>
      </c>
      <c r="C167" s="4">
        <v>-450</v>
      </c>
      <c r="D167" s="3">
        <v>-1.55</v>
      </c>
      <c r="E167" s="4">
        <v>28900</v>
      </c>
      <c r="F167" s="4">
        <v>29050</v>
      </c>
      <c r="G167" s="4">
        <v>27800</v>
      </c>
      <c r="H167" s="4">
        <v>100</v>
      </c>
      <c r="I167" s="4">
        <v>2826301350</v>
      </c>
      <c r="J167" s="4">
        <v>302468766600</v>
      </c>
      <c r="K167" s="4">
        <v>10576</v>
      </c>
      <c r="L167" s="6">
        <f>AVERAGE(B167:B171)</f>
        <v>29170</v>
      </c>
      <c r="M167" s="6">
        <f>AVERAGE(B167:B186)</f>
        <v>31122.5</v>
      </c>
      <c r="N167" s="6">
        <f>AVERAGE(B167:B226)</f>
        <v>27730.833333333332</v>
      </c>
      <c r="O167" s="6">
        <f>AVERAGE(B167:B286)</f>
        <v>26786.419753086418</v>
      </c>
      <c r="Q167" s="6">
        <f t="shared" si="6"/>
        <v>-1952.5</v>
      </c>
      <c r="R167" s="6">
        <f t="shared" si="7"/>
        <v>1439.1666666666679</v>
      </c>
      <c r="S167" s="6">
        <f t="shared" si="8"/>
        <v>2383.5802469135815</v>
      </c>
    </row>
    <row r="168" spans="1:19" x14ac:dyDescent="0.3">
      <c r="A168" s="2" t="s">
        <v>176</v>
      </c>
      <c r="B168" s="4">
        <v>29050</v>
      </c>
      <c r="C168" s="4">
        <v>-450</v>
      </c>
      <c r="D168" s="3">
        <v>-1.53</v>
      </c>
      <c r="E168" s="4">
        <v>29500</v>
      </c>
      <c r="F168" s="4">
        <v>30150</v>
      </c>
      <c r="G168" s="4">
        <v>29050</v>
      </c>
      <c r="H168" s="4">
        <v>88</v>
      </c>
      <c r="I168" s="4">
        <v>2592976900</v>
      </c>
      <c r="J168" s="4">
        <v>307227890550</v>
      </c>
      <c r="K168" s="4">
        <v>10576</v>
      </c>
      <c r="L168" s="6">
        <f>AVERAGE(B168:B172)</f>
        <v>29520</v>
      </c>
      <c r="M168" s="6">
        <f>AVERAGE(B168:B187)</f>
        <v>31300</v>
      </c>
      <c r="N168" s="6">
        <f>AVERAGE(B168:B227)</f>
        <v>27696.666666666668</v>
      </c>
      <c r="O168" s="6">
        <f>AVERAGE(B168:B287)</f>
        <v>26763.75</v>
      </c>
      <c r="Q168" s="6">
        <f t="shared" si="6"/>
        <v>-1780</v>
      </c>
      <c r="R168" s="6">
        <f t="shared" si="7"/>
        <v>1823.3333333333321</v>
      </c>
      <c r="S168" s="6">
        <f t="shared" si="8"/>
        <v>2756.25</v>
      </c>
    </row>
    <row r="169" spans="1:19" x14ac:dyDescent="0.3">
      <c r="A169" s="2" t="s">
        <v>177</v>
      </c>
      <c r="B169" s="4">
        <v>29500</v>
      </c>
      <c r="C169" s="4">
        <v>600</v>
      </c>
      <c r="D169" s="3">
        <v>2.08</v>
      </c>
      <c r="E169" s="4">
        <v>29150</v>
      </c>
      <c r="F169" s="4">
        <v>30350</v>
      </c>
      <c r="G169" s="4">
        <v>28950</v>
      </c>
      <c r="H169" s="4">
        <v>141</v>
      </c>
      <c r="I169" s="4">
        <v>4171371000</v>
      </c>
      <c r="J169" s="4">
        <v>311987014500</v>
      </c>
      <c r="K169" s="4">
        <v>10576</v>
      </c>
      <c r="L169" s="6">
        <f>AVERAGE(B169:B173)</f>
        <v>30450</v>
      </c>
      <c r="M169" s="6">
        <f>AVERAGE(B169:B188)</f>
        <v>31512.5</v>
      </c>
      <c r="N169" s="6">
        <f>AVERAGE(B169:B228)</f>
        <v>27636.666666666668</v>
      </c>
      <c r="O169" s="6">
        <f>AVERAGE(B169:B288)</f>
        <v>26734.810126582277</v>
      </c>
      <c r="Q169" s="6">
        <f t="shared" si="6"/>
        <v>-1062.5</v>
      </c>
      <c r="R169" s="6">
        <f t="shared" si="7"/>
        <v>2813.3333333333321</v>
      </c>
      <c r="S169" s="6">
        <f t="shared" si="8"/>
        <v>3715.189873417723</v>
      </c>
    </row>
    <row r="170" spans="1:19" x14ac:dyDescent="0.3">
      <c r="A170" s="2" t="s">
        <v>178</v>
      </c>
      <c r="B170" s="4">
        <v>28900</v>
      </c>
      <c r="C170" s="4">
        <v>-900</v>
      </c>
      <c r="D170" s="3">
        <v>-3.02</v>
      </c>
      <c r="E170" s="4">
        <v>29650</v>
      </c>
      <c r="F170" s="4">
        <v>30350</v>
      </c>
      <c r="G170" s="4">
        <v>28550</v>
      </c>
      <c r="H170" s="4">
        <v>210</v>
      </c>
      <c r="I170" s="4">
        <v>6176099550</v>
      </c>
      <c r="J170" s="4">
        <v>305641515900</v>
      </c>
      <c r="K170" s="4">
        <v>10576</v>
      </c>
      <c r="L170" s="6">
        <f>AVERAGE(B170:B174)</f>
        <v>30990</v>
      </c>
      <c r="M170" s="6">
        <f>AVERAGE(B170:B189)</f>
        <v>31775</v>
      </c>
      <c r="N170" s="6">
        <f>AVERAGE(B170:B229)</f>
        <v>27584.166666666668</v>
      </c>
      <c r="O170" s="6">
        <f>AVERAGE(B170:B289)</f>
        <v>26699.358974358973</v>
      </c>
      <c r="Q170" s="6">
        <f t="shared" si="6"/>
        <v>-785</v>
      </c>
      <c r="R170" s="6">
        <f t="shared" si="7"/>
        <v>3405.8333333333321</v>
      </c>
      <c r="S170" s="6">
        <f t="shared" si="8"/>
        <v>4290.6410256410272</v>
      </c>
    </row>
    <row r="171" spans="1:19" x14ac:dyDescent="0.3">
      <c r="A171" s="2" t="s">
        <v>179</v>
      </c>
      <c r="B171" s="4">
        <v>29800</v>
      </c>
      <c r="C171" s="4">
        <v>-550</v>
      </c>
      <c r="D171" s="3">
        <v>-1.81</v>
      </c>
      <c r="E171" s="4">
        <v>30350</v>
      </c>
      <c r="F171" s="4">
        <v>30950</v>
      </c>
      <c r="G171" s="4">
        <v>29650</v>
      </c>
      <c r="H171" s="4">
        <v>179</v>
      </c>
      <c r="I171" s="4">
        <v>5405328000</v>
      </c>
      <c r="J171" s="4">
        <v>315159763800</v>
      </c>
      <c r="K171" s="4">
        <v>10576</v>
      </c>
      <c r="L171" s="6">
        <f>AVERAGE(B171:B175)</f>
        <v>31180</v>
      </c>
      <c r="M171" s="6">
        <f>AVERAGE(B171:B190)</f>
        <v>31667.5</v>
      </c>
      <c r="N171" s="6">
        <f>AVERAGE(B171:B230)</f>
        <v>27543.333333333332</v>
      </c>
      <c r="O171" s="6">
        <f>AVERAGE(B171:B290)</f>
        <v>26670.779220779219</v>
      </c>
      <c r="Q171" s="6">
        <f t="shared" si="6"/>
        <v>-487.5</v>
      </c>
      <c r="R171" s="6">
        <f t="shared" si="7"/>
        <v>3636.6666666666679</v>
      </c>
      <c r="S171" s="6">
        <f t="shared" si="8"/>
        <v>4509.220779220781</v>
      </c>
    </row>
    <row r="172" spans="1:19" x14ac:dyDescent="0.3">
      <c r="A172" s="2" t="s">
        <v>180</v>
      </c>
      <c r="B172" s="4">
        <v>30350</v>
      </c>
      <c r="C172" s="4">
        <v>-3350</v>
      </c>
      <c r="D172" s="3">
        <v>-9.94</v>
      </c>
      <c r="E172" s="4">
        <v>33100</v>
      </c>
      <c r="F172" s="4">
        <v>33600</v>
      </c>
      <c r="G172" s="4">
        <v>30350</v>
      </c>
      <c r="H172" s="4">
        <v>556</v>
      </c>
      <c r="I172" s="4">
        <v>17445588850</v>
      </c>
      <c r="J172" s="4">
        <v>320976470850</v>
      </c>
      <c r="K172" s="4">
        <v>10576</v>
      </c>
      <c r="L172" s="6">
        <f>AVERAGE(B172:B176)</f>
        <v>31160</v>
      </c>
      <c r="M172" s="6">
        <f>AVERAGE(B172:B191)</f>
        <v>31590</v>
      </c>
      <c r="N172" s="6">
        <f>AVERAGE(B172:B231)</f>
        <v>27498.333333333332</v>
      </c>
      <c r="O172" s="6">
        <f>AVERAGE(B172:B291)</f>
        <v>26629.605263157893</v>
      </c>
      <c r="Q172" s="6">
        <f t="shared" si="6"/>
        <v>-430</v>
      </c>
      <c r="R172" s="6">
        <f t="shared" si="7"/>
        <v>3661.6666666666679</v>
      </c>
      <c r="S172" s="6">
        <f t="shared" si="8"/>
        <v>4530.3947368421068</v>
      </c>
    </row>
    <row r="173" spans="1:19" x14ac:dyDescent="0.3">
      <c r="A173" s="2" t="s">
        <v>181</v>
      </c>
      <c r="B173" s="4">
        <v>33700</v>
      </c>
      <c r="C173" s="4">
        <v>1500</v>
      </c>
      <c r="D173" s="3">
        <v>4.66</v>
      </c>
      <c r="E173" s="4">
        <v>32850</v>
      </c>
      <c r="F173" s="4">
        <v>35900</v>
      </c>
      <c r="G173" s="4">
        <v>32400</v>
      </c>
      <c r="H173" s="4">
        <v>2576</v>
      </c>
      <c r="I173" s="4">
        <v>88385058700</v>
      </c>
      <c r="J173" s="4">
        <v>356405504700</v>
      </c>
      <c r="K173" s="4">
        <v>10576</v>
      </c>
      <c r="L173" s="6">
        <f>AVERAGE(B173:B177)</f>
        <v>30990</v>
      </c>
      <c r="M173" s="6">
        <f>AVERAGE(B173:B192)</f>
        <v>31357.5</v>
      </c>
      <c r="N173" s="6">
        <f>AVERAGE(B173:B232)</f>
        <v>27435</v>
      </c>
      <c r="O173" s="6">
        <f>AVERAGE(B173:B292)</f>
        <v>26580</v>
      </c>
      <c r="Q173" s="6">
        <f t="shared" si="6"/>
        <v>-367.5</v>
      </c>
      <c r="R173" s="6">
        <f t="shared" si="7"/>
        <v>3555</v>
      </c>
      <c r="S173" s="6">
        <f t="shared" si="8"/>
        <v>4410</v>
      </c>
    </row>
    <row r="174" spans="1:19" x14ac:dyDescent="0.3">
      <c r="A174" s="2" t="s">
        <v>182</v>
      </c>
      <c r="B174" s="4">
        <v>32200</v>
      </c>
      <c r="C174" s="4">
        <v>2350</v>
      </c>
      <c r="D174" s="3">
        <v>7.87</v>
      </c>
      <c r="E174" s="4">
        <v>29800</v>
      </c>
      <c r="F174" s="4">
        <v>32900</v>
      </c>
      <c r="G174" s="4">
        <v>29400</v>
      </c>
      <c r="H174" s="4">
        <v>1059</v>
      </c>
      <c r="I174" s="4">
        <v>33690440150</v>
      </c>
      <c r="J174" s="4">
        <v>340541758200</v>
      </c>
      <c r="K174" s="4">
        <v>10576</v>
      </c>
      <c r="L174" s="6">
        <f>AVERAGE(B174:B178)</f>
        <v>30540</v>
      </c>
      <c r="M174" s="6">
        <f>AVERAGE(B174:B193)</f>
        <v>30865</v>
      </c>
      <c r="N174" s="6">
        <f>AVERAGE(B174:B233)</f>
        <v>27300.833333333332</v>
      </c>
      <c r="O174" s="6">
        <f>AVERAGE(B174:B293)</f>
        <v>26483.783783783783</v>
      </c>
      <c r="Q174" s="6">
        <f t="shared" si="6"/>
        <v>-325</v>
      </c>
      <c r="R174" s="6">
        <f t="shared" si="7"/>
        <v>3239.1666666666679</v>
      </c>
      <c r="S174" s="6">
        <f t="shared" si="8"/>
        <v>4056.2162162162167</v>
      </c>
    </row>
    <row r="175" spans="1:19" x14ac:dyDescent="0.3">
      <c r="A175" s="2" t="s">
        <v>183</v>
      </c>
      <c r="B175" s="4">
        <v>29850</v>
      </c>
      <c r="C175" s="4">
        <v>150</v>
      </c>
      <c r="D175" s="3">
        <v>0.51</v>
      </c>
      <c r="E175" s="4">
        <v>29600</v>
      </c>
      <c r="F175" s="4">
        <v>32100</v>
      </c>
      <c r="G175" s="4">
        <v>29550</v>
      </c>
      <c r="H175" s="4">
        <v>600</v>
      </c>
      <c r="I175" s="4">
        <v>18704661500</v>
      </c>
      <c r="J175" s="4">
        <v>315688555350</v>
      </c>
      <c r="K175" s="4">
        <v>10576</v>
      </c>
      <c r="L175" s="6">
        <f>AVERAGE(B175:B179)</f>
        <v>30400</v>
      </c>
      <c r="M175" s="6">
        <f>AVERAGE(B175:B194)</f>
        <v>30447.5</v>
      </c>
      <c r="N175" s="6">
        <f>AVERAGE(B175:B234)</f>
        <v>27169.166666666668</v>
      </c>
      <c r="O175" s="6">
        <f>AVERAGE(B175:B294)</f>
        <v>26405.479452054795</v>
      </c>
      <c r="Q175" s="6">
        <f t="shared" si="6"/>
        <v>-47.5</v>
      </c>
      <c r="R175" s="6">
        <f t="shared" si="7"/>
        <v>3230.8333333333321</v>
      </c>
      <c r="S175" s="6">
        <f t="shared" si="8"/>
        <v>3994.5205479452052</v>
      </c>
    </row>
    <row r="176" spans="1:19" x14ac:dyDescent="0.3">
      <c r="A176" s="2" t="s">
        <v>184</v>
      </c>
      <c r="B176" s="4">
        <v>29700</v>
      </c>
      <c r="C176" s="4">
        <v>200</v>
      </c>
      <c r="D176" s="3">
        <v>0.68</v>
      </c>
      <c r="E176" s="4">
        <v>29050</v>
      </c>
      <c r="F176" s="4">
        <v>30500</v>
      </c>
      <c r="G176" s="4">
        <v>28600</v>
      </c>
      <c r="H176" s="4">
        <v>276</v>
      </c>
      <c r="I176" s="4">
        <v>8234910150</v>
      </c>
      <c r="J176" s="4">
        <v>314102180700</v>
      </c>
      <c r="K176" s="4">
        <v>10576</v>
      </c>
      <c r="L176" s="6">
        <f>AVERAGE(B176:B180)</f>
        <v>30340</v>
      </c>
      <c r="M176" s="6">
        <f>AVERAGE(B176:B195)</f>
        <v>30192.5</v>
      </c>
      <c r="N176" s="6">
        <f>AVERAGE(B176:B235)</f>
        <v>27071.666666666668</v>
      </c>
      <c r="O176" s="6">
        <f>AVERAGE(B176:B295)</f>
        <v>26357.638888888891</v>
      </c>
      <c r="Q176" s="6">
        <f t="shared" si="6"/>
        <v>147.5</v>
      </c>
      <c r="R176" s="6">
        <f t="shared" si="7"/>
        <v>3268.3333333333321</v>
      </c>
      <c r="S176" s="6">
        <f t="shared" si="8"/>
        <v>3982.3611111111095</v>
      </c>
    </row>
    <row r="177" spans="1:19" x14ac:dyDescent="0.3">
      <c r="A177" s="2" t="s">
        <v>185</v>
      </c>
      <c r="B177" s="4">
        <v>29500</v>
      </c>
      <c r="C177" s="4">
        <v>-1950</v>
      </c>
      <c r="D177" s="3">
        <v>-6.2</v>
      </c>
      <c r="E177" s="4">
        <v>30550</v>
      </c>
      <c r="F177" s="4">
        <v>31600</v>
      </c>
      <c r="G177" s="4">
        <v>29050</v>
      </c>
      <c r="H177" s="4">
        <v>485</v>
      </c>
      <c r="I177" s="4">
        <v>14641509400</v>
      </c>
      <c r="J177" s="4">
        <v>311987014500</v>
      </c>
      <c r="K177" s="4">
        <v>10576</v>
      </c>
      <c r="L177" s="6">
        <f>AVERAGE(B177:B181)</f>
        <v>30700</v>
      </c>
      <c r="M177" s="6">
        <f>AVERAGE(B177:B196)</f>
        <v>29952.5</v>
      </c>
      <c r="N177" s="6">
        <f>AVERAGE(B177:B236)</f>
        <v>26985</v>
      </c>
      <c r="O177" s="6">
        <f>AVERAGE(B177:B296)</f>
        <v>26310.563380281692</v>
      </c>
      <c r="Q177" s="6">
        <f t="shared" si="6"/>
        <v>747.5</v>
      </c>
      <c r="R177" s="6">
        <f t="shared" si="7"/>
        <v>3715</v>
      </c>
      <c r="S177" s="6">
        <f t="shared" si="8"/>
        <v>4389.4366197183081</v>
      </c>
    </row>
    <row r="178" spans="1:19" x14ac:dyDescent="0.3">
      <c r="A178" s="2" t="s">
        <v>186</v>
      </c>
      <c r="B178" s="4">
        <v>31450</v>
      </c>
      <c r="C178" s="4">
        <v>-50</v>
      </c>
      <c r="D178" s="3">
        <v>-0.16</v>
      </c>
      <c r="E178" s="4">
        <v>30900</v>
      </c>
      <c r="F178" s="4">
        <v>36600</v>
      </c>
      <c r="G178" s="4">
        <v>29800</v>
      </c>
      <c r="H178" s="4">
        <v>3173</v>
      </c>
      <c r="I178" s="4">
        <v>106442392750</v>
      </c>
      <c r="J178" s="4">
        <v>332609884950</v>
      </c>
      <c r="K178" s="4">
        <v>10576</v>
      </c>
      <c r="L178" s="6">
        <f>AVERAGE(B178:B182)</f>
        <v>31920</v>
      </c>
      <c r="M178" s="6">
        <f>AVERAGE(B178:B197)</f>
        <v>29725</v>
      </c>
      <c r="N178" s="6">
        <f>AVERAGE(B178:B237)</f>
        <v>26873.333333333332</v>
      </c>
      <c r="O178" s="6">
        <f>AVERAGE(B178:B297)</f>
        <v>26265</v>
      </c>
      <c r="Q178" s="6">
        <f t="shared" si="6"/>
        <v>2195</v>
      </c>
      <c r="R178" s="6">
        <f t="shared" si="7"/>
        <v>5046.6666666666679</v>
      </c>
      <c r="S178" s="6">
        <f t="shared" si="8"/>
        <v>5655</v>
      </c>
    </row>
    <row r="179" spans="1:19" x14ac:dyDescent="0.3">
      <c r="A179" s="2" t="s">
        <v>187</v>
      </c>
      <c r="B179" s="4">
        <v>31500</v>
      </c>
      <c r="C179" s="4">
        <v>1950</v>
      </c>
      <c r="D179" s="3">
        <v>6.6</v>
      </c>
      <c r="E179" s="4">
        <v>30200</v>
      </c>
      <c r="F179" s="4">
        <v>34200</v>
      </c>
      <c r="G179" s="4">
        <v>29550</v>
      </c>
      <c r="H179" s="4">
        <v>1425</v>
      </c>
      <c r="I179" s="4">
        <v>46036589050</v>
      </c>
      <c r="J179" s="4">
        <v>333138676500</v>
      </c>
      <c r="K179" s="4">
        <v>10576</v>
      </c>
      <c r="L179" s="6">
        <f>AVERAGE(B179:B183)</f>
        <v>32640</v>
      </c>
      <c r="M179" s="6">
        <f>AVERAGE(B179:B198)</f>
        <v>29392.5</v>
      </c>
      <c r="N179" s="6">
        <f>AVERAGE(B179:B238)</f>
        <v>26729.166666666668</v>
      </c>
      <c r="O179" s="6">
        <f>AVERAGE(B179:B298)</f>
        <v>26189.855072463768</v>
      </c>
      <c r="Q179" s="6">
        <f t="shared" si="6"/>
        <v>3247.5</v>
      </c>
      <c r="R179" s="6">
        <f t="shared" si="7"/>
        <v>5910.8333333333321</v>
      </c>
      <c r="S179" s="6">
        <f t="shared" si="8"/>
        <v>6450.144927536232</v>
      </c>
    </row>
    <row r="180" spans="1:19" x14ac:dyDescent="0.3">
      <c r="A180" s="2" t="s">
        <v>188</v>
      </c>
      <c r="B180" s="4">
        <v>29550</v>
      </c>
      <c r="C180" s="4">
        <v>-1950</v>
      </c>
      <c r="D180" s="3">
        <v>-6.19</v>
      </c>
      <c r="E180" s="4">
        <v>31900</v>
      </c>
      <c r="F180" s="4">
        <v>33750</v>
      </c>
      <c r="G180" s="4">
        <v>29550</v>
      </c>
      <c r="H180" s="4">
        <v>469</v>
      </c>
      <c r="I180" s="4">
        <v>14580076950</v>
      </c>
      <c r="J180" s="4">
        <v>312515806050</v>
      </c>
      <c r="K180" s="4">
        <v>10576</v>
      </c>
      <c r="L180" s="6">
        <f>AVERAGE(B180:B184)</f>
        <v>32720</v>
      </c>
      <c r="M180" s="6">
        <f>AVERAGE(B180:B199)</f>
        <v>29032.5</v>
      </c>
      <c r="N180" s="6">
        <f>AVERAGE(B180:B239)</f>
        <v>26589.166666666668</v>
      </c>
      <c r="O180" s="6">
        <f>AVERAGE(B180:B299)</f>
        <v>26111.764705882353</v>
      </c>
      <c r="Q180" s="6">
        <f t="shared" si="6"/>
        <v>3687.5</v>
      </c>
      <c r="R180" s="6">
        <f t="shared" si="7"/>
        <v>6130.8333333333321</v>
      </c>
      <c r="S180" s="6">
        <f t="shared" si="8"/>
        <v>6608.2352941176468</v>
      </c>
    </row>
    <row r="181" spans="1:19" x14ac:dyDescent="0.3">
      <c r="A181" s="2" t="s">
        <v>189</v>
      </c>
      <c r="B181" s="4">
        <v>31500</v>
      </c>
      <c r="C181" s="4">
        <v>-4100</v>
      </c>
      <c r="D181" s="3">
        <v>-11.52</v>
      </c>
      <c r="E181" s="4">
        <v>34550</v>
      </c>
      <c r="F181" s="4">
        <v>34950</v>
      </c>
      <c r="G181" s="4">
        <v>31250</v>
      </c>
      <c r="H181" s="4">
        <v>405</v>
      </c>
      <c r="I181" s="4">
        <v>13297316450</v>
      </c>
      <c r="J181" s="4">
        <v>333138676500</v>
      </c>
      <c r="K181" s="4">
        <v>10576</v>
      </c>
      <c r="L181" s="6">
        <f>AVERAGE(B181:B185)</f>
        <v>33190</v>
      </c>
      <c r="M181" s="6">
        <f>AVERAGE(B181:B200)</f>
        <v>28780</v>
      </c>
      <c r="N181" s="6">
        <f>AVERAGE(B181:B240)</f>
        <v>26483.333333333332</v>
      </c>
      <c r="O181" s="6">
        <f>AVERAGE(B181:B300)</f>
        <v>26060.447761194031</v>
      </c>
      <c r="Q181" s="6">
        <f t="shared" si="6"/>
        <v>4410</v>
      </c>
      <c r="R181" s="6">
        <f t="shared" si="7"/>
        <v>6706.6666666666679</v>
      </c>
      <c r="S181" s="6">
        <f t="shared" si="8"/>
        <v>7129.552238805969</v>
      </c>
    </row>
    <row r="182" spans="1:19" x14ac:dyDescent="0.3">
      <c r="A182" s="2" t="s">
        <v>190</v>
      </c>
      <c r="B182" s="4">
        <v>35600</v>
      </c>
      <c r="C182" s="4">
        <v>550</v>
      </c>
      <c r="D182" s="3">
        <v>1.57</v>
      </c>
      <c r="E182" s="4">
        <v>35100</v>
      </c>
      <c r="F182" s="4">
        <v>36350</v>
      </c>
      <c r="G182" s="4">
        <v>34100</v>
      </c>
      <c r="H182" s="4">
        <v>967</v>
      </c>
      <c r="I182" s="4">
        <v>34199361750</v>
      </c>
      <c r="J182" s="4">
        <v>376499583600</v>
      </c>
      <c r="K182" s="4">
        <v>10576</v>
      </c>
      <c r="L182" s="6">
        <f>AVERAGE(B182:B186)</f>
        <v>33460</v>
      </c>
      <c r="M182" s="6">
        <f>AVERAGE(B182:B201)</f>
        <v>28415</v>
      </c>
      <c r="N182" s="6">
        <f>AVERAGE(B182:B241)</f>
        <v>26336.666666666668</v>
      </c>
      <c r="O182" s="6">
        <f>AVERAGE(B182:B301)</f>
        <v>25978.030303030304</v>
      </c>
      <c r="Q182" s="6">
        <f t="shared" si="6"/>
        <v>5045</v>
      </c>
      <c r="R182" s="6">
        <f t="shared" si="7"/>
        <v>7123.3333333333321</v>
      </c>
      <c r="S182" s="6">
        <f t="shared" si="8"/>
        <v>7481.9696969696961</v>
      </c>
    </row>
    <row r="183" spans="1:19" x14ac:dyDescent="0.3">
      <c r="A183" s="2" t="s">
        <v>191</v>
      </c>
      <c r="B183" s="4">
        <v>35050</v>
      </c>
      <c r="C183" s="4">
        <v>3150</v>
      </c>
      <c r="D183" s="3">
        <v>9.8699999999999992</v>
      </c>
      <c r="E183" s="4">
        <v>31350</v>
      </c>
      <c r="F183" s="4">
        <v>35350</v>
      </c>
      <c r="G183" s="4">
        <v>30800</v>
      </c>
      <c r="H183" s="4">
        <v>1318</v>
      </c>
      <c r="I183" s="4">
        <v>44565705700</v>
      </c>
      <c r="J183" s="4">
        <v>370682876550</v>
      </c>
      <c r="K183" s="4">
        <v>10576</v>
      </c>
      <c r="L183" s="6">
        <f>AVERAGE(B183:B187)</f>
        <v>32770</v>
      </c>
      <c r="M183" s="6">
        <f>AVERAGE(B183:B202)</f>
        <v>27850</v>
      </c>
      <c r="N183" s="6">
        <f>AVERAGE(B183:B242)</f>
        <v>26112.5</v>
      </c>
      <c r="O183" s="6">
        <f>AVERAGE(B183:B302)</f>
        <v>25830</v>
      </c>
      <c r="Q183" s="6">
        <f t="shared" si="6"/>
        <v>4920</v>
      </c>
      <c r="R183" s="6">
        <f t="shared" si="7"/>
        <v>6657.5</v>
      </c>
      <c r="S183" s="6">
        <f t="shared" si="8"/>
        <v>6940</v>
      </c>
    </row>
    <row r="184" spans="1:19" x14ac:dyDescent="0.3">
      <c r="A184" s="2" t="s">
        <v>192</v>
      </c>
      <c r="B184" s="4">
        <v>31900</v>
      </c>
      <c r="C184" s="4">
        <v>0</v>
      </c>
      <c r="D184" s="3">
        <v>0</v>
      </c>
      <c r="E184" s="4">
        <v>32150</v>
      </c>
      <c r="F184" s="4">
        <v>32500</v>
      </c>
      <c r="G184" s="4">
        <v>30750</v>
      </c>
      <c r="H184" s="4">
        <v>322</v>
      </c>
      <c r="I184" s="4">
        <v>10198046750</v>
      </c>
      <c r="J184" s="4">
        <v>337369008900</v>
      </c>
      <c r="K184" s="4">
        <v>10576</v>
      </c>
      <c r="L184" s="6">
        <f>AVERAGE(B184:B188)</f>
        <v>32420</v>
      </c>
      <c r="M184" s="6">
        <f>AVERAGE(B184:B203)</f>
        <v>27257.5</v>
      </c>
      <c r="N184" s="6">
        <f>AVERAGE(B184:B243)</f>
        <v>25897.5</v>
      </c>
      <c r="O184" s="6">
        <f>AVERAGE(B184:B303)</f>
        <v>25685.9375</v>
      </c>
      <c r="Q184" s="6">
        <f t="shared" si="6"/>
        <v>5162.5</v>
      </c>
      <c r="R184" s="6">
        <f t="shared" si="7"/>
        <v>6522.5</v>
      </c>
      <c r="S184" s="6">
        <f t="shared" si="8"/>
        <v>6734.0625</v>
      </c>
    </row>
    <row r="185" spans="1:19" x14ac:dyDescent="0.3">
      <c r="A185" s="2" t="s">
        <v>193</v>
      </c>
      <c r="B185" s="4">
        <v>31900</v>
      </c>
      <c r="C185" s="4">
        <v>-950</v>
      </c>
      <c r="D185" s="3">
        <v>-2.89</v>
      </c>
      <c r="E185" s="4">
        <v>33550</v>
      </c>
      <c r="F185" s="4">
        <v>33700</v>
      </c>
      <c r="G185" s="4">
        <v>31500</v>
      </c>
      <c r="H185" s="4">
        <v>591</v>
      </c>
      <c r="I185" s="4">
        <v>19212180600</v>
      </c>
      <c r="J185" s="4">
        <v>337369008900</v>
      </c>
      <c r="K185" s="4">
        <v>10576</v>
      </c>
      <c r="L185" s="6">
        <f>AVERAGE(B185:B189)</f>
        <v>32990</v>
      </c>
      <c r="M185" s="6">
        <f>AVERAGE(B185:B204)</f>
        <v>26820</v>
      </c>
      <c r="N185" s="6">
        <f>AVERAGE(B185:B244)</f>
        <v>25738.333333333332</v>
      </c>
      <c r="O185" s="6">
        <f>AVERAGE(B185:B304)</f>
        <v>25587.301587301587</v>
      </c>
      <c r="Q185" s="6">
        <f t="shared" si="6"/>
        <v>6170</v>
      </c>
      <c r="R185" s="6">
        <f t="shared" si="7"/>
        <v>7251.6666666666679</v>
      </c>
      <c r="S185" s="6">
        <f t="shared" si="8"/>
        <v>7402.6984126984134</v>
      </c>
    </row>
    <row r="186" spans="1:19" x14ac:dyDescent="0.3">
      <c r="A186" s="2" t="s">
        <v>194</v>
      </c>
      <c r="B186" s="4">
        <v>32850</v>
      </c>
      <c r="C186" s="4">
        <v>700</v>
      </c>
      <c r="D186" s="3">
        <v>2.1800000000000002</v>
      </c>
      <c r="E186" s="4">
        <v>32750</v>
      </c>
      <c r="F186" s="4">
        <v>38300</v>
      </c>
      <c r="G186" s="4">
        <v>32450</v>
      </c>
      <c r="H186" s="4">
        <v>3031</v>
      </c>
      <c r="I186" s="4">
        <v>106536128750</v>
      </c>
      <c r="J186" s="4">
        <v>347416048350</v>
      </c>
      <c r="K186" s="4">
        <v>10576</v>
      </c>
      <c r="L186" s="6">
        <f>AVERAGE(B186:B190)</f>
        <v>31960</v>
      </c>
      <c r="M186" s="6">
        <f>AVERAGE(B186:B205)</f>
        <v>26415</v>
      </c>
      <c r="N186" s="6">
        <f>AVERAGE(B186:B245)</f>
        <v>25582.5</v>
      </c>
      <c r="O186" s="6">
        <f>AVERAGE(B186:B305)</f>
        <v>25485.483870967742</v>
      </c>
      <c r="Q186" s="6">
        <f t="shared" si="6"/>
        <v>5545</v>
      </c>
      <c r="R186" s="6">
        <f t="shared" si="7"/>
        <v>6377.5</v>
      </c>
      <c r="S186" s="6">
        <f t="shared" si="8"/>
        <v>6474.5161290322576</v>
      </c>
    </row>
    <row r="187" spans="1:19" x14ac:dyDescent="0.3">
      <c r="A187" s="2" t="s">
        <v>195</v>
      </c>
      <c r="B187" s="4">
        <v>32150</v>
      </c>
      <c r="C187" s="4">
        <v>-1150</v>
      </c>
      <c r="D187" s="3">
        <v>-3.45</v>
      </c>
      <c r="E187" s="4">
        <v>33300</v>
      </c>
      <c r="F187" s="4">
        <v>33600</v>
      </c>
      <c r="G187" s="4">
        <v>32050</v>
      </c>
      <c r="H187" s="4">
        <v>480</v>
      </c>
      <c r="I187" s="4">
        <v>15649468300</v>
      </c>
      <c r="J187" s="4">
        <v>340012966650</v>
      </c>
      <c r="K187" s="4">
        <v>10576</v>
      </c>
      <c r="L187" s="6">
        <f>AVERAGE(B187:B191)</f>
        <v>31040</v>
      </c>
      <c r="M187" s="6">
        <f>AVERAGE(B187:B206)</f>
        <v>25927.5</v>
      </c>
      <c r="N187" s="6">
        <f>AVERAGE(B187:B246)</f>
        <v>25409.166666666668</v>
      </c>
      <c r="O187" s="6">
        <f>AVERAGE(B187:B306)</f>
        <v>25364.754098360656</v>
      </c>
      <c r="Q187" s="6">
        <f t="shared" si="6"/>
        <v>5112.5</v>
      </c>
      <c r="R187" s="6">
        <f t="shared" si="7"/>
        <v>5630.8333333333321</v>
      </c>
      <c r="S187" s="6">
        <f t="shared" si="8"/>
        <v>5675.2459016393441</v>
      </c>
    </row>
    <row r="188" spans="1:19" x14ac:dyDescent="0.3">
      <c r="A188" s="2" t="s">
        <v>196</v>
      </c>
      <c r="B188" s="4">
        <v>33300</v>
      </c>
      <c r="C188" s="4">
        <v>-1450</v>
      </c>
      <c r="D188" s="3">
        <v>-4.17</v>
      </c>
      <c r="E188" s="4">
        <v>34000</v>
      </c>
      <c r="F188" s="4">
        <v>35500</v>
      </c>
      <c r="G188" s="4">
        <v>32900</v>
      </c>
      <c r="H188" s="4">
        <v>1553</v>
      </c>
      <c r="I188" s="4">
        <v>52800909050</v>
      </c>
      <c r="J188" s="4">
        <v>352175172300</v>
      </c>
      <c r="K188" s="4">
        <v>10576</v>
      </c>
      <c r="L188" s="6">
        <f>AVERAGE(B188:B192)</f>
        <v>29750</v>
      </c>
      <c r="M188" s="6">
        <f>AVERAGE(B188:B207)</f>
        <v>25475</v>
      </c>
      <c r="N188" s="6">
        <f>AVERAGE(B188:B247)</f>
        <v>25251.666666666668</v>
      </c>
      <c r="O188" s="6">
        <f>AVERAGE(B188:B307)</f>
        <v>25251.666666666668</v>
      </c>
      <c r="Q188" s="6">
        <f t="shared" si="6"/>
        <v>4275</v>
      </c>
      <c r="R188" s="6">
        <f t="shared" si="7"/>
        <v>4498.3333333333321</v>
      </c>
      <c r="S188" s="6">
        <f t="shared" si="8"/>
        <v>4498.3333333333321</v>
      </c>
    </row>
    <row r="189" spans="1:19" x14ac:dyDescent="0.3">
      <c r="A189" s="2" t="s">
        <v>197</v>
      </c>
      <c r="B189" s="4">
        <v>34750</v>
      </c>
      <c r="C189" s="4">
        <v>8000</v>
      </c>
      <c r="D189" s="3">
        <v>29.91</v>
      </c>
      <c r="E189" s="4">
        <v>28400</v>
      </c>
      <c r="F189" s="4">
        <v>34750</v>
      </c>
      <c r="G189" s="4">
        <v>27550</v>
      </c>
      <c r="H189" s="4">
        <v>3082</v>
      </c>
      <c r="I189" s="4">
        <v>98593464300</v>
      </c>
      <c r="J189" s="4">
        <v>367510127250</v>
      </c>
      <c r="K189" s="4">
        <v>10576</v>
      </c>
      <c r="L189" s="6">
        <f>AVERAGE(B189:B193)</f>
        <v>27860</v>
      </c>
      <c r="M189" s="6">
        <f>AVERAGE(B189:B208)</f>
        <v>24960</v>
      </c>
      <c r="N189" s="6">
        <f>AVERAGE(B189:B248)</f>
        <v>25115.254237288136</v>
      </c>
      <c r="O189" s="6">
        <f>AVERAGE(B189:B308)</f>
        <v>25115.254237288136</v>
      </c>
      <c r="Q189" s="6">
        <f t="shared" si="6"/>
        <v>2900</v>
      </c>
      <c r="R189" s="6">
        <f t="shared" si="7"/>
        <v>2744.7457627118638</v>
      </c>
      <c r="S189" s="6">
        <f t="shared" si="8"/>
        <v>2744.7457627118638</v>
      </c>
    </row>
    <row r="190" spans="1:19" x14ac:dyDescent="0.3">
      <c r="A190" s="2" t="s">
        <v>198</v>
      </c>
      <c r="B190" s="4">
        <v>26750</v>
      </c>
      <c r="C190" s="4">
        <v>-1500</v>
      </c>
      <c r="D190" s="3">
        <v>-5.31</v>
      </c>
      <c r="E190" s="4">
        <v>27800</v>
      </c>
      <c r="F190" s="4">
        <v>27900</v>
      </c>
      <c r="G190" s="4">
        <v>25850</v>
      </c>
      <c r="H190" s="4">
        <v>322</v>
      </c>
      <c r="I190" s="4">
        <v>8544864050</v>
      </c>
      <c r="J190" s="4">
        <v>282903479250</v>
      </c>
      <c r="K190" s="4">
        <v>10576</v>
      </c>
      <c r="L190" s="6">
        <f>AVERAGE(B190:B194)</f>
        <v>25680</v>
      </c>
      <c r="M190" s="6">
        <f>AVERAGE(B190:B209)</f>
        <v>24437.5</v>
      </c>
      <c r="N190" s="6">
        <f>AVERAGE(B190:B249)</f>
        <v>24949.137931034482</v>
      </c>
      <c r="O190" s="6">
        <f>AVERAGE(B190:B309)</f>
        <v>24949.137931034482</v>
      </c>
      <c r="Q190" s="6">
        <f t="shared" si="6"/>
        <v>1242.5</v>
      </c>
      <c r="R190" s="6">
        <f t="shared" si="7"/>
        <v>730.86206896551812</v>
      </c>
      <c r="S190" s="6">
        <f t="shared" si="8"/>
        <v>730.86206896551812</v>
      </c>
    </row>
    <row r="191" spans="1:19" x14ac:dyDescent="0.3">
      <c r="A191" s="2" t="s">
        <v>199</v>
      </c>
      <c r="B191" s="4">
        <v>28250</v>
      </c>
      <c r="C191" s="4">
        <v>2550</v>
      </c>
      <c r="D191" s="3">
        <v>9.92</v>
      </c>
      <c r="E191" s="4">
        <v>30000</v>
      </c>
      <c r="F191" s="4">
        <v>30500</v>
      </c>
      <c r="G191" s="4">
        <v>27050</v>
      </c>
      <c r="H191" s="4">
        <v>1309</v>
      </c>
      <c r="I191" s="4">
        <v>37533967150</v>
      </c>
      <c r="J191" s="4">
        <v>298767225750</v>
      </c>
      <c r="K191" s="4">
        <v>10576</v>
      </c>
      <c r="L191" s="6">
        <f>AVERAGE(B191:B195)</f>
        <v>25280</v>
      </c>
      <c r="M191" s="6">
        <f>AVERAGE(B191:B210)</f>
        <v>24310</v>
      </c>
      <c r="N191" s="6">
        <f>AVERAGE(B191:B250)</f>
        <v>24917.543859649122</v>
      </c>
      <c r="O191" s="6">
        <f>AVERAGE(B191:B310)</f>
        <v>24917.543859649122</v>
      </c>
      <c r="Q191" s="6">
        <f t="shared" si="6"/>
        <v>970</v>
      </c>
      <c r="R191" s="6">
        <f t="shared" si="7"/>
        <v>362.45614035087783</v>
      </c>
      <c r="S191" s="6">
        <f t="shared" si="8"/>
        <v>362.45614035087783</v>
      </c>
    </row>
    <row r="192" spans="1:19" x14ac:dyDescent="0.3">
      <c r="A192" s="2" t="s">
        <v>200</v>
      </c>
      <c r="B192" s="4">
        <v>25700</v>
      </c>
      <c r="C192" s="4">
        <v>1850</v>
      </c>
      <c r="D192" s="3">
        <v>7.76</v>
      </c>
      <c r="E192" s="4">
        <v>23900</v>
      </c>
      <c r="F192" s="4">
        <v>26650</v>
      </c>
      <c r="G192" s="4">
        <v>23600</v>
      </c>
      <c r="H192" s="4">
        <v>283</v>
      </c>
      <c r="I192" s="4">
        <v>7249171550</v>
      </c>
      <c r="J192" s="4">
        <v>271798856700</v>
      </c>
      <c r="K192" s="4">
        <v>10576</v>
      </c>
      <c r="L192" s="6">
        <f>AVERAGE(B192:B196)</f>
        <v>24610</v>
      </c>
      <c r="M192" s="6">
        <f>AVERAGE(B192:B211)</f>
        <v>24175</v>
      </c>
      <c r="N192" s="6">
        <f>AVERAGE(B192:B251)</f>
        <v>24858.035714285714</v>
      </c>
      <c r="O192" s="6">
        <f>AVERAGE(B192:B311)</f>
        <v>24858.035714285714</v>
      </c>
      <c r="Q192" s="6">
        <f t="shared" si="6"/>
        <v>435</v>
      </c>
      <c r="R192" s="6">
        <f t="shared" si="7"/>
        <v>-248.03571428571377</v>
      </c>
      <c r="S192" s="6">
        <f t="shared" si="8"/>
        <v>-248.03571428571377</v>
      </c>
    </row>
    <row r="193" spans="1:19" x14ac:dyDescent="0.3">
      <c r="A193" s="2" t="s">
        <v>201</v>
      </c>
      <c r="B193" s="4">
        <v>23850</v>
      </c>
      <c r="C193" s="4">
        <v>0</v>
      </c>
      <c r="D193" s="3">
        <v>0</v>
      </c>
      <c r="E193" s="4">
        <v>23550</v>
      </c>
      <c r="F193" s="4">
        <v>24100</v>
      </c>
      <c r="G193" s="4">
        <v>23450</v>
      </c>
      <c r="H193" s="4">
        <v>32</v>
      </c>
      <c r="I193" s="4">
        <v>753406400</v>
      </c>
      <c r="J193" s="4">
        <v>252233569350</v>
      </c>
      <c r="K193" s="4">
        <v>10576</v>
      </c>
      <c r="L193" s="6">
        <f>AVERAGE(B193:B197)</f>
        <v>24460</v>
      </c>
      <c r="M193" s="6">
        <f>AVERAGE(B193:B212)</f>
        <v>24207.5</v>
      </c>
      <c r="N193" s="6">
        <f>AVERAGE(B193:B252)</f>
        <v>24842.727272727272</v>
      </c>
      <c r="O193" s="6">
        <f>AVERAGE(B193:B312)</f>
        <v>24842.727272727272</v>
      </c>
      <c r="Q193" s="6">
        <f t="shared" si="6"/>
        <v>252.5</v>
      </c>
      <c r="R193" s="6">
        <f t="shared" si="7"/>
        <v>-382.72727272727207</v>
      </c>
      <c r="S193" s="6">
        <f t="shared" si="8"/>
        <v>-382.72727272727207</v>
      </c>
    </row>
    <row r="194" spans="1:19" x14ac:dyDescent="0.3">
      <c r="A194" s="2" t="s">
        <v>202</v>
      </c>
      <c r="B194" s="4">
        <v>23850</v>
      </c>
      <c r="C194" s="4">
        <v>-900</v>
      </c>
      <c r="D194" s="3">
        <v>-3.64</v>
      </c>
      <c r="E194" s="4">
        <v>24750</v>
      </c>
      <c r="F194" s="4">
        <v>24950</v>
      </c>
      <c r="G194" s="4">
        <v>23450</v>
      </c>
      <c r="H194" s="4">
        <v>63</v>
      </c>
      <c r="I194" s="4">
        <v>1497569100</v>
      </c>
      <c r="J194" s="4">
        <v>252233569350</v>
      </c>
      <c r="K194" s="4">
        <v>10576</v>
      </c>
      <c r="L194" s="6">
        <f>AVERAGE(B194:B198)</f>
        <v>24650</v>
      </c>
      <c r="M194" s="6">
        <f>AVERAGE(B194:B213)</f>
        <v>24347.5</v>
      </c>
      <c r="N194" s="6">
        <f>AVERAGE(B194:B253)</f>
        <v>24861.111111111109</v>
      </c>
      <c r="O194" s="6">
        <f>AVERAGE(B194:B313)</f>
        <v>24861.111111111109</v>
      </c>
      <c r="Q194" s="6">
        <f t="shared" si="6"/>
        <v>302.5</v>
      </c>
      <c r="R194" s="6">
        <f t="shared" si="7"/>
        <v>-211.11111111110949</v>
      </c>
      <c r="S194" s="6">
        <f t="shared" si="8"/>
        <v>-211.11111111110949</v>
      </c>
    </row>
    <row r="195" spans="1:19" x14ac:dyDescent="0.3">
      <c r="A195" s="2" t="s">
        <v>203</v>
      </c>
      <c r="B195" s="4">
        <v>24750</v>
      </c>
      <c r="C195" s="4">
        <v>-150</v>
      </c>
      <c r="D195" s="3">
        <v>-0.6</v>
      </c>
      <c r="E195" s="4">
        <v>25050</v>
      </c>
      <c r="F195" s="4">
        <v>25600</v>
      </c>
      <c r="G195" s="4">
        <v>24300</v>
      </c>
      <c r="H195" s="4">
        <v>47</v>
      </c>
      <c r="I195" s="4">
        <v>1172485350</v>
      </c>
      <c r="J195" s="4">
        <v>261751817250</v>
      </c>
      <c r="K195" s="4">
        <v>10576</v>
      </c>
      <c r="L195" s="6">
        <f>AVERAGE(B195:B199)</f>
        <v>24740</v>
      </c>
      <c r="M195" s="6">
        <f>AVERAGE(B195:B214)</f>
        <v>24462.5</v>
      </c>
      <c r="N195" s="6">
        <f>AVERAGE(B195:B254)</f>
        <v>24880.188679245282</v>
      </c>
      <c r="O195" s="6">
        <f>AVERAGE(B195:B314)</f>
        <v>24880.188679245282</v>
      </c>
      <c r="Q195" s="6">
        <f t="shared" ref="Q195:Q247" si="9">L195-M195</f>
        <v>277.5</v>
      </c>
      <c r="R195" s="6">
        <f t="shared" ref="R195:R247" si="10">L195-N195</f>
        <v>-140.1886792452824</v>
      </c>
      <c r="S195" s="6">
        <f t="shared" ref="S195:S247" si="11">L195-O195</f>
        <v>-140.1886792452824</v>
      </c>
    </row>
    <row r="196" spans="1:19" x14ac:dyDescent="0.3">
      <c r="A196" s="2" t="s">
        <v>204</v>
      </c>
      <c r="B196" s="4">
        <v>24900</v>
      </c>
      <c r="C196" s="4">
        <v>-50</v>
      </c>
      <c r="D196" s="3">
        <v>-0.2</v>
      </c>
      <c r="E196" s="4">
        <v>25100</v>
      </c>
      <c r="F196" s="4">
        <v>25150</v>
      </c>
      <c r="G196" s="4">
        <v>24650</v>
      </c>
      <c r="H196" s="4">
        <v>29</v>
      </c>
      <c r="I196" s="4">
        <v>721937350</v>
      </c>
      <c r="J196" s="4">
        <v>263338191900</v>
      </c>
      <c r="K196" s="4">
        <v>10576</v>
      </c>
      <c r="L196" s="6">
        <f>AVERAGE(B196:B200)</f>
        <v>24690</v>
      </c>
      <c r="M196" s="6">
        <f>AVERAGE(B196:B215)</f>
        <v>24517.5</v>
      </c>
      <c r="N196" s="6">
        <f>AVERAGE(B196:B255)</f>
        <v>24882.692307692309</v>
      </c>
      <c r="O196" s="6">
        <f>AVERAGE(B196:B315)</f>
        <v>24882.692307692309</v>
      </c>
      <c r="Q196" s="6">
        <f t="shared" si="9"/>
        <v>172.5</v>
      </c>
      <c r="R196" s="6">
        <f t="shared" si="10"/>
        <v>-192.69230769230853</v>
      </c>
      <c r="S196" s="6">
        <f t="shared" si="11"/>
        <v>-192.69230769230853</v>
      </c>
    </row>
    <row r="197" spans="1:19" x14ac:dyDescent="0.3">
      <c r="A197" s="2" t="s">
        <v>205</v>
      </c>
      <c r="B197" s="4">
        <v>24950</v>
      </c>
      <c r="C197" s="4">
        <v>150</v>
      </c>
      <c r="D197" s="3">
        <v>0.6</v>
      </c>
      <c r="E197" s="4">
        <v>24800</v>
      </c>
      <c r="F197" s="4">
        <v>25200</v>
      </c>
      <c r="G197" s="4">
        <v>24400</v>
      </c>
      <c r="H197" s="4">
        <v>28</v>
      </c>
      <c r="I197" s="4">
        <v>696909200</v>
      </c>
      <c r="J197" s="4">
        <v>263866983450</v>
      </c>
      <c r="K197" s="4">
        <v>10576</v>
      </c>
      <c r="L197" s="6">
        <f>AVERAGE(B197:B201)</f>
        <v>24550</v>
      </c>
      <c r="M197" s="6">
        <f>AVERAGE(B197:B216)</f>
        <v>24562.5</v>
      </c>
      <c r="N197" s="6">
        <f>AVERAGE(B197:B256)</f>
        <v>24882.352941176472</v>
      </c>
      <c r="O197" s="6">
        <f>AVERAGE(B197:B316)</f>
        <v>24882.352941176472</v>
      </c>
      <c r="Q197" s="6">
        <f t="shared" si="9"/>
        <v>-12.5</v>
      </c>
      <c r="R197" s="6">
        <f t="shared" si="10"/>
        <v>-332.35294117647209</v>
      </c>
      <c r="S197" s="6">
        <f t="shared" si="11"/>
        <v>-332.35294117647209</v>
      </c>
    </row>
    <row r="198" spans="1:19" x14ac:dyDescent="0.3">
      <c r="A198" s="2" t="s">
        <v>206</v>
      </c>
      <c r="B198" s="4">
        <v>24800</v>
      </c>
      <c r="C198" s="4">
        <v>500</v>
      </c>
      <c r="D198" s="3">
        <v>2.06</v>
      </c>
      <c r="E198" s="4">
        <v>24500</v>
      </c>
      <c r="F198" s="4">
        <v>24850</v>
      </c>
      <c r="G198" s="4">
        <v>24100</v>
      </c>
      <c r="H198" s="4">
        <v>29</v>
      </c>
      <c r="I198" s="4">
        <v>722837800</v>
      </c>
      <c r="J198" s="4">
        <v>262280608800</v>
      </c>
      <c r="K198" s="4">
        <v>10576</v>
      </c>
      <c r="L198" s="6">
        <f>AVERAGE(B198:B202)</f>
        <v>24420</v>
      </c>
      <c r="M198" s="6">
        <f>AVERAGE(B198:B217)</f>
        <v>24637.5</v>
      </c>
      <c r="N198" s="6">
        <f>AVERAGE(B198:B257)</f>
        <v>24881</v>
      </c>
      <c r="O198" s="6">
        <f>AVERAGE(B198:B317)</f>
        <v>24881</v>
      </c>
      <c r="Q198" s="6">
        <f t="shared" si="9"/>
        <v>-217.5</v>
      </c>
      <c r="R198" s="6">
        <f t="shared" si="10"/>
        <v>-461</v>
      </c>
      <c r="S198" s="6">
        <f t="shared" si="11"/>
        <v>-461</v>
      </c>
    </row>
    <row r="199" spans="1:19" x14ac:dyDescent="0.3">
      <c r="A199" s="2" t="s">
        <v>207</v>
      </c>
      <c r="B199" s="4">
        <v>24300</v>
      </c>
      <c r="C199" s="4">
        <v>-200</v>
      </c>
      <c r="D199" s="3">
        <v>-0.82</v>
      </c>
      <c r="E199" s="4">
        <v>24400</v>
      </c>
      <c r="F199" s="4">
        <v>24600</v>
      </c>
      <c r="G199" s="4">
        <v>23850</v>
      </c>
      <c r="H199" s="4">
        <v>29</v>
      </c>
      <c r="I199" s="4">
        <v>696306950</v>
      </c>
      <c r="J199" s="4">
        <v>256992693300</v>
      </c>
      <c r="K199" s="4">
        <v>10576</v>
      </c>
      <c r="L199" s="6">
        <f>AVERAGE(B199:B203)</f>
        <v>24100</v>
      </c>
      <c r="M199" s="6">
        <f>AVERAGE(B199:B218)</f>
        <v>24717.5</v>
      </c>
      <c r="N199" s="6">
        <f>AVERAGE(B199:B258)</f>
        <v>24882.65306122449</v>
      </c>
      <c r="O199" s="6">
        <f>AVERAGE(B199:B318)</f>
        <v>24882.65306122449</v>
      </c>
      <c r="Q199" s="6">
        <f t="shared" si="9"/>
        <v>-617.5</v>
      </c>
      <c r="R199" s="6">
        <f t="shared" si="10"/>
        <v>-782.65306122448965</v>
      </c>
      <c r="S199" s="6">
        <f t="shared" si="11"/>
        <v>-782.65306122448965</v>
      </c>
    </row>
    <row r="200" spans="1:19" x14ac:dyDescent="0.3">
      <c r="A200" s="2" t="s">
        <v>208</v>
      </c>
      <c r="B200" s="4">
        <v>24500</v>
      </c>
      <c r="C200" s="4">
        <v>300</v>
      </c>
      <c r="D200" s="3">
        <v>1.24</v>
      </c>
      <c r="E200" s="4">
        <v>24500</v>
      </c>
      <c r="F200" s="4">
        <v>24700</v>
      </c>
      <c r="G200" s="4">
        <v>23850</v>
      </c>
      <c r="H200" s="4">
        <v>32</v>
      </c>
      <c r="I200" s="4">
        <v>777676800</v>
      </c>
      <c r="J200" s="4">
        <v>259107859500</v>
      </c>
      <c r="K200" s="4">
        <v>10576</v>
      </c>
      <c r="L200" s="6">
        <f>AVERAGE(B200:B204)</f>
        <v>23870</v>
      </c>
      <c r="M200" s="6">
        <f>AVERAGE(B200:B219)</f>
        <v>24832.5</v>
      </c>
      <c r="N200" s="6">
        <f>AVERAGE(B200:B259)</f>
        <v>24894.791666666668</v>
      </c>
      <c r="O200" s="6">
        <f>AVERAGE(B200:B319)</f>
        <v>24894.791666666668</v>
      </c>
      <c r="Q200" s="6">
        <f t="shared" si="9"/>
        <v>-962.5</v>
      </c>
      <c r="R200" s="6">
        <f t="shared" si="10"/>
        <v>-1024.7916666666679</v>
      </c>
      <c r="S200" s="6">
        <f t="shared" si="11"/>
        <v>-1024.7916666666679</v>
      </c>
    </row>
    <row r="201" spans="1:19" x14ac:dyDescent="0.3">
      <c r="A201" s="2" t="s">
        <v>209</v>
      </c>
      <c r="B201" s="4">
        <v>24200</v>
      </c>
      <c r="C201" s="4">
        <v>-100</v>
      </c>
      <c r="D201" s="3">
        <v>-0.41</v>
      </c>
      <c r="E201" s="4">
        <v>24200</v>
      </c>
      <c r="F201" s="4">
        <v>24750</v>
      </c>
      <c r="G201" s="4">
        <v>23900</v>
      </c>
      <c r="H201" s="4">
        <v>45</v>
      </c>
      <c r="I201" s="4">
        <v>1099411600</v>
      </c>
      <c r="J201" s="4">
        <v>255935110200</v>
      </c>
      <c r="K201" s="4">
        <v>10576</v>
      </c>
      <c r="L201" s="6">
        <f>AVERAGE(B201:B205)</f>
        <v>23730</v>
      </c>
      <c r="M201" s="6">
        <f>AVERAGE(B201:B220)</f>
        <v>24975</v>
      </c>
      <c r="N201" s="6">
        <f>AVERAGE(B201:B260)</f>
        <v>24903.191489361703</v>
      </c>
      <c r="O201" s="6">
        <f>AVERAGE(B201:B320)</f>
        <v>24903.191489361703</v>
      </c>
      <c r="Q201" s="6">
        <f t="shared" si="9"/>
        <v>-1245</v>
      </c>
      <c r="R201" s="6">
        <f t="shared" si="10"/>
        <v>-1173.1914893617031</v>
      </c>
      <c r="S201" s="6">
        <f t="shared" si="11"/>
        <v>-1173.1914893617031</v>
      </c>
    </row>
    <row r="202" spans="1:19" x14ac:dyDescent="0.3">
      <c r="A202" s="2" t="s">
        <v>210</v>
      </c>
      <c r="B202" s="4">
        <v>24300</v>
      </c>
      <c r="C202" s="4">
        <v>1100</v>
      </c>
      <c r="D202" s="3">
        <v>4.74</v>
      </c>
      <c r="E202" s="4">
        <v>23500</v>
      </c>
      <c r="F202" s="4">
        <v>24400</v>
      </c>
      <c r="G202" s="4">
        <v>22800</v>
      </c>
      <c r="H202" s="4">
        <v>85</v>
      </c>
      <c r="I202" s="4">
        <v>2010341900</v>
      </c>
      <c r="J202" s="4">
        <v>256992693300</v>
      </c>
      <c r="K202" s="4">
        <v>10576</v>
      </c>
      <c r="L202" s="6">
        <f>AVERAGE(B202:B206)</f>
        <v>23510</v>
      </c>
      <c r="M202" s="6">
        <f>AVERAGE(B202:B221)</f>
        <v>25155</v>
      </c>
      <c r="N202" s="6">
        <f>AVERAGE(B202:B261)</f>
        <v>24918.478260869564</v>
      </c>
      <c r="O202" s="6">
        <f>AVERAGE(B202:B321)</f>
        <v>24918.478260869564</v>
      </c>
      <c r="Q202" s="6">
        <f t="shared" si="9"/>
        <v>-1645</v>
      </c>
      <c r="R202" s="6">
        <f t="shared" si="10"/>
        <v>-1408.4782608695641</v>
      </c>
      <c r="S202" s="6">
        <f t="shared" si="11"/>
        <v>-1408.4782608695641</v>
      </c>
    </row>
    <row r="203" spans="1:19" x14ac:dyDescent="0.3">
      <c r="A203" s="2" t="s">
        <v>211</v>
      </c>
      <c r="B203" s="4">
        <v>23200</v>
      </c>
      <c r="C203" s="4">
        <v>50</v>
      </c>
      <c r="D203" s="3">
        <v>0.22</v>
      </c>
      <c r="E203" s="4">
        <v>23150</v>
      </c>
      <c r="F203" s="4">
        <v>23550</v>
      </c>
      <c r="G203" s="4">
        <v>22550</v>
      </c>
      <c r="H203" s="4">
        <v>62</v>
      </c>
      <c r="I203" s="4">
        <v>1416056750</v>
      </c>
      <c r="J203" s="4">
        <v>245359279200</v>
      </c>
      <c r="K203" s="4">
        <v>10576</v>
      </c>
      <c r="L203" s="6">
        <f>AVERAGE(B203:B207)</f>
        <v>23270</v>
      </c>
      <c r="M203" s="6">
        <f>AVERAGE(B203:B222)</f>
        <v>25302.5</v>
      </c>
      <c r="N203" s="6">
        <f>AVERAGE(B203:B262)</f>
        <v>24932.222222222223</v>
      </c>
      <c r="O203" s="6">
        <f>AVERAGE(B203:B322)</f>
        <v>24932.222222222223</v>
      </c>
      <c r="Q203" s="6">
        <f t="shared" si="9"/>
        <v>-2032.5</v>
      </c>
      <c r="R203" s="6">
        <f t="shared" si="10"/>
        <v>-1662.2222222222226</v>
      </c>
      <c r="S203" s="6">
        <f t="shared" si="11"/>
        <v>-1662.2222222222226</v>
      </c>
    </row>
    <row r="204" spans="1:19" x14ac:dyDescent="0.3">
      <c r="A204" s="2" t="s">
        <v>212</v>
      </c>
      <c r="B204" s="4">
        <v>23150</v>
      </c>
      <c r="C204" s="4">
        <v>-650</v>
      </c>
      <c r="D204" s="3">
        <v>-2.73</v>
      </c>
      <c r="E204" s="4">
        <v>23800</v>
      </c>
      <c r="F204" s="4">
        <v>24150</v>
      </c>
      <c r="G204" s="4">
        <v>22950</v>
      </c>
      <c r="H204" s="4">
        <v>36</v>
      </c>
      <c r="I204" s="4">
        <v>832297150</v>
      </c>
      <c r="J204" s="4">
        <v>244830487650</v>
      </c>
      <c r="K204" s="4">
        <v>10576</v>
      </c>
      <c r="L204" s="6">
        <f>AVERAGE(B204:B208)</f>
        <v>23230</v>
      </c>
      <c r="M204" s="6">
        <f>AVERAGE(B204:B223)</f>
        <v>25497.5</v>
      </c>
      <c r="N204" s="6">
        <f>AVERAGE(B204:B263)</f>
        <v>24971.590909090908</v>
      </c>
      <c r="O204" s="6">
        <f>AVERAGE(B204:B323)</f>
        <v>24971.590909090908</v>
      </c>
      <c r="Q204" s="6">
        <f t="shared" si="9"/>
        <v>-2267.5</v>
      </c>
      <c r="R204" s="6">
        <f t="shared" si="10"/>
        <v>-1741.5909090909081</v>
      </c>
      <c r="S204" s="6">
        <f t="shared" si="11"/>
        <v>-1741.5909090909081</v>
      </c>
    </row>
    <row r="205" spans="1:19" x14ac:dyDescent="0.3">
      <c r="A205" s="2" t="s">
        <v>213</v>
      </c>
      <c r="B205" s="4">
        <v>23800</v>
      </c>
      <c r="C205" s="4">
        <v>700</v>
      </c>
      <c r="D205" s="3">
        <v>3.03</v>
      </c>
      <c r="E205" s="4">
        <v>23450</v>
      </c>
      <c r="F205" s="4">
        <v>24050</v>
      </c>
      <c r="G205" s="4">
        <v>23450</v>
      </c>
      <c r="H205" s="4">
        <v>37</v>
      </c>
      <c r="I205" s="4">
        <v>880845650</v>
      </c>
      <c r="J205" s="4">
        <v>251704777800</v>
      </c>
      <c r="K205" s="4">
        <v>10576</v>
      </c>
      <c r="L205" s="6">
        <f>AVERAGE(B205:B209)</f>
        <v>23460</v>
      </c>
      <c r="M205" s="6">
        <f>AVERAGE(B205:B224)</f>
        <v>25717.5</v>
      </c>
      <c r="N205" s="6">
        <f>AVERAGE(B205:B264)</f>
        <v>25013.953488372092</v>
      </c>
      <c r="O205" s="6">
        <f>AVERAGE(B205:B324)</f>
        <v>25013.953488372092</v>
      </c>
      <c r="Q205" s="6">
        <f t="shared" si="9"/>
        <v>-2257.5</v>
      </c>
      <c r="R205" s="6">
        <f t="shared" si="10"/>
        <v>-1553.9534883720917</v>
      </c>
      <c r="S205" s="6">
        <f t="shared" si="11"/>
        <v>-1553.9534883720917</v>
      </c>
    </row>
    <row r="206" spans="1:19" x14ac:dyDescent="0.3">
      <c r="A206" s="2" t="s">
        <v>214</v>
      </c>
      <c r="B206" s="4">
        <v>23100</v>
      </c>
      <c r="C206" s="4">
        <v>0</v>
      </c>
      <c r="D206" s="3">
        <v>0</v>
      </c>
      <c r="E206" s="4">
        <v>22900</v>
      </c>
      <c r="F206" s="4">
        <v>23550</v>
      </c>
      <c r="G206" s="4">
        <v>22400</v>
      </c>
      <c r="H206" s="4">
        <v>22</v>
      </c>
      <c r="I206" s="4">
        <v>495061050</v>
      </c>
      <c r="J206" s="4">
        <v>244301696100</v>
      </c>
      <c r="K206" s="4">
        <v>10576</v>
      </c>
      <c r="L206" s="6">
        <f>AVERAGE(B206:B210)</f>
        <v>23540</v>
      </c>
      <c r="M206" s="6">
        <f>AVERAGE(B206:B225)</f>
        <v>25957.5</v>
      </c>
      <c r="N206" s="6">
        <f>AVERAGE(B206:B265)</f>
        <v>25042.857142857141</v>
      </c>
      <c r="O206" s="6">
        <f>AVERAGE(B206:B325)</f>
        <v>25042.857142857141</v>
      </c>
      <c r="Q206" s="6">
        <f t="shared" si="9"/>
        <v>-2417.5</v>
      </c>
      <c r="R206" s="6">
        <f t="shared" si="10"/>
        <v>-1502.8571428571413</v>
      </c>
      <c r="S206" s="6">
        <f t="shared" si="11"/>
        <v>-1502.8571428571413</v>
      </c>
    </row>
    <row r="207" spans="1:19" x14ac:dyDescent="0.3">
      <c r="A207" s="2" t="s">
        <v>215</v>
      </c>
      <c r="B207" s="4">
        <v>23100</v>
      </c>
      <c r="C207" s="4">
        <v>100</v>
      </c>
      <c r="D207" s="3">
        <v>0.43</v>
      </c>
      <c r="E207" s="4">
        <v>23750</v>
      </c>
      <c r="F207" s="4">
        <v>23800</v>
      </c>
      <c r="G207" s="4">
        <v>22950</v>
      </c>
      <c r="H207" s="4">
        <v>31</v>
      </c>
      <c r="I207" s="4">
        <v>722530350</v>
      </c>
      <c r="J207" s="4">
        <v>244301696100</v>
      </c>
      <c r="K207" s="4">
        <v>10576</v>
      </c>
      <c r="L207" s="6">
        <f>AVERAGE(B207:B211)</f>
        <v>24030</v>
      </c>
      <c r="M207" s="6">
        <f>AVERAGE(B207:B226)</f>
        <v>26142.5</v>
      </c>
      <c r="N207" s="6">
        <f>AVERAGE(B207:B266)</f>
        <v>25090.243902439026</v>
      </c>
      <c r="O207" s="6">
        <f>AVERAGE(B207:B326)</f>
        <v>25090.243902439026</v>
      </c>
      <c r="Q207" s="6">
        <f t="shared" si="9"/>
        <v>-2112.5</v>
      </c>
      <c r="R207" s="6">
        <f t="shared" si="10"/>
        <v>-1060.243902439026</v>
      </c>
      <c r="S207" s="6">
        <f t="shared" si="11"/>
        <v>-1060.243902439026</v>
      </c>
    </row>
    <row r="208" spans="1:19" x14ac:dyDescent="0.3">
      <c r="A208" s="2" t="s">
        <v>216</v>
      </c>
      <c r="B208" s="4">
        <v>23000</v>
      </c>
      <c r="C208" s="4">
        <v>-1300</v>
      </c>
      <c r="D208" s="3">
        <v>-5.35</v>
      </c>
      <c r="E208" s="4">
        <v>24300</v>
      </c>
      <c r="F208" s="4">
        <v>24550</v>
      </c>
      <c r="G208" s="4">
        <v>22850</v>
      </c>
      <c r="H208" s="4">
        <v>56</v>
      </c>
      <c r="I208" s="4">
        <v>1294481150</v>
      </c>
      <c r="J208" s="4">
        <v>243244113000</v>
      </c>
      <c r="K208" s="4">
        <v>10576</v>
      </c>
      <c r="L208" s="6">
        <f>AVERAGE(B208:B212)</f>
        <v>24680</v>
      </c>
      <c r="M208" s="6">
        <f>AVERAGE(B208:B227)</f>
        <v>26315</v>
      </c>
      <c r="N208" s="6">
        <f>AVERAGE(B208:B267)</f>
        <v>25140</v>
      </c>
      <c r="O208" s="6">
        <f>AVERAGE(B208:B327)</f>
        <v>25140</v>
      </c>
      <c r="Q208" s="6">
        <f t="shared" si="9"/>
        <v>-1635</v>
      </c>
      <c r="R208" s="6">
        <f t="shared" si="10"/>
        <v>-460</v>
      </c>
      <c r="S208" s="6">
        <f t="shared" si="11"/>
        <v>-460</v>
      </c>
    </row>
    <row r="209" spans="1:19" x14ac:dyDescent="0.3">
      <c r="A209" s="2" t="s">
        <v>217</v>
      </c>
      <c r="B209" s="4">
        <v>24300</v>
      </c>
      <c r="C209" s="4">
        <v>100</v>
      </c>
      <c r="D209" s="3">
        <v>0.41</v>
      </c>
      <c r="E209" s="4">
        <v>24150</v>
      </c>
      <c r="F209" s="4">
        <v>24700</v>
      </c>
      <c r="G209" s="4">
        <v>23300</v>
      </c>
      <c r="H209" s="4">
        <v>48</v>
      </c>
      <c r="I209" s="4">
        <v>1162736150</v>
      </c>
      <c r="J209" s="4">
        <v>256992693300</v>
      </c>
      <c r="K209" s="4">
        <v>10576</v>
      </c>
      <c r="L209" s="6">
        <f>AVERAGE(B209:B213)</f>
        <v>25410</v>
      </c>
      <c r="M209" s="6">
        <f>AVERAGE(B209:B228)</f>
        <v>26437.5</v>
      </c>
      <c r="N209" s="6">
        <f>AVERAGE(B209:B268)</f>
        <v>25194.871794871793</v>
      </c>
      <c r="O209" s="6">
        <f>AVERAGE(B209:B328)</f>
        <v>25194.871794871793</v>
      </c>
      <c r="Q209" s="6">
        <f t="shared" si="9"/>
        <v>-1027.5</v>
      </c>
      <c r="R209" s="6">
        <f t="shared" si="10"/>
        <v>215.1282051282069</v>
      </c>
      <c r="S209" s="6">
        <f t="shared" si="11"/>
        <v>215.1282051282069</v>
      </c>
    </row>
    <row r="210" spans="1:19" x14ac:dyDescent="0.3">
      <c r="A210" s="2" t="s">
        <v>218</v>
      </c>
      <c r="B210" s="4">
        <v>24200</v>
      </c>
      <c r="C210" s="4">
        <v>-1350</v>
      </c>
      <c r="D210" s="3">
        <v>-5.28</v>
      </c>
      <c r="E210" s="4">
        <v>25000</v>
      </c>
      <c r="F210" s="4">
        <v>25250</v>
      </c>
      <c r="G210" s="4">
        <v>23950</v>
      </c>
      <c r="H210" s="4">
        <v>53</v>
      </c>
      <c r="I210" s="4">
        <v>1301210100</v>
      </c>
      <c r="J210" s="4">
        <v>255935110200</v>
      </c>
      <c r="K210" s="4">
        <v>10576</v>
      </c>
      <c r="L210" s="6">
        <f>AVERAGE(B210:B214)</f>
        <v>25780</v>
      </c>
      <c r="M210" s="6">
        <f>AVERAGE(B210:B229)</f>
        <v>26540</v>
      </c>
      <c r="N210" s="6">
        <f>AVERAGE(B210:B269)</f>
        <v>25218.42105263158</v>
      </c>
      <c r="O210" s="6">
        <f>AVERAGE(B210:B329)</f>
        <v>25218.42105263158</v>
      </c>
      <c r="Q210" s="6">
        <f t="shared" si="9"/>
        <v>-760</v>
      </c>
      <c r="R210" s="6">
        <f t="shared" si="10"/>
        <v>561.5789473684199</v>
      </c>
      <c r="S210" s="6">
        <f t="shared" si="11"/>
        <v>561.5789473684199</v>
      </c>
    </row>
    <row r="211" spans="1:19" x14ac:dyDescent="0.3">
      <c r="A211" s="2" t="s">
        <v>219</v>
      </c>
      <c r="B211" s="4">
        <v>25550</v>
      </c>
      <c r="C211" s="4">
        <v>-800</v>
      </c>
      <c r="D211" s="3">
        <v>-3.04</v>
      </c>
      <c r="E211" s="4">
        <v>26350</v>
      </c>
      <c r="F211" s="4">
        <v>26450</v>
      </c>
      <c r="G211" s="4">
        <v>25200</v>
      </c>
      <c r="H211" s="4">
        <v>41</v>
      </c>
      <c r="I211" s="4">
        <v>1037664850</v>
      </c>
      <c r="J211" s="4">
        <v>270212482050</v>
      </c>
      <c r="K211" s="4">
        <v>10576</v>
      </c>
      <c r="L211" s="6">
        <f>AVERAGE(B211:B215)</f>
        <v>26110</v>
      </c>
      <c r="M211" s="6">
        <f>AVERAGE(B211:B230)</f>
        <v>26652.5</v>
      </c>
      <c r="N211" s="6">
        <f>AVERAGE(B211:B270)</f>
        <v>25245.945945945947</v>
      </c>
      <c r="O211" s="6">
        <f>AVERAGE(B211:B330)</f>
        <v>25245.945945945947</v>
      </c>
      <c r="Q211" s="6">
        <f t="shared" si="9"/>
        <v>-542.5</v>
      </c>
      <c r="R211" s="6">
        <f t="shared" si="10"/>
        <v>864.05405405405327</v>
      </c>
      <c r="S211" s="6">
        <f t="shared" si="11"/>
        <v>864.05405405405327</v>
      </c>
    </row>
    <row r="212" spans="1:19" x14ac:dyDescent="0.3">
      <c r="A212" s="2" t="s">
        <v>220</v>
      </c>
      <c r="B212" s="4">
        <v>26350</v>
      </c>
      <c r="C212" s="4">
        <v>-300</v>
      </c>
      <c r="D212" s="3">
        <v>-1.1299999999999999</v>
      </c>
      <c r="E212" s="4">
        <v>26250</v>
      </c>
      <c r="F212" s="4">
        <v>26800</v>
      </c>
      <c r="G212" s="4">
        <v>26250</v>
      </c>
      <c r="H212" s="4">
        <v>14</v>
      </c>
      <c r="I212" s="4">
        <v>371380950</v>
      </c>
      <c r="J212" s="4">
        <v>278673146850</v>
      </c>
      <c r="K212" s="4">
        <v>10576</v>
      </c>
      <c r="L212" s="6">
        <f>AVERAGE(B212:B216)</f>
        <v>26160</v>
      </c>
      <c r="M212" s="6">
        <f>AVERAGE(B212:B231)</f>
        <v>26730</v>
      </c>
      <c r="N212" s="6">
        <f>AVERAGE(B212:B271)</f>
        <v>25237.5</v>
      </c>
      <c r="O212" s="6">
        <f>AVERAGE(B212:B331)</f>
        <v>25237.5</v>
      </c>
      <c r="Q212" s="6">
        <f t="shared" si="9"/>
        <v>-570</v>
      </c>
      <c r="R212" s="6">
        <f t="shared" si="10"/>
        <v>922.5</v>
      </c>
      <c r="S212" s="6">
        <f t="shared" si="11"/>
        <v>922.5</v>
      </c>
    </row>
    <row r="213" spans="1:19" x14ac:dyDescent="0.3">
      <c r="A213" s="2" t="s">
        <v>221</v>
      </c>
      <c r="B213" s="4">
        <v>26650</v>
      </c>
      <c r="C213" s="4">
        <v>500</v>
      </c>
      <c r="D213" s="3">
        <v>1.91</v>
      </c>
      <c r="E213" s="4">
        <v>26150</v>
      </c>
      <c r="F213" s="4">
        <v>26750</v>
      </c>
      <c r="G213" s="4">
        <v>25800</v>
      </c>
      <c r="H213" s="4">
        <v>23</v>
      </c>
      <c r="I213" s="4">
        <v>618568350</v>
      </c>
      <c r="J213" s="4">
        <v>281845896150</v>
      </c>
      <c r="K213" s="4">
        <v>10576</v>
      </c>
      <c r="L213" s="6">
        <f>AVERAGE(B213:B217)</f>
        <v>26180</v>
      </c>
      <c r="M213" s="6">
        <f>AVERAGE(B213:B232)</f>
        <v>26740</v>
      </c>
      <c r="N213" s="6">
        <f>AVERAGE(B213:B272)</f>
        <v>25205.714285714286</v>
      </c>
      <c r="O213" s="6">
        <f>AVERAGE(B213:B332)</f>
        <v>25205.714285714286</v>
      </c>
      <c r="Q213" s="6">
        <f t="shared" si="9"/>
        <v>-560</v>
      </c>
      <c r="R213" s="6">
        <f t="shared" si="10"/>
        <v>974.28571428571377</v>
      </c>
      <c r="S213" s="6">
        <f t="shared" si="11"/>
        <v>974.28571428571377</v>
      </c>
    </row>
    <row r="214" spans="1:19" x14ac:dyDescent="0.3">
      <c r="A214" s="2" t="s">
        <v>222</v>
      </c>
      <c r="B214" s="4">
        <v>26150</v>
      </c>
      <c r="C214" s="4">
        <v>300</v>
      </c>
      <c r="D214" s="3">
        <v>1.1599999999999999</v>
      </c>
      <c r="E214" s="4">
        <v>25700</v>
      </c>
      <c r="F214" s="4">
        <v>26300</v>
      </c>
      <c r="G214" s="4">
        <v>25350</v>
      </c>
      <c r="H214" s="4">
        <v>26</v>
      </c>
      <c r="I214" s="4">
        <v>672455950</v>
      </c>
      <c r="J214" s="4">
        <v>276557980650</v>
      </c>
      <c r="K214" s="4">
        <v>10576</v>
      </c>
      <c r="L214" s="6">
        <f>AVERAGE(B214:B218)</f>
        <v>26130</v>
      </c>
      <c r="M214" s="6">
        <f>AVERAGE(B214:B233)</f>
        <v>26690</v>
      </c>
      <c r="N214" s="6">
        <f>AVERAGE(B214:B273)</f>
        <v>25163.235294117647</v>
      </c>
      <c r="O214" s="6">
        <f>AVERAGE(B214:B333)</f>
        <v>25163.235294117647</v>
      </c>
      <c r="Q214" s="6">
        <f t="shared" si="9"/>
        <v>-560</v>
      </c>
      <c r="R214" s="6">
        <f t="shared" si="10"/>
        <v>966.76470588235316</v>
      </c>
      <c r="S214" s="6">
        <f t="shared" si="11"/>
        <v>966.76470588235316</v>
      </c>
    </row>
    <row r="215" spans="1:19" x14ac:dyDescent="0.3">
      <c r="A215" s="2" t="s">
        <v>223</v>
      </c>
      <c r="B215" s="4">
        <v>25850</v>
      </c>
      <c r="C215" s="4">
        <v>50</v>
      </c>
      <c r="D215" s="3">
        <v>0.19</v>
      </c>
      <c r="E215" s="4">
        <v>25800</v>
      </c>
      <c r="F215" s="4">
        <v>26350</v>
      </c>
      <c r="G215" s="4">
        <v>25500</v>
      </c>
      <c r="H215" s="4">
        <v>31</v>
      </c>
      <c r="I215" s="4">
        <v>807947300</v>
      </c>
      <c r="J215" s="4">
        <v>273385231350</v>
      </c>
      <c r="K215" s="4">
        <v>10576</v>
      </c>
      <c r="L215" s="6">
        <f>AVERAGE(B215:B219)</f>
        <v>26220</v>
      </c>
      <c r="M215" s="6">
        <f>AVERAGE(B215:B234)</f>
        <v>26597.5</v>
      </c>
      <c r="N215" s="6">
        <f>AVERAGE(B215:B274)</f>
        <v>25133.333333333332</v>
      </c>
      <c r="O215" s="6">
        <f>AVERAGE(B215:B334)</f>
        <v>25133.333333333332</v>
      </c>
      <c r="Q215" s="6">
        <f t="shared" si="9"/>
        <v>-377.5</v>
      </c>
      <c r="R215" s="6">
        <f t="shared" si="10"/>
        <v>1086.6666666666679</v>
      </c>
      <c r="S215" s="6">
        <f t="shared" si="11"/>
        <v>1086.6666666666679</v>
      </c>
    </row>
    <row r="216" spans="1:19" x14ac:dyDescent="0.3">
      <c r="A216" s="2" t="s">
        <v>224</v>
      </c>
      <c r="B216" s="4">
        <v>25800</v>
      </c>
      <c r="C216" s="4">
        <v>-650</v>
      </c>
      <c r="D216" s="3">
        <v>-2.46</v>
      </c>
      <c r="E216" s="4">
        <v>26350</v>
      </c>
      <c r="F216" s="4">
        <v>26400</v>
      </c>
      <c r="G216" s="4">
        <v>25600</v>
      </c>
      <c r="H216" s="4">
        <v>36</v>
      </c>
      <c r="I216" s="4">
        <v>922296950</v>
      </c>
      <c r="J216" s="4">
        <v>272856439800</v>
      </c>
      <c r="K216" s="4">
        <v>10576</v>
      </c>
      <c r="L216" s="6">
        <f>AVERAGE(B216:B220)</f>
        <v>26520</v>
      </c>
      <c r="M216" s="6">
        <f>AVERAGE(B216:B235)</f>
        <v>26505</v>
      </c>
      <c r="N216" s="6">
        <f>AVERAGE(B216:B275)</f>
        <v>25110.9375</v>
      </c>
      <c r="O216" s="6">
        <f>AVERAGE(B216:B335)</f>
        <v>25110.9375</v>
      </c>
      <c r="Q216" s="6">
        <f t="shared" si="9"/>
        <v>15</v>
      </c>
      <c r="R216" s="6">
        <f t="shared" si="10"/>
        <v>1409.0625</v>
      </c>
      <c r="S216" s="6">
        <f t="shared" si="11"/>
        <v>1409.0625</v>
      </c>
    </row>
    <row r="217" spans="1:19" x14ac:dyDescent="0.3">
      <c r="A217" s="2" t="s">
        <v>225</v>
      </c>
      <c r="B217" s="4">
        <v>26450</v>
      </c>
      <c r="C217" s="4">
        <v>50</v>
      </c>
      <c r="D217" s="3">
        <v>0.19</v>
      </c>
      <c r="E217" s="4">
        <v>26700</v>
      </c>
      <c r="F217" s="4">
        <v>26750</v>
      </c>
      <c r="G217" s="4">
        <v>26050</v>
      </c>
      <c r="H217" s="4">
        <v>21</v>
      </c>
      <c r="I217" s="4">
        <v>563667700</v>
      </c>
      <c r="J217" s="4">
        <v>279730729950</v>
      </c>
      <c r="K217" s="4">
        <v>10576</v>
      </c>
      <c r="L217" s="6">
        <f>AVERAGE(B217:B221)</f>
        <v>26920</v>
      </c>
      <c r="M217" s="6">
        <f>AVERAGE(B217:B236)</f>
        <v>26440</v>
      </c>
      <c r="N217" s="6">
        <f>AVERAGE(B217:B276)</f>
        <v>25088.709677419356</v>
      </c>
      <c r="O217" s="6">
        <f>AVERAGE(B217:B336)</f>
        <v>25088.709677419356</v>
      </c>
      <c r="Q217" s="6">
        <f t="shared" si="9"/>
        <v>480</v>
      </c>
      <c r="R217" s="6">
        <f t="shared" si="10"/>
        <v>1831.290322580644</v>
      </c>
      <c r="S217" s="6">
        <f t="shared" si="11"/>
        <v>1831.290322580644</v>
      </c>
    </row>
    <row r="218" spans="1:19" x14ac:dyDescent="0.3">
      <c r="A218" s="2" t="s">
        <v>226</v>
      </c>
      <c r="B218" s="4">
        <v>26400</v>
      </c>
      <c r="C218" s="4">
        <v>-200</v>
      </c>
      <c r="D218" s="3">
        <v>-0.75</v>
      </c>
      <c r="E218" s="4">
        <v>26100</v>
      </c>
      <c r="F218" s="4">
        <v>27350</v>
      </c>
      <c r="G218" s="4">
        <v>26050</v>
      </c>
      <c r="H218" s="4">
        <v>36</v>
      </c>
      <c r="I218" s="4">
        <v>964921600</v>
      </c>
      <c r="J218" s="4">
        <v>279201938400</v>
      </c>
      <c r="K218" s="4">
        <v>10576</v>
      </c>
      <c r="L218" s="6">
        <f>AVERAGE(B218:B222)</f>
        <v>27080</v>
      </c>
      <c r="M218" s="6">
        <f>AVERAGE(B218:B237)</f>
        <v>26257.5</v>
      </c>
      <c r="N218" s="6">
        <f>AVERAGE(B218:B277)</f>
        <v>25043.333333333332</v>
      </c>
      <c r="O218" s="6">
        <f>AVERAGE(B218:B337)</f>
        <v>25043.333333333332</v>
      </c>
      <c r="Q218" s="6">
        <f t="shared" si="9"/>
        <v>822.5</v>
      </c>
      <c r="R218" s="6">
        <f t="shared" si="10"/>
        <v>2036.6666666666679</v>
      </c>
      <c r="S218" s="6">
        <f t="shared" si="11"/>
        <v>2036.6666666666679</v>
      </c>
    </row>
    <row r="219" spans="1:19" x14ac:dyDescent="0.3">
      <c r="A219" s="2" t="s">
        <v>227</v>
      </c>
      <c r="B219" s="4">
        <v>26600</v>
      </c>
      <c r="C219" s="4">
        <v>-750</v>
      </c>
      <c r="D219" s="3">
        <v>-2.74</v>
      </c>
      <c r="E219" s="4">
        <v>27400</v>
      </c>
      <c r="F219" s="4">
        <v>27900</v>
      </c>
      <c r="G219" s="4">
        <v>26600</v>
      </c>
      <c r="H219" s="4">
        <v>38</v>
      </c>
      <c r="I219" s="4">
        <v>1044418900</v>
      </c>
      <c r="J219" s="4">
        <v>281317104600</v>
      </c>
      <c r="K219" s="4">
        <v>10576</v>
      </c>
      <c r="L219" s="6">
        <f>AVERAGE(B219:B223)</f>
        <v>27220</v>
      </c>
      <c r="M219" s="6">
        <f>AVERAGE(B219:B238)</f>
        <v>26077.5</v>
      </c>
      <c r="N219" s="6">
        <f>AVERAGE(B219:B278)</f>
        <v>24996.551724137931</v>
      </c>
      <c r="O219" s="6">
        <f>AVERAGE(B219:B338)</f>
        <v>24996.551724137931</v>
      </c>
      <c r="Q219" s="6">
        <f t="shared" si="9"/>
        <v>1142.5</v>
      </c>
      <c r="R219" s="6">
        <f t="shared" si="10"/>
        <v>2223.4482758620688</v>
      </c>
      <c r="S219" s="6">
        <f t="shared" si="11"/>
        <v>2223.4482758620688</v>
      </c>
    </row>
    <row r="220" spans="1:19" x14ac:dyDescent="0.3">
      <c r="A220" s="2" t="s">
        <v>228</v>
      </c>
      <c r="B220" s="4">
        <v>27350</v>
      </c>
      <c r="C220" s="4">
        <v>-450</v>
      </c>
      <c r="D220" s="3">
        <v>-1.62</v>
      </c>
      <c r="E220" s="4">
        <v>28400</v>
      </c>
      <c r="F220" s="4">
        <v>28450</v>
      </c>
      <c r="G220" s="4">
        <v>27350</v>
      </c>
      <c r="H220" s="4">
        <v>48</v>
      </c>
      <c r="I220" s="4">
        <v>1318939600</v>
      </c>
      <c r="J220" s="4">
        <v>289248977850</v>
      </c>
      <c r="K220" s="4">
        <v>10576</v>
      </c>
      <c r="L220" s="6">
        <f>AVERAGE(B220:B224)</f>
        <v>27410</v>
      </c>
      <c r="M220" s="6">
        <f>AVERAGE(B220:B239)</f>
        <v>25902.5</v>
      </c>
      <c r="N220" s="6">
        <f>AVERAGE(B220:B279)</f>
        <v>24939.285714285714</v>
      </c>
      <c r="O220" s="6">
        <f>AVERAGE(B220:B339)</f>
        <v>24939.285714285714</v>
      </c>
      <c r="Q220" s="6">
        <f t="shared" si="9"/>
        <v>1507.5</v>
      </c>
      <c r="R220" s="6">
        <f t="shared" si="10"/>
        <v>2470.7142857142862</v>
      </c>
      <c r="S220" s="6">
        <f t="shared" si="11"/>
        <v>2470.7142857142862</v>
      </c>
    </row>
    <row r="221" spans="1:19" x14ac:dyDescent="0.3">
      <c r="A221" s="2" t="s">
        <v>229</v>
      </c>
      <c r="B221" s="4">
        <v>27800</v>
      </c>
      <c r="C221" s="4">
        <v>550</v>
      </c>
      <c r="D221" s="3">
        <v>2.02</v>
      </c>
      <c r="E221" s="4">
        <v>26600</v>
      </c>
      <c r="F221" s="4">
        <v>28550</v>
      </c>
      <c r="G221" s="4">
        <v>26500</v>
      </c>
      <c r="H221" s="4">
        <v>83</v>
      </c>
      <c r="I221" s="4">
        <v>2318682600</v>
      </c>
      <c r="J221" s="4">
        <v>294008101800</v>
      </c>
      <c r="K221" s="4">
        <v>10576</v>
      </c>
      <c r="L221" s="6">
        <f>AVERAGE(B221:B225)</f>
        <v>27660</v>
      </c>
      <c r="M221" s="6">
        <f>AVERAGE(B221:B240)</f>
        <v>25695</v>
      </c>
      <c r="N221" s="6">
        <f>AVERAGE(B221:B280)</f>
        <v>24850</v>
      </c>
      <c r="O221" s="6">
        <f>AVERAGE(B221:B340)</f>
        <v>24850</v>
      </c>
      <c r="Q221" s="6">
        <f t="shared" si="9"/>
        <v>1965</v>
      </c>
      <c r="R221" s="6">
        <f t="shared" si="10"/>
        <v>2810</v>
      </c>
      <c r="S221" s="6">
        <f t="shared" si="11"/>
        <v>2810</v>
      </c>
    </row>
    <row r="222" spans="1:19" x14ac:dyDescent="0.3">
      <c r="A222" s="2" t="s">
        <v>230</v>
      </c>
      <c r="B222" s="4">
        <v>27250</v>
      </c>
      <c r="C222" s="4">
        <v>150</v>
      </c>
      <c r="D222" s="3">
        <v>0.55000000000000004</v>
      </c>
      <c r="E222" s="4">
        <v>26650</v>
      </c>
      <c r="F222" s="4">
        <v>27250</v>
      </c>
      <c r="G222" s="4">
        <v>26450</v>
      </c>
      <c r="H222" s="4">
        <v>68</v>
      </c>
      <c r="I222" s="4">
        <v>1819243000</v>
      </c>
      <c r="J222" s="4">
        <v>288191394750</v>
      </c>
      <c r="K222" s="4">
        <v>10576</v>
      </c>
      <c r="L222" s="6">
        <f>AVERAGE(B222:B226)</f>
        <v>27460</v>
      </c>
      <c r="M222" s="6">
        <f>AVERAGE(B222:B241)</f>
        <v>25440</v>
      </c>
      <c r="N222" s="6">
        <f>AVERAGE(B222:B281)</f>
        <v>24736.538461538461</v>
      </c>
      <c r="O222" s="6">
        <f>AVERAGE(B222:B341)</f>
        <v>24736.538461538461</v>
      </c>
      <c r="Q222" s="6">
        <f t="shared" si="9"/>
        <v>2020</v>
      </c>
      <c r="R222" s="6">
        <f t="shared" si="10"/>
        <v>2723.461538461539</v>
      </c>
      <c r="S222" s="6">
        <f t="shared" si="11"/>
        <v>2723.461538461539</v>
      </c>
    </row>
    <row r="223" spans="1:19" x14ac:dyDescent="0.3">
      <c r="A223" s="2" t="s">
        <v>231</v>
      </c>
      <c r="B223" s="4">
        <v>27100</v>
      </c>
      <c r="C223" s="4">
        <v>-450</v>
      </c>
      <c r="D223" s="3">
        <v>-1.63</v>
      </c>
      <c r="E223" s="4">
        <v>27400</v>
      </c>
      <c r="F223" s="4">
        <v>27400</v>
      </c>
      <c r="G223" s="4">
        <v>25800</v>
      </c>
      <c r="H223" s="4">
        <v>107</v>
      </c>
      <c r="I223" s="4">
        <v>2829947300</v>
      </c>
      <c r="J223" s="4">
        <v>286605020100</v>
      </c>
      <c r="K223" s="4">
        <v>10576</v>
      </c>
      <c r="L223" s="6">
        <f>AVERAGE(B223:B227)</f>
        <v>27320</v>
      </c>
      <c r="M223" s="6">
        <f>AVERAGE(B223:B242)</f>
        <v>25185</v>
      </c>
      <c r="N223" s="6">
        <f>AVERAGE(B223:B282)</f>
        <v>24636</v>
      </c>
      <c r="O223" s="6">
        <f>AVERAGE(B223:B342)</f>
        <v>24636</v>
      </c>
      <c r="Q223" s="6">
        <f t="shared" si="9"/>
        <v>2135</v>
      </c>
      <c r="R223" s="6">
        <f t="shared" si="10"/>
        <v>2684</v>
      </c>
      <c r="S223" s="6">
        <f t="shared" si="11"/>
        <v>2684</v>
      </c>
    </row>
    <row r="224" spans="1:19" x14ac:dyDescent="0.3">
      <c r="A224" s="2" t="s">
        <v>232</v>
      </c>
      <c r="B224" s="4">
        <v>27550</v>
      </c>
      <c r="C224" s="4">
        <v>-1050</v>
      </c>
      <c r="D224" s="3">
        <v>-3.67</v>
      </c>
      <c r="E224" s="4">
        <v>29900</v>
      </c>
      <c r="F224" s="4">
        <v>31400</v>
      </c>
      <c r="G224" s="4">
        <v>27000</v>
      </c>
      <c r="H224" s="4">
        <v>611</v>
      </c>
      <c r="I224" s="4">
        <v>17994161750</v>
      </c>
      <c r="J224" s="4">
        <v>291364144050</v>
      </c>
      <c r="K224" s="4">
        <v>10576</v>
      </c>
      <c r="L224" s="6">
        <f>AVERAGE(B224:B228)</f>
        <v>26990</v>
      </c>
      <c r="M224" s="6">
        <f>AVERAGE(B224:B243)</f>
        <v>24937.5</v>
      </c>
      <c r="N224" s="6">
        <f>AVERAGE(B224:B283)</f>
        <v>24533.333333333332</v>
      </c>
      <c r="O224" s="6">
        <f>AVERAGE(B224:B343)</f>
        <v>24533.333333333332</v>
      </c>
      <c r="Q224" s="6">
        <f t="shared" si="9"/>
        <v>2052.5</v>
      </c>
      <c r="R224" s="6">
        <f t="shared" si="10"/>
        <v>2456.6666666666679</v>
      </c>
      <c r="S224" s="6">
        <f t="shared" si="11"/>
        <v>2456.6666666666679</v>
      </c>
    </row>
    <row r="225" spans="1:19" x14ac:dyDescent="0.3">
      <c r="A225" s="2" t="s">
        <v>233</v>
      </c>
      <c r="B225" s="4">
        <v>28600</v>
      </c>
      <c r="C225" s="4">
        <v>1800</v>
      </c>
      <c r="D225" s="3">
        <v>6.72</v>
      </c>
      <c r="E225" s="4">
        <v>27000</v>
      </c>
      <c r="F225" s="4">
        <v>28900</v>
      </c>
      <c r="G225" s="4">
        <v>27000</v>
      </c>
      <c r="H225" s="4">
        <v>125</v>
      </c>
      <c r="I225" s="4">
        <v>3544476950</v>
      </c>
      <c r="J225" s="4">
        <v>302468766600</v>
      </c>
      <c r="K225" s="4">
        <v>10576</v>
      </c>
      <c r="L225" s="6">
        <f>AVERAGE(B225:B229)</f>
        <v>26750</v>
      </c>
      <c r="M225" s="6">
        <f>AVERAGE(B225:B244)</f>
        <v>24677.5</v>
      </c>
      <c r="N225" s="6">
        <f>AVERAGE(B225:B284)</f>
        <v>24402.17391304348</v>
      </c>
      <c r="O225" s="6">
        <f>AVERAGE(B225:B344)</f>
        <v>24402.17391304348</v>
      </c>
      <c r="Q225" s="6">
        <f t="shared" si="9"/>
        <v>2072.5</v>
      </c>
      <c r="R225" s="6">
        <f t="shared" si="10"/>
        <v>2347.8260869565202</v>
      </c>
      <c r="S225" s="6">
        <f t="shared" si="11"/>
        <v>2347.8260869565202</v>
      </c>
    </row>
    <row r="226" spans="1:19" x14ac:dyDescent="0.3">
      <c r="A226" s="2" t="s">
        <v>234</v>
      </c>
      <c r="B226" s="4">
        <v>26800</v>
      </c>
      <c r="C226" s="4">
        <v>250</v>
      </c>
      <c r="D226" s="3">
        <v>0.94</v>
      </c>
      <c r="E226" s="4">
        <v>26550</v>
      </c>
      <c r="F226" s="4">
        <v>27750</v>
      </c>
      <c r="G226" s="4">
        <v>26550</v>
      </c>
      <c r="H226" s="4">
        <v>88</v>
      </c>
      <c r="I226" s="4">
        <v>2397917850</v>
      </c>
      <c r="J226" s="4">
        <v>283432270800</v>
      </c>
      <c r="K226" s="4">
        <v>10576</v>
      </c>
      <c r="L226" s="6">
        <f>AVERAGE(B226:B230)</f>
        <v>26320</v>
      </c>
      <c r="M226" s="6">
        <f>AVERAGE(B226:B245)</f>
        <v>24375</v>
      </c>
      <c r="N226" s="6">
        <f>AVERAGE(B226:B285)</f>
        <v>24211.363636363636</v>
      </c>
      <c r="O226" s="6">
        <f>AVERAGE(B226:B345)</f>
        <v>24211.363636363636</v>
      </c>
      <c r="Q226" s="6">
        <f t="shared" si="9"/>
        <v>1945</v>
      </c>
      <c r="R226" s="6">
        <f t="shared" si="10"/>
        <v>2108.636363636364</v>
      </c>
      <c r="S226" s="6">
        <f t="shared" si="11"/>
        <v>2108.636363636364</v>
      </c>
    </row>
    <row r="227" spans="1:19" x14ac:dyDescent="0.3">
      <c r="A227" s="2" t="s">
        <v>235</v>
      </c>
      <c r="B227" s="4">
        <v>26550</v>
      </c>
      <c r="C227" s="4">
        <v>1100</v>
      </c>
      <c r="D227" s="3">
        <v>4.32</v>
      </c>
      <c r="E227" s="4">
        <v>25600</v>
      </c>
      <c r="F227" s="4">
        <v>27200</v>
      </c>
      <c r="G227" s="4">
        <v>25500</v>
      </c>
      <c r="H227" s="4">
        <v>77</v>
      </c>
      <c r="I227" s="4">
        <v>2030751850</v>
      </c>
      <c r="J227" s="4">
        <v>280788313050</v>
      </c>
      <c r="K227" s="4">
        <v>10576</v>
      </c>
      <c r="L227" s="6">
        <f>AVERAGE(B227:B231)</f>
        <v>26380</v>
      </c>
      <c r="M227" s="6">
        <f>AVERAGE(B227:B246)</f>
        <v>24157.5</v>
      </c>
      <c r="N227" s="6">
        <f>AVERAGE(B227:B286)</f>
        <v>24088.095238095237</v>
      </c>
      <c r="O227" s="6">
        <f>AVERAGE(B227:B346)</f>
        <v>24088.095238095237</v>
      </c>
      <c r="Q227" s="6">
        <f t="shared" si="9"/>
        <v>2222.5</v>
      </c>
      <c r="R227" s="6">
        <f t="shared" si="10"/>
        <v>2291.9047619047633</v>
      </c>
      <c r="S227" s="6">
        <f t="shared" si="11"/>
        <v>2291.9047619047633</v>
      </c>
    </row>
    <row r="228" spans="1:19" x14ac:dyDescent="0.3">
      <c r="A228" s="2" t="s">
        <v>236</v>
      </c>
      <c r="B228" s="4">
        <v>25450</v>
      </c>
      <c r="C228" s="4">
        <v>-900</v>
      </c>
      <c r="D228" s="3">
        <v>-3.42</v>
      </c>
      <c r="E228" s="4">
        <v>26350</v>
      </c>
      <c r="F228" s="4">
        <v>26350</v>
      </c>
      <c r="G228" s="4">
        <v>25450</v>
      </c>
      <c r="H228" s="4">
        <v>46</v>
      </c>
      <c r="I228" s="4">
        <v>1195173250</v>
      </c>
      <c r="J228" s="4">
        <v>269154898950</v>
      </c>
      <c r="K228" s="4">
        <v>10576</v>
      </c>
      <c r="L228" s="6">
        <f>AVERAGE(B228:B232)</f>
        <v>26380</v>
      </c>
      <c r="M228" s="6">
        <f>AVERAGE(B228:B247)</f>
        <v>23965</v>
      </c>
      <c r="N228" s="6">
        <f>AVERAGE(B228:B287)</f>
        <v>23965</v>
      </c>
      <c r="O228" s="6">
        <f>AVERAGE(B228:B347)</f>
        <v>23965</v>
      </c>
      <c r="Q228" s="6">
        <f t="shared" si="9"/>
        <v>2415</v>
      </c>
      <c r="R228" s="6">
        <f t="shared" si="10"/>
        <v>2415</v>
      </c>
      <c r="S228" s="6">
        <f t="shared" si="11"/>
        <v>2415</v>
      </c>
    </row>
    <row r="229" spans="1:19" x14ac:dyDescent="0.3">
      <c r="A229" s="2" t="s">
        <v>237</v>
      </c>
      <c r="B229" s="4">
        <v>26350</v>
      </c>
      <c r="C229" s="4">
        <v>-100</v>
      </c>
      <c r="D229" s="3">
        <v>-0.38</v>
      </c>
      <c r="E229" s="4">
        <v>26450</v>
      </c>
      <c r="F229" s="4">
        <v>26800</v>
      </c>
      <c r="G229" s="4">
        <v>25400</v>
      </c>
      <c r="H229" s="4">
        <v>57</v>
      </c>
      <c r="I229" s="4">
        <v>1478009450</v>
      </c>
      <c r="J229" s="4">
        <v>278673146850</v>
      </c>
      <c r="K229" s="4">
        <v>10576</v>
      </c>
      <c r="L229" s="6">
        <f>AVERAGE(B229:B233)</f>
        <v>26420</v>
      </c>
      <c r="M229" s="6">
        <f>AVERAGE(B229:B248)</f>
        <v>23886.842105263157</v>
      </c>
      <c r="N229" s="6">
        <f>AVERAGE(B229:B288)</f>
        <v>23886.842105263157</v>
      </c>
      <c r="O229" s="6">
        <f>AVERAGE(B229:B348)</f>
        <v>23886.842105263157</v>
      </c>
      <c r="Q229" s="6">
        <f t="shared" si="9"/>
        <v>2533.1578947368434</v>
      </c>
      <c r="R229" s="6">
        <f t="shared" si="10"/>
        <v>2533.1578947368434</v>
      </c>
      <c r="S229" s="6">
        <f t="shared" si="11"/>
        <v>2533.1578947368434</v>
      </c>
    </row>
    <row r="230" spans="1:19" x14ac:dyDescent="0.3">
      <c r="A230" s="2" t="s">
        <v>238</v>
      </c>
      <c r="B230" s="4">
        <v>26450</v>
      </c>
      <c r="C230" s="4">
        <v>-650</v>
      </c>
      <c r="D230" s="3">
        <v>-2.4</v>
      </c>
      <c r="E230" s="4">
        <v>26750</v>
      </c>
      <c r="F230" s="4">
        <v>27000</v>
      </c>
      <c r="G230" s="4">
        <v>26100</v>
      </c>
      <c r="H230" s="4">
        <v>52</v>
      </c>
      <c r="I230" s="4">
        <v>1365894100</v>
      </c>
      <c r="J230" s="4">
        <v>279730729950</v>
      </c>
      <c r="K230" s="4">
        <v>10576</v>
      </c>
      <c r="L230" s="6">
        <f>AVERAGE(B230:B234)</f>
        <v>26010</v>
      </c>
      <c r="M230" s="6">
        <f>AVERAGE(B230:B249)</f>
        <v>23750</v>
      </c>
      <c r="N230" s="6">
        <f>AVERAGE(B230:B289)</f>
        <v>23750</v>
      </c>
      <c r="O230" s="6">
        <f>AVERAGE(B230:B349)</f>
        <v>23750</v>
      </c>
      <c r="Q230" s="6">
        <f t="shared" si="9"/>
        <v>2260</v>
      </c>
      <c r="R230" s="6">
        <f t="shared" si="10"/>
        <v>2260</v>
      </c>
      <c r="S230" s="6">
        <f t="shared" si="11"/>
        <v>2260</v>
      </c>
    </row>
    <row r="231" spans="1:19" x14ac:dyDescent="0.3">
      <c r="A231" s="2" t="s">
        <v>239</v>
      </c>
      <c r="B231" s="4">
        <v>27100</v>
      </c>
      <c r="C231" s="4">
        <v>550</v>
      </c>
      <c r="D231" s="3">
        <v>2.0699999999999998</v>
      </c>
      <c r="E231" s="4">
        <v>26550</v>
      </c>
      <c r="F231" s="4">
        <v>27250</v>
      </c>
      <c r="G231" s="4">
        <v>25750</v>
      </c>
      <c r="H231" s="4">
        <v>92</v>
      </c>
      <c r="I231" s="4">
        <v>2453646200</v>
      </c>
      <c r="J231" s="4">
        <v>286605020100</v>
      </c>
      <c r="K231" s="4">
        <v>10576</v>
      </c>
      <c r="L231" s="6">
        <f>AVERAGE(B231:B235)</f>
        <v>25520</v>
      </c>
      <c r="M231" s="6">
        <f>AVERAGE(B231:B250)</f>
        <v>23591.176470588234</v>
      </c>
      <c r="N231" s="6">
        <f>AVERAGE(B231:B290)</f>
        <v>23591.176470588234</v>
      </c>
      <c r="O231" s="6">
        <f>AVERAGE(B231:B350)</f>
        <v>23591.176470588234</v>
      </c>
      <c r="Q231" s="6">
        <f t="shared" si="9"/>
        <v>1928.8235294117658</v>
      </c>
      <c r="R231" s="6">
        <f t="shared" si="10"/>
        <v>1928.8235294117658</v>
      </c>
      <c r="S231" s="6">
        <f t="shared" si="11"/>
        <v>1928.8235294117658</v>
      </c>
    </row>
    <row r="232" spans="1:19" x14ac:dyDescent="0.3">
      <c r="A232" s="2" t="s">
        <v>240</v>
      </c>
      <c r="B232" s="4">
        <v>26550</v>
      </c>
      <c r="C232" s="4">
        <v>900</v>
      </c>
      <c r="D232" s="3">
        <v>3.51</v>
      </c>
      <c r="E232" s="4">
        <v>25650</v>
      </c>
      <c r="F232" s="4">
        <v>26950</v>
      </c>
      <c r="G232" s="4">
        <v>25500</v>
      </c>
      <c r="H232" s="4">
        <v>150</v>
      </c>
      <c r="I232" s="4">
        <v>3966266350</v>
      </c>
      <c r="J232" s="4">
        <v>280788313050</v>
      </c>
      <c r="K232" s="4">
        <v>10576</v>
      </c>
      <c r="L232" s="6">
        <f>AVERAGE(B232:B236)</f>
        <v>25000</v>
      </c>
      <c r="M232" s="6">
        <f>AVERAGE(B232:B251)</f>
        <v>23371.875</v>
      </c>
      <c r="N232" s="6">
        <f>AVERAGE(B232:B291)</f>
        <v>23371.875</v>
      </c>
      <c r="O232" s="6">
        <f>AVERAGE(B232:B351)</f>
        <v>23371.875</v>
      </c>
      <c r="Q232" s="6">
        <f t="shared" si="9"/>
        <v>1628.125</v>
      </c>
      <c r="R232" s="6">
        <f t="shared" si="10"/>
        <v>1628.125</v>
      </c>
      <c r="S232" s="6">
        <f t="shared" si="11"/>
        <v>1628.125</v>
      </c>
    </row>
    <row r="233" spans="1:19" x14ac:dyDescent="0.3">
      <c r="A233" s="2" t="s">
        <v>241</v>
      </c>
      <c r="B233" s="4">
        <v>25650</v>
      </c>
      <c r="C233" s="4">
        <v>1350</v>
      </c>
      <c r="D233" s="3">
        <v>5.56</v>
      </c>
      <c r="E233" s="4">
        <v>24550</v>
      </c>
      <c r="F233" s="4">
        <v>28300</v>
      </c>
      <c r="G233" s="4">
        <v>24350</v>
      </c>
      <c r="H233" s="4">
        <v>703</v>
      </c>
      <c r="I233" s="4">
        <v>18638106700</v>
      </c>
      <c r="J233" s="4">
        <v>271270065150</v>
      </c>
      <c r="K233" s="4">
        <v>10576</v>
      </c>
      <c r="L233" s="6">
        <f>AVERAGE(B233:B237)</f>
        <v>24250</v>
      </c>
      <c r="M233" s="6">
        <f>AVERAGE(B233:B252)</f>
        <v>23160</v>
      </c>
      <c r="N233" s="6">
        <f>AVERAGE(B233:B292)</f>
        <v>23160</v>
      </c>
      <c r="O233" s="6">
        <f>AVERAGE(B233:B352)</f>
        <v>23160</v>
      </c>
      <c r="Q233" s="6">
        <f t="shared" si="9"/>
        <v>1090</v>
      </c>
      <c r="R233" s="6">
        <f t="shared" si="10"/>
        <v>1090</v>
      </c>
      <c r="S233" s="6">
        <f t="shared" si="11"/>
        <v>1090</v>
      </c>
    </row>
    <row r="234" spans="1:19" x14ac:dyDescent="0.3">
      <c r="A234" s="2" t="s">
        <v>242</v>
      </c>
      <c r="B234" s="4">
        <v>24300</v>
      </c>
      <c r="C234" s="4">
        <v>300</v>
      </c>
      <c r="D234" s="3">
        <v>1.25</v>
      </c>
      <c r="E234" s="4">
        <v>24200</v>
      </c>
      <c r="F234" s="4">
        <v>24350</v>
      </c>
      <c r="G234" s="4">
        <v>23600</v>
      </c>
      <c r="H234" s="4">
        <v>28</v>
      </c>
      <c r="I234" s="4">
        <v>682668150</v>
      </c>
      <c r="J234" s="4">
        <v>256992693300</v>
      </c>
      <c r="K234" s="4">
        <v>10576</v>
      </c>
      <c r="L234" s="6">
        <f>AVERAGE(B234:B238)</f>
        <v>23680</v>
      </c>
      <c r="M234" s="6">
        <f>AVERAGE(B234:B253)</f>
        <v>22982.142857142859</v>
      </c>
      <c r="N234" s="6">
        <f>AVERAGE(B234:B293)</f>
        <v>22982.142857142859</v>
      </c>
      <c r="O234" s="6">
        <f>AVERAGE(B234:B353)</f>
        <v>22982.142857142859</v>
      </c>
      <c r="Q234" s="6">
        <f t="shared" si="9"/>
        <v>697.8571428571413</v>
      </c>
      <c r="R234" s="6">
        <f t="shared" si="10"/>
        <v>697.8571428571413</v>
      </c>
      <c r="S234" s="6">
        <f t="shared" si="11"/>
        <v>697.8571428571413</v>
      </c>
    </row>
    <row r="235" spans="1:19" x14ac:dyDescent="0.3">
      <c r="A235" s="2" t="s">
        <v>243</v>
      </c>
      <c r="B235" s="4">
        <v>24000</v>
      </c>
      <c r="C235" s="4">
        <v>-500</v>
      </c>
      <c r="D235" s="3">
        <v>-2.04</v>
      </c>
      <c r="E235" s="4">
        <v>24500</v>
      </c>
      <c r="F235" s="4">
        <v>24750</v>
      </c>
      <c r="G235" s="4">
        <v>23950</v>
      </c>
      <c r="H235" s="4">
        <v>49</v>
      </c>
      <c r="I235" s="4">
        <v>1180797250</v>
      </c>
      <c r="J235" s="4">
        <v>253819944000</v>
      </c>
      <c r="K235" s="4">
        <v>10576</v>
      </c>
      <c r="L235" s="6">
        <f>AVERAGE(B235:B239)</f>
        <v>23440</v>
      </c>
      <c r="M235" s="6">
        <f>AVERAGE(B235:B254)</f>
        <v>22880.76923076923</v>
      </c>
      <c r="N235" s="6">
        <f>AVERAGE(B235:B294)</f>
        <v>22880.76923076923</v>
      </c>
      <c r="O235" s="6">
        <f>AVERAGE(B235:B354)</f>
        <v>22880.76923076923</v>
      </c>
      <c r="Q235" s="6">
        <f t="shared" si="9"/>
        <v>559.23076923076951</v>
      </c>
      <c r="R235" s="6">
        <f t="shared" si="10"/>
        <v>559.23076923076951</v>
      </c>
      <c r="S235" s="6">
        <f t="shared" si="11"/>
        <v>559.23076923076951</v>
      </c>
    </row>
    <row r="236" spans="1:19" x14ac:dyDescent="0.3">
      <c r="A236" s="2" t="s">
        <v>244</v>
      </c>
      <c r="B236" s="4">
        <v>24500</v>
      </c>
      <c r="C236" s="4">
        <v>1700</v>
      </c>
      <c r="D236" s="3">
        <v>7.46</v>
      </c>
      <c r="E236" s="4">
        <v>22800</v>
      </c>
      <c r="F236" s="4">
        <v>24800</v>
      </c>
      <c r="G236" s="4">
        <v>22800</v>
      </c>
      <c r="H236" s="4">
        <v>133</v>
      </c>
      <c r="I236" s="4">
        <v>3217280650</v>
      </c>
      <c r="J236" s="4">
        <v>259107859500</v>
      </c>
      <c r="K236" s="4">
        <v>10576</v>
      </c>
      <c r="L236" s="6">
        <f>AVERAGE(B236:B240)</f>
        <v>23280</v>
      </c>
      <c r="M236" s="6">
        <f>AVERAGE(B236:B255)</f>
        <v>22787.5</v>
      </c>
      <c r="N236" s="6">
        <f>AVERAGE(B236:B295)</f>
        <v>22787.5</v>
      </c>
      <c r="O236" s="6">
        <f>AVERAGE(B236:B355)</f>
        <v>22787.5</v>
      </c>
      <c r="Q236" s="6">
        <f t="shared" si="9"/>
        <v>492.5</v>
      </c>
      <c r="R236" s="6">
        <f t="shared" si="10"/>
        <v>492.5</v>
      </c>
      <c r="S236" s="6">
        <f t="shared" si="11"/>
        <v>492.5</v>
      </c>
    </row>
    <row r="237" spans="1:19" x14ac:dyDescent="0.3">
      <c r="A237" s="2" t="s">
        <v>245</v>
      </c>
      <c r="B237" s="4">
        <v>22800</v>
      </c>
      <c r="C237" s="4">
        <v>0</v>
      </c>
      <c r="D237" s="3">
        <v>0</v>
      </c>
      <c r="E237" s="4">
        <v>22500</v>
      </c>
      <c r="F237" s="4">
        <v>23000</v>
      </c>
      <c r="G237" s="4">
        <v>22500</v>
      </c>
      <c r="H237" s="4">
        <v>16</v>
      </c>
      <c r="I237" s="4">
        <v>357359400</v>
      </c>
      <c r="J237" s="4">
        <v>241128946800</v>
      </c>
      <c r="K237" s="4">
        <v>10576</v>
      </c>
      <c r="L237" s="6">
        <f>AVERAGE(B237:B241)</f>
        <v>22920</v>
      </c>
      <c r="M237" s="6">
        <f>AVERAGE(B237:B256)</f>
        <v>22631.81818181818</v>
      </c>
      <c r="N237" s="6">
        <f>AVERAGE(B237:B296)</f>
        <v>22631.81818181818</v>
      </c>
      <c r="O237" s="6">
        <f>AVERAGE(B237:B356)</f>
        <v>22631.81818181818</v>
      </c>
      <c r="Q237" s="6">
        <f t="shared" si="9"/>
        <v>288.18181818181984</v>
      </c>
      <c r="R237" s="6">
        <f t="shared" si="10"/>
        <v>288.18181818181984</v>
      </c>
      <c r="S237" s="6">
        <f t="shared" si="11"/>
        <v>288.18181818181984</v>
      </c>
    </row>
    <row r="238" spans="1:19" x14ac:dyDescent="0.3">
      <c r="A238" s="2" t="s">
        <v>246</v>
      </c>
      <c r="B238" s="4">
        <v>22800</v>
      </c>
      <c r="C238" s="4">
        <v>-300</v>
      </c>
      <c r="D238" s="3">
        <v>-1.3</v>
      </c>
      <c r="E238" s="4">
        <v>23000</v>
      </c>
      <c r="F238" s="4">
        <v>23350</v>
      </c>
      <c r="G238" s="4">
        <v>22600</v>
      </c>
      <c r="H238" s="4">
        <v>15</v>
      </c>
      <c r="I238" s="4">
        <v>338539250</v>
      </c>
      <c r="J238" s="4">
        <v>241128946800</v>
      </c>
      <c r="K238" s="4">
        <v>10576</v>
      </c>
      <c r="L238" s="6">
        <f>AVERAGE(B238:B242)</f>
        <v>22790</v>
      </c>
      <c r="M238" s="6">
        <f>AVERAGE(B238:B257)</f>
        <v>22615</v>
      </c>
      <c r="N238" s="6">
        <f>AVERAGE(B238:B297)</f>
        <v>22615</v>
      </c>
      <c r="O238" s="6">
        <f>AVERAGE(B238:B357)</f>
        <v>22615</v>
      </c>
      <c r="Q238" s="6">
        <f t="shared" si="9"/>
        <v>175</v>
      </c>
      <c r="R238" s="6">
        <f t="shared" si="10"/>
        <v>175</v>
      </c>
      <c r="S238" s="6">
        <f t="shared" si="11"/>
        <v>175</v>
      </c>
    </row>
    <row r="239" spans="1:19" x14ac:dyDescent="0.3">
      <c r="A239" s="2" t="s">
        <v>247</v>
      </c>
      <c r="B239" s="4">
        <v>23100</v>
      </c>
      <c r="C239" s="4">
        <v>-100</v>
      </c>
      <c r="D239" s="3">
        <v>-0.43</v>
      </c>
      <c r="E239" s="4">
        <v>23300</v>
      </c>
      <c r="F239" s="4">
        <v>23400</v>
      </c>
      <c r="G239" s="4">
        <v>22800</v>
      </c>
      <c r="H239" s="4">
        <v>19</v>
      </c>
      <c r="I239" s="4">
        <v>434410200</v>
      </c>
      <c r="J239" s="4">
        <v>244301696100</v>
      </c>
      <c r="K239" s="4">
        <v>10576</v>
      </c>
      <c r="L239" s="6">
        <f>AVERAGE(B239:B243)</f>
        <v>22660</v>
      </c>
      <c r="M239" s="6">
        <f>AVERAGE(B239:B258)</f>
        <v>22594.444444444445</v>
      </c>
      <c r="N239" s="6">
        <f>AVERAGE(B239:B298)</f>
        <v>22594.444444444445</v>
      </c>
      <c r="O239" s="6">
        <f>AVERAGE(B239:B358)</f>
        <v>22594.444444444445</v>
      </c>
      <c r="Q239" s="6">
        <f t="shared" si="9"/>
        <v>65.555555555554747</v>
      </c>
      <c r="R239" s="6">
        <f t="shared" si="10"/>
        <v>65.555555555554747</v>
      </c>
      <c r="S239" s="6">
        <f t="shared" si="11"/>
        <v>65.555555555554747</v>
      </c>
    </row>
    <row r="240" spans="1:19" x14ac:dyDescent="0.3">
      <c r="A240" s="2" t="s">
        <v>248</v>
      </c>
      <c r="B240" s="4">
        <v>23200</v>
      </c>
      <c r="C240" s="4">
        <v>500</v>
      </c>
      <c r="D240" s="3">
        <v>2.2000000000000002</v>
      </c>
      <c r="E240" s="4">
        <v>22900</v>
      </c>
      <c r="F240" s="4">
        <v>23200</v>
      </c>
      <c r="G240" s="4">
        <v>22500</v>
      </c>
      <c r="H240" s="4">
        <v>23</v>
      </c>
      <c r="I240" s="4">
        <v>532957700</v>
      </c>
      <c r="J240" s="4">
        <v>245359279200</v>
      </c>
      <c r="K240" s="4">
        <v>10576</v>
      </c>
      <c r="L240" s="6">
        <f>AVERAGE(B240:B244)</f>
        <v>22510</v>
      </c>
      <c r="M240" s="6">
        <f>AVERAGE(B240:B259)</f>
        <v>22531.25</v>
      </c>
      <c r="N240" s="6">
        <f>AVERAGE(B240:B299)</f>
        <v>22531.25</v>
      </c>
      <c r="O240" s="6">
        <f>AVERAGE(B240:B359)</f>
        <v>22531.25</v>
      </c>
      <c r="Q240" s="6">
        <f t="shared" si="9"/>
        <v>-21.25</v>
      </c>
      <c r="R240" s="6">
        <f t="shared" si="10"/>
        <v>-21.25</v>
      </c>
      <c r="S240" s="6">
        <f t="shared" si="11"/>
        <v>-21.25</v>
      </c>
    </row>
    <row r="241" spans="1:19" x14ac:dyDescent="0.3">
      <c r="A241" s="2" t="s">
        <v>249</v>
      </c>
      <c r="B241" s="4">
        <v>22700</v>
      </c>
      <c r="C241" s="4">
        <v>550</v>
      </c>
      <c r="D241" s="3">
        <v>2.48</v>
      </c>
      <c r="E241" s="4">
        <v>22200</v>
      </c>
      <c r="F241" s="4">
        <v>22950</v>
      </c>
      <c r="G241" s="4">
        <v>22200</v>
      </c>
      <c r="H241" s="4">
        <v>25</v>
      </c>
      <c r="I241" s="4">
        <v>568094900</v>
      </c>
      <c r="J241" s="4">
        <v>240071363700</v>
      </c>
      <c r="K241" s="4">
        <v>10576</v>
      </c>
      <c r="L241" s="6">
        <f>AVERAGE(B241:B245)</f>
        <v>22380</v>
      </c>
      <c r="M241" s="6">
        <f>AVERAGE(B241:B260)</f>
        <v>22435.714285714286</v>
      </c>
      <c r="N241" s="6">
        <f>AVERAGE(B241:B300)</f>
        <v>22435.714285714286</v>
      </c>
      <c r="O241" s="6">
        <f>AVERAGE(B241:B360)</f>
        <v>22435.714285714286</v>
      </c>
      <c r="Q241" s="6">
        <f t="shared" si="9"/>
        <v>-55.714285714286234</v>
      </c>
      <c r="R241" s="6">
        <f t="shared" si="10"/>
        <v>-55.714285714286234</v>
      </c>
      <c r="S241" s="6">
        <f t="shared" si="11"/>
        <v>-55.714285714286234</v>
      </c>
    </row>
    <row r="242" spans="1:19" x14ac:dyDescent="0.3">
      <c r="A242" s="2" t="s">
        <v>250</v>
      </c>
      <c r="B242" s="4">
        <v>22150</v>
      </c>
      <c r="C242" s="4">
        <v>0</v>
      </c>
      <c r="D242" s="3">
        <v>0</v>
      </c>
      <c r="E242" s="4">
        <v>22150</v>
      </c>
      <c r="F242" s="4">
        <v>22450</v>
      </c>
      <c r="G242" s="4">
        <v>21900</v>
      </c>
      <c r="H242" s="4">
        <v>18</v>
      </c>
      <c r="I242" s="4">
        <v>391482850</v>
      </c>
      <c r="J242" s="4">
        <v>234254656650</v>
      </c>
      <c r="K242" s="4">
        <v>10576</v>
      </c>
      <c r="L242" s="6">
        <f>AVERAGE(B242:B246)</f>
        <v>22330</v>
      </c>
      <c r="M242" s="6">
        <f>AVERAGE(B242:B261)</f>
        <v>22391.666666666668</v>
      </c>
      <c r="N242" s="6">
        <f>AVERAGE(B242:B301)</f>
        <v>22391.666666666668</v>
      </c>
      <c r="O242" s="6">
        <f>AVERAGE(B242:B361)</f>
        <v>22391.666666666668</v>
      </c>
      <c r="Q242" s="6">
        <f t="shared" si="9"/>
        <v>-61.666666666667879</v>
      </c>
      <c r="R242" s="6">
        <f t="shared" si="10"/>
        <v>-61.666666666667879</v>
      </c>
      <c r="S242" s="6">
        <f t="shared" si="11"/>
        <v>-61.666666666667879</v>
      </c>
    </row>
    <row r="243" spans="1:19" x14ac:dyDescent="0.3">
      <c r="A243" s="2" t="s">
        <v>251</v>
      </c>
      <c r="B243" s="4">
        <v>22150</v>
      </c>
      <c r="C243" s="4">
        <v>-200</v>
      </c>
      <c r="D243" s="3">
        <v>-0.89</v>
      </c>
      <c r="E243" s="4">
        <v>22300</v>
      </c>
      <c r="F243" s="4">
        <v>22300</v>
      </c>
      <c r="G243" s="4">
        <v>21800</v>
      </c>
      <c r="H243" s="4">
        <v>19</v>
      </c>
      <c r="I243" s="4">
        <v>407963950</v>
      </c>
      <c r="J243" s="4">
        <v>234254656650</v>
      </c>
      <c r="K243" s="4">
        <v>10576</v>
      </c>
      <c r="L243" s="6">
        <f>AVERAGE(B243:B247)</f>
        <v>22440</v>
      </c>
      <c r="M243" s="6">
        <f>AVERAGE(B243:B262)</f>
        <v>22440</v>
      </c>
      <c r="N243" s="6">
        <f>AVERAGE(B243:B302)</f>
        <v>22440</v>
      </c>
      <c r="O243" s="6">
        <f>AVERAGE(B243:B362)</f>
        <v>22440</v>
      </c>
      <c r="Q243" s="6">
        <f t="shared" si="9"/>
        <v>0</v>
      </c>
      <c r="R243" s="6">
        <f t="shared" si="10"/>
        <v>0</v>
      </c>
      <c r="S243" s="6">
        <f t="shared" si="11"/>
        <v>0</v>
      </c>
    </row>
    <row r="244" spans="1:19" x14ac:dyDescent="0.3">
      <c r="A244" s="2" t="s">
        <v>252</v>
      </c>
      <c r="B244" s="4">
        <v>22350</v>
      </c>
      <c r="C244" s="4">
        <v>-200</v>
      </c>
      <c r="D244" s="3">
        <v>-0.89</v>
      </c>
      <c r="E244" s="4">
        <v>22300</v>
      </c>
      <c r="F244" s="4">
        <v>22650</v>
      </c>
      <c r="G244" s="4">
        <v>22200</v>
      </c>
      <c r="H244" s="4">
        <v>20</v>
      </c>
      <c r="I244" s="4">
        <v>443799000</v>
      </c>
      <c r="J244" s="4">
        <v>236369822850</v>
      </c>
      <c r="K244" s="4">
        <v>10576</v>
      </c>
      <c r="L244" s="6">
        <f>AVERAGE(B244:B248)</f>
        <v>22512.5</v>
      </c>
      <c r="M244" s="6">
        <f>AVERAGE(B244:B263)</f>
        <v>22512.5</v>
      </c>
      <c r="N244" s="6">
        <f>AVERAGE(B244:B303)</f>
        <v>22512.5</v>
      </c>
      <c r="O244" s="6">
        <f>AVERAGE(B244:B363)</f>
        <v>22512.5</v>
      </c>
      <c r="Q244" s="6">
        <f t="shared" si="9"/>
        <v>0</v>
      </c>
      <c r="R244" s="6">
        <f t="shared" si="10"/>
        <v>0</v>
      </c>
      <c r="S244" s="6">
        <f t="shared" si="11"/>
        <v>0</v>
      </c>
    </row>
    <row r="245" spans="1:19" x14ac:dyDescent="0.3">
      <c r="A245" s="2" t="s">
        <v>253</v>
      </c>
      <c r="B245" s="4">
        <v>22550</v>
      </c>
      <c r="C245" s="4">
        <v>100</v>
      </c>
      <c r="D245" s="3">
        <v>0.45</v>
      </c>
      <c r="E245" s="4">
        <v>22250</v>
      </c>
      <c r="F245" s="4">
        <v>22750</v>
      </c>
      <c r="G245" s="4">
        <v>22150</v>
      </c>
      <c r="H245" s="4">
        <v>22</v>
      </c>
      <c r="I245" s="4">
        <v>498755450</v>
      </c>
      <c r="J245" s="4">
        <v>238484989050</v>
      </c>
      <c r="K245" s="4">
        <v>10576</v>
      </c>
      <c r="L245" s="6">
        <f>AVERAGE(B245:B249)</f>
        <v>22566.666666666668</v>
      </c>
      <c r="M245" s="6">
        <f>AVERAGE(B245:B264)</f>
        <v>22566.666666666668</v>
      </c>
      <c r="N245" s="6">
        <f>AVERAGE(B245:B304)</f>
        <v>22566.666666666668</v>
      </c>
      <c r="O245" s="6">
        <f>AVERAGE(B245:B364)</f>
        <v>22566.666666666668</v>
      </c>
      <c r="Q245" s="6">
        <f t="shared" si="9"/>
        <v>0</v>
      </c>
      <c r="R245" s="6">
        <f t="shared" si="10"/>
        <v>0</v>
      </c>
      <c r="S245" s="6">
        <f t="shared" si="11"/>
        <v>0</v>
      </c>
    </row>
    <row r="246" spans="1:19" x14ac:dyDescent="0.3">
      <c r="A246" s="2" t="s">
        <v>254</v>
      </c>
      <c r="B246" s="4">
        <v>22450</v>
      </c>
      <c r="C246" s="4">
        <v>-250</v>
      </c>
      <c r="D246" s="3">
        <v>-1.1000000000000001</v>
      </c>
      <c r="E246" s="4">
        <v>22750</v>
      </c>
      <c r="F246" s="4">
        <v>23000</v>
      </c>
      <c r="G246" s="4">
        <v>22400</v>
      </c>
      <c r="H246" s="4">
        <v>21</v>
      </c>
      <c r="I246" s="4">
        <v>479065550</v>
      </c>
      <c r="J246" s="4">
        <v>237427405950</v>
      </c>
      <c r="K246" s="4">
        <v>10576</v>
      </c>
      <c r="L246" s="6">
        <f>AVERAGE(B246:B250)</f>
        <v>22575</v>
      </c>
      <c r="M246" s="6">
        <f>AVERAGE(B246:B265)</f>
        <v>22575</v>
      </c>
      <c r="N246" s="6">
        <f>AVERAGE(B246:B305)</f>
        <v>22575</v>
      </c>
      <c r="O246" s="6">
        <f>AVERAGE(B246:B365)</f>
        <v>22575</v>
      </c>
      <c r="Q246" s="6">
        <f t="shared" si="9"/>
        <v>0</v>
      </c>
      <c r="R246" s="6">
        <f t="shared" si="10"/>
        <v>0</v>
      </c>
      <c r="S246" s="6">
        <f t="shared" si="11"/>
        <v>0</v>
      </c>
    </row>
    <row r="247" spans="1:19" x14ac:dyDescent="0.3">
      <c r="A247" s="2" t="s">
        <v>255</v>
      </c>
      <c r="B247" s="4">
        <v>22700</v>
      </c>
      <c r="C247" s="4">
        <v>-700</v>
      </c>
      <c r="D247" s="3">
        <v>-2.99</v>
      </c>
      <c r="E247" s="4">
        <v>23350</v>
      </c>
      <c r="F247" s="4">
        <v>23550</v>
      </c>
      <c r="G247" s="4">
        <v>22500</v>
      </c>
      <c r="H247" s="4">
        <v>26</v>
      </c>
      <c r="I247" s="4">
        <v>587786500</v>
      </c>
      <c r="J247" s="4">
        <v>240071363700</v>
      </c>
      <c r="K247" s="4">
        <v>10576</v>
      </c>
      <c r="L247" s="6">
        <f>AVERAGE(B247:B251)</f>
        <v>22700</v>
      </c>
      <c r="M247" s="6">
        <f>AVERAGE(B247:B266)</f>
        <v>22700</v>
      </c>
      <c r="N247" s="6">
        <f>AVERAGE(B247:B306)</f>
        <v>22700</v>
      </c>
      <c r="O247" s="6">
        <f>AVERAGE(B247:B366)</f>
        <v>22700</v>
      </c>
      <c r="Q247" s="6">
        <f t="shared" si="9"/>
        <v>0</v>
      </c>
      <c r="R247" s="6">
        <f t="shared" si="10"/>
        <v>0</v>
      </c>
      <c r="S247" s="6">
        <f t="shared" si="11"/>
        <v>0</v>
      </c>
    </row>
  </sheetData>
  <phoneticPr fontId="4" type="noConversion"/>
  <conditionalFormatting sqref="Q2:S247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차트</vt:lpstr>
      </vt:variant>
      <vt:variant>
        <vt:i4>2</vt:i4>
      </vt:variant>
    </vt:vector>
  </HeadingPairs>
  <TitlesOfParts>
    <vt:vector size="3" baseType="lpstr">
      <vt:lpstr>Sheet1</vt:lpstr>
      <vt:lpstr>Chart2</vt:lpstr>
      <vt:lpstr>Chart3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jcseo</cp:lastModifiedBy>
  <dcterms:created xsi:type="dcterms:W3CDTF">2024-01-14T06:40:48Z</dcterms:created>
  <dcterms:modified xsi:type="dcterms:W3CDTF">2024-01-15T10:18:44Z</dcterms:modified>
</cp:coreProperties>
</file>