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5.15_W20" sheetId="40" r:id="rId1"/>
    <sheet name="P.D.S_2023.05.08_W19" sheetId="39" r:id="rId2"/>
    <sheet name="습관 Tracker" sheetId="30" r:id="rId3"/>
    <sheet name="P.D.S_날짜변경" sheetId="22" r:id="rId4"/>
    <sheet name="P.D.S_2023.05.01_W18" sheetId="38" r:id="rId5"/>
    <sheet name="P.D.S_2023.04.24_W17" sheetId="37" r:id="rId6"/>
    <sheet name="P.D.S_2023.04.17_W16" sheetId="36" r:id="rId7"/>
    <sheet name="P.D.S_2023.04.10_W15" sheetId="35" r:id="rId8"/>
    <sheet name="P.D.S_2023.04.03_W14" sheetId="34" r:id="rId9"/>
    <sheet name="P.D.S_2023.03.27_W13" sheetId="33" r:id="rId10"/>
    <sheet name="P.D.S_2023.03.20_W12" sheetId="32" r:id="rId11"/>
    <sheet name="P.D.S_2023.03.13_W11" sheetId="31" r:id="rId12"/>
    <sheet name="P.D.S_2023.03.06_W10" sheetId="29" r:id="rId13"/>
    <sheet name="P.D.S_2023.02.27_W09" sheetId="28" r:id="rId14"/>
    <sheet name="P.D.S_2023.02.20_W08" sheetId="27" r:id="rId15"/>
    <sheet name="P.D.S_2023.02.13_W07" sheetId="26" r:id="rId16"/>
    <sheet name="P.D.S_2023.02.06_W06" sheetId="25" r:id="rId17"/>
    <sheet name="P.D.S_2023.01.30_W05" sheetId="24" r:id="rId18"/>
    <sheet name="P.D.S_2023.01.23_W04" sheetId="23" r:id="rId19"/>
    <sheet name="P.D.S_2023.01.16_W03" sheetId="12" r:id="rId20"/>
    <sheet name="P.D.S_2023.01.09_W02" sheetId="21" r:id="rId21"/>
    <sheet name="P.D.S_2023.01.02_W01" sheetId="19" r:id="rId22"/>
    <sheet name="P.D.S_2022.12.26" sheetId="18" r:id="rId23"/>
    <sheet name="P.D.S_2022.12.19" sheetId="17" r:id="rId24"/>
    <sheet name="P.D.S_2022.12.12" sheetId="16" r:id="rId25"/>
    <sheet name="P.D.S_2022.12.05" sheetId="15" r:id="rId26"/>
    <sheet name="P.D.S_2022.11.28" sheetId="14" r:id="rId27"/>
    <sheet name="P.D.S_2022.11.21" sheetId="13" r:id="rId28"/>
    <sheet name="P.D.S_2022.11.14" sheetId="11" r:id="rId29"/>
    <sheet name="P.D.S_2022.11.07" sheetId="9" r:id="rId30"/>
    <sheet name="P.D.S_2022.10.31" sheetId="8" r:id="rId31"/>
    <sheet name="P.D.S_2022.10.24" sheetId="7" r:id="rId32"/>
    <sheet name="P.D.S_2022.10.17" sheetId="6" r:id="rId33"/>
    <sheet name="P.D.S_2022.10.10" sheetId="5" r:id="rId34"/>
    <sheet name="복리의 노력" sheetId="3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<sst xmlns="http://schemas.openxmlformats.org/spreadsheetml/2006/main" count="9734" uniqueCount="3602">
  <si>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</si>
  <si>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</si>
  <si>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</si>
  <si>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</si>
  <si>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</si>
  <si>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</si>
  <si>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</si>
  <si>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</si>
  <si>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</si>
  <si>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</si>
  <si>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</si>
  <si>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</si>
  <si>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</si>
  <si>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</si>
  <si>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</si>
  <si>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</si>
  <si>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</si>
  <si>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</si>
  <si>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</si>
  <si>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</si>
  <si>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</si>
  <si>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</si>
  <si>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</si>
  <si>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</si>
  <si>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</si>
  <si>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</si>
  <si>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</si>
  <si>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</si>
  <si>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</si>
  <si>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</si>
  <si>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</si>
  <si>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</si>
  <si>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</si>
  <si>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</si>
  <si>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</si>
  <si>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</si>
  <si>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</si>
  <si>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</si>
  <si>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</si>
  <si>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</si>
  <si>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</si>
  <si>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</si>
  <si>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</si>
  <si>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</si>
  <si>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</si>
  <si>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</si>
  <si>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</si>
  <si>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</si>
  <si>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</si>
  <si>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</si>
  <si>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</si>
  <si>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</si>
  <si>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</si>
  <si>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</si>
  <si>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</si>
  <si>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</si>
  <si>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</si>
  <si>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</si>
  <si>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</si>
  <si>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</si>
  <si>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</si>
  <si>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</si>
  <si>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</si>
  <si>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</si>
  <si>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</si>
  <si>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</si>
  <si>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</si>
  <si>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</si>
  <si>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</si>
  <si>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</si>
  <si>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</si>
  <si>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</si>
  <si>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</si>
  <si>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</si>
  <si>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</si>
  <si>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</si>
  <si>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</si>
  <si>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</si>
  <si>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</si>
  <si>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</si>
  <si>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</si>
  <si>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</si>
  <si>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</si>
  <si>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</si>
  <si>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</si>
  <si>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</si>
  <si>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</si>
  <si>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</si>
  <si>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</si>
  <si>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</si>
  <si>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</si>
  <si>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</si>
  <si>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</si>
  <si>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</si>
  <si>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</si>
  <si>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</si>
  <si>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</si>
  <si>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</si>
  <si>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</si>
  <si>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</si>
  <si>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</si>
  <si>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</si>
  <si>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</si>
  <si>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</si>
  <si>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</si>
  <si>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</si>
  <si>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</si>
  <si>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</si>
  <si>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</si>
  <si>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</si>
  <si>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</si>
  <si>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</si>
  <si>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</si>
  <si>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</si>
  <si>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</si>
  <si>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</si>
  <si>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</si>
  <si>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</si>
  <si>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</si>
  <si>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</si>
  <si>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</si>
  <si>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</si>
  <si>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</si>
  <si>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</si>
  <si>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</si>
  <si>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</si>
  <si>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</si>
  <si>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</si>
  <si>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</si>
  <si>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</si>
  <si>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</si>
  <si>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</si>
  <si>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</si>
  <si>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</si>
  <si>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</si>
  <si>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</si>
  <si>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</si>
  <si>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</si>
  <si>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</si>
  <si>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</si>
  <si>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</si>
  <si>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</si>
  <si>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</si>
  <si>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</si>
  <si>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</si>
  <si>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</si>
  <si>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</si>
  <si>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</si>
  <si>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</si>
  <si>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</si>
  <si>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</si>
  <si>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</si>
  <si>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</si>
  <si>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</si>
  <si>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</si>
  <si>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</si>
  <si>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</si>
  <si>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</si>
  <si>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</si>
  <si>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</si>
  <si>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</si>
  <si>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</si>
  <si>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</si>
  <si>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</si>
  <si>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</si>
  <si>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</si>
  <si>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</si>
  <si>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</si>
  <si>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</si>
  <si>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</si>
  <si>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</si>
  <si>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</si>
  <si>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</si>
  <si>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</si>
  <si>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</si>
  <si>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</si>
  <si>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</si>
  <si>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</si>
  <si>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</si>
  <si>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</si>
  <si>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</si>
  <si>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</si>
  <si>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</si>
  <si>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</si>
  <si>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</si>
  <si>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</si>
  <si>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</si>
  <si>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</si>
  <si>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</si>
  <si>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</si>
  <si>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</si>
  <si>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</si>
  <si>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</si>
  <si>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</si>
  <si>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</si>
  <si>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</si>
  <si>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</si>
  <si>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</si>
  <si>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</si>
  <si>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</si>
  <si>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</si>
  <si>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</si>
  <si>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</si>
  <si>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</si>
  <si>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</si>
  <si>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</si>
  <si>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</si>
  <si>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</si>
  <si>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</si>
  <si>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</si>
  <si>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</si>
  <si>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</si>
  <si>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</si>
  <si>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</si>
  <si>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</si>
  <si>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</si>
  <si>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</si>
  <si>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</si>
  <si>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</si>
  <si>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</si>
  <si>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</si>
  <si>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</si>
  <si>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</si>
  <si>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</si>
  <si>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</si>
  <si>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</si>
  <si>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</si>
  <si>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</si>
  <si>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</si>
  <si>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</si>
  <si>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</si>
  <si>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</si>
  <si>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</si>
  <si>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</si>
  <si>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</si>
  <si>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</si>
  <si>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</si>
  <si>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</si>
  <si>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</si>
  <si>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</si>
  <si>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</si>
  <si>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</si>
  <si>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</si>
  <si>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</si>
  <si>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</si>
  <si>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</si>
  <si>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</si>
  <si>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</si>
  <si>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</si>
  <si>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</si>
  <si>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</si>
  <si>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</si>
  <si>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</si>
  <si>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</si>
  <si>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</si>
  <si>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</si>
  <si>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</si>
  <si>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</si>
  <si>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</si>
  <si>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</si>
  <si>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</si>
  <si>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</si>
  <si>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</si>
  <si>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</si>
  <si>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</si>
  <si>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</si>
  <si>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</si>
  <si>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</si>
  <si>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</si>
  <si>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</si>
  <si>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</si>
  <si>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</si>
  <si>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</si>
  <si>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</si>
  <si>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</si>
  <si>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</si>
  <si>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</si>
  <si>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</si>
  <si>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</si>
  <si>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</si>
  <si>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</si>
  <si>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</si>
  <si>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</si>
  <si>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</si>
  <si>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</si>
  <si>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</si>
  <si>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</si>
  <si>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</si>
  <si>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</si>
  <si>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</si>
  <si>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</si>
  <si>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</si>
  <si>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</si>
  <si>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</si>
  <si>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</si>
  <si>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</si>
  <si>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</si>
  <si>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</si>
  <si>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</si>
  <si>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</si>
  <si>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</si>
  <si>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</si>
  <si>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</si>
  <si>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</si>
  <si>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</si>
  <si>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</si>
  <si>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</si>
  <si>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</si>
  <si>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</si>
  <si>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</si>
  <si>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</si>
  <si>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</si>
  <si>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</si>
  <si>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</si>
  <si>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</si>
  <si>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</si>
  <si>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</si>
  <si>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</si>
  <si>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</si>
  <si>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</si>
  <si>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</si>
  <si>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</si>
  <si>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</si>
  <si>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</si>
  <si>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</si>
  <si>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</si>
  <si>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</si>
  <si>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</si>
  <si>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</si>
  <si>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</si>
  <si>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</si>
  <si>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</si>
  <si>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</si>
  <si>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</si>
  <si>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</si>
  <si>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</si>
  <si>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</si>
  <si>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</si>
  <si>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</si>
  <si>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</si>
  <si>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</si>
  <si>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</si>
  <si>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</si>
  <si>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</si>
  <si>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</si>
  <si>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</si>
  <si>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</si>
  <si>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</si>
  <si>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</si>
  <si>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</si>
  <si>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</si>
  <si>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</si>
  <si>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</si>
  <si>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</si>
  <si>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</si>
  <si>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</si>
  <si>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</si>
  <si>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</si>
  <si>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</si>
  <si>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</si>
  <si>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</si>
  <si>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</si>
  <si>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</si>
  <si>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</si>
  <si>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</si>
  <si>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</si>
  <si>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</si>
  <si>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</si>
  <si>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</si>
  <si>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</si>
  <si>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</si>
  <si>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</si>
  <si>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</si>
  <si>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</si>
  <si>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</si>
  <si>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</si>
  <si>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</si>
  <si>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</si>
  <si>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</si>
  <si>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</si>
  <si>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</si>
  <si>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</si>
  <si>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</si>
  <si>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</si>
  <si>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</si>
  <si>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</si>
  <si>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</si>
  <si>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</si>
  <si>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</si>
  <si>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</si>
  <si>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</si>
  <si>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</si>
  <si>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</si>
  <si>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</si>
  <si>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</si>
  <si>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</si>
  <si>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</si>
  <si>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</si>
  <si>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</si>
  <si>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</si>
  <si>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</si>
  <si>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</si>
  <si>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</si>
  <si>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</si>
  <si>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</si>
  <si>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</si>
  <si>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</si>
  <si>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</si>
  <si>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</si>
  <si>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</si>
  <si>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</si>
  <si>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</si>
  <si>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</si>
  <si>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</si>
  <si>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</si>
  <si>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</si>
  <si>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</si>
  <si>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</si>
  <si>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</si>
  <si>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</si>
  <si>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</si>
  <si>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</si>
  <si>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</si>
  <si>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</si>
  <si>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</si>
  <si>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</si>
  <si>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</si>
  <si>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</si>
  <si>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</si>
  <si>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</si>
  <si>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</si>
  <si>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</si>
  <si>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</si>
  <si>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</si>
  <si>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</si>
  <si>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</si>
  <si>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</si>
  <si>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</si>
  <si>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</si>
  <si>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</si>
  <si>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</si>
  <si>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</si>
  <si>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</si>
  <si>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</si>
  <si>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</si>
  <si>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</si>
  <si>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</si>
  <si>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</si>
  <si>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</si>
  <si>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</si>
  <si>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</si>
  <si>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</si>
  <si>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</si>
  <si>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</si>
  <si>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</si>
  <si>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</si>
  <si>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</si>
  <si>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</si>
  <si>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</si>
  <si>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</si>
  <si>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</si>
  <si>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</si>
  <si>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</si>
  <si>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</si>
  <si>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</si>
  <si>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</si>
  <si>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</si>
  <si>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</si>
  <si>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</si>
  <si>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</si>
  <si>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</si>
  <si>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</si>
  <si>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</si>
  <si>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</si>
  <si>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</si>
  <si>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</si>
  <si>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</si>
  <si>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</si>
  <si>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</si>
  <si>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</si>
  <si>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</si>
  <si>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</si>
  <si>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</si>
  <si>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</si>
  <si>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</si>
  <si>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</si>
  <si>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</si>
  <si>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</si>
  <si>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</si>
  <si>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</si>
  <si>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</si>
  <si>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</si>
  <si>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</si>
  <si>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</si>
  <si>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</si>
  <si>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</si>
  <si>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</si>
  <si>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</si>
  <si>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</si>
  <si>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</si>
  <si>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</si>
  <si>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</si>
  <si>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</si>
  <si>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</si>
  <si>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</si>
  <si>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</si>
  <si>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</si>
  <si>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</si>
  <si>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</si>
  <si>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</si>
  <si>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</si>
  <si>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</si>
  <si>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</si>
  <si>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</si>
  <si>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</si>
  <si>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</si>
  <si>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</si>
  <si>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</si>
  <si>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</si>
  <si>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</si>
  <si>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</si>
  <si>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</si>
  <si>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</si>
  <si>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</si>
  <si>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</si>
  <si>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</si>
  <si>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</si>
  <si>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</si>
  <si>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</si>
  <si>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</si>
  <si>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</si>
  <si>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</si>
  <si>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</si>
  <si>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</si>
  <si>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</si>
  <si>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</si>
  <si>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</si>
  <si>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</si>
  <si>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</si>
  <si>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</si>
  <si>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</si>
  <si>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</si>
  <si>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</si>
  <si>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</si>
  <si>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</si>
  <si>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</si>
  <si>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</si>
  <si>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</si>
  <si>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</si>
  <si>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</si>
  <si>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</si>
  <si>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</si>
  <si>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</si>
  <si>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</si>
  <si>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</si>
  <si>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</si>
  <si>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</si>
  <si>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</si>
  <si>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</si>
  <si>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</si>
  <si>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</si>
  <si>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</si>
  <si>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</si>
  <si>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</si>
  <si>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</si>
  <si>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</si>
  <si>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</si>
  <si>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</si>
  <si>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</si>
  <si>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</si>
  <si>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</si>
  <si>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</si>
  <si>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</si>
  <si>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</si>
  <si>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</si>
  <si>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</si>
  <si>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</si>
  <si>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</si>
  <si>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</si>
  <si>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</si>
  <si>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</si>
  <si>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</si>
  <si>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</si>
  <si>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</si>
  <si>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</si>
  <si>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</si>
  <si>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</si>
  <si>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</si>
  <si>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</si>
  <si>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</si>
  <si>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</si>
  <si>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</si>
  <si>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</si>
  <si>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</si>
  <si>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</si>
  <si>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</si>
  <si>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</si>
  <si>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</si>
  <si>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</si>
  <si>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</si>
  <si>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</si>
  <si>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</si>
  <si>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</si>
  <si>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</si>
  <si>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</si>
  <si>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</si>
  <si>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</si>
  <si>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</si>
  <si>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</si>
  <si>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</si>
  <si>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</si>
  <si>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</si>
  <si>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</si>
  <si>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</si>
  <si>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</si>
  <si>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</si>
  <si>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</si>
  <si>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</si>
  <si>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</si>
  <si>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</si>
  <si>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</si>
  <si>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</si>
  <si>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</si>
  <si>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</si>
  <si>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</si>
  <si>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</si>
  <si>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</si>
  <si>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</si>
  <si>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</si>
  <si>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</si>
  <si>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</si>
  <si>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</si>
  <si>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</si>
  <si>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</si>
  <si>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</si>
  <si>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</si>
  <si>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</si>
  <si>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</si>
  <si>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</si>
  <si>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</si>
  <si>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</si>
  <si>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</si>
  <si>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</si>
  <si>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</si>
  <si>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</si>
  <si>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</si>
  <si>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</si>
  <si>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</si>
  <si>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</si>
  <si>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</si>
  <si>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</si>
  <si>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</si>
  <si>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</si>
  <si>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</si>
  <si>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</si>
  <si>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</si>
  <si>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</si>
  <si>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</si>
  <si>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</si>
  <si>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</si>
  <si>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</si>
  <si>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</si>
  <si>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</si>
  <si>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</si>
  <si>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</si>
  <si>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</si>
  <si>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</si>
  <si>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</si>
  <si>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</si>
  <si>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</si>
  <si>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</si>
  <si>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</si>
  <si>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</si>
  <si>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</si>
  <si>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</si>
  <si>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</si>
  <si>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</si>
  <si>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</si>
  <si>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</si>
  <si>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</si>
  <si>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</si>
  <si>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</si>
  <si>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</si>
  <si>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</si>
  <si>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</si>
  <si>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</si>
  <si>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</si>
  <si>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</si>
  <si>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</si>
  <si>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</si>
  <si>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</si>
  <si>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</si>
  <si>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</si>
  <si>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</si>
  <si>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</si>
  <si>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</si>
  <si>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</si>
  <si>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</si>
  <si>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</si>
  <si>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</si>
  <si>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</si>
  <si>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</si>
  <si>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</si>
  <si>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</si>
  <si>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</si>
  <si>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</si>
  <si>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</si>
  <si>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</si>
  <si>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</si>
  <si>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</si>
  <si>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</si>
  <si>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</si>
  <si>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</si>
  <si>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</si>
  <si>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</si>
  <si>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</si>
  <si>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</si>
  <si>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</si>
  <si>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</si>
  <si>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</si>
  <si>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</si>
  <si>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</si>
  <si>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</si>
  <si>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</si>
  <si>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</si>
  <si>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</si>
  <si>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</si>
  <si>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</si>
  <si>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</si>
  <si>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</si>
  <si>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</si>
  <si>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</si>
  <si>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</si>
  <si>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</si>
  <si>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</si>
  <si>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</si>
  <si>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</si>
  <si>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</si>
  <si>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</si>
  <si>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</si>
  <si>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</si>
  <si>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</si>
  <si>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</si>
  <si>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</si>
  <si>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</si>
  <si>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</si>
  <si>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</si>
  <si>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</si>
  <si>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</si>
  <si>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</si>
  <si>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</si>
  <si>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</si>
  <si>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</si>
  <si>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</si>
  <si>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</si>
  <si>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</si>
  <si>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</si>
  <si>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</si>
  <si>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</si>
  <si>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</si>
  <si>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</si>
  <si>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</si>
  <si>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</si>
  <si>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</si>
  <si>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</si>
  <si>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</si>
  <si>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</si>
  <si>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</si>
  <si>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</si>
  <si>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</si>
  <si>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</si>
  <si>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</si>
  <si>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</si>
  <si>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</si>
  <si>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</si>
  <si>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</si>
  <si>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</si>
  <si>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</si>
  <si>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</si>
  <si>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</si>
  <si>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</si>
  <si>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</si>
  <si>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</si>
  <si>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</si>
  <si>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</si>
  <si>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</si>
  <si>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</si>
  <si>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</si>
  <si>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</si>
  <si>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</si>
  <si>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</si>
  <si>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</si>
  <si>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</si>
  <si>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</si>
  <si>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</si>
  <si>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</si>
  <si>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</si>
  <si>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</si>
  <si>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</si>
  <si>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</si>
  <si>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</si>
  <si>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</si>
  <si>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</si>
  <si>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</si>
  <si>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</si>
  <si>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</si>
  <si>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</si>
  <si>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</si>
  <si>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</si>
  <si>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</si>
  <si>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</si>
  <si>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</si>
  <si>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</si>
  <si>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</si>
  <si>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</si>
  <si>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</si>
  <si>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</si>
  <si>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</si>
  <si>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</si>
  <si>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</si>
  <si>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</si>
  <si>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</si>
  <si>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</si>
  <si>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</si>
  <si>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</si>
  <si>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</si>
  <si>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</si>
  <si>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</si>
  <si>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</si>
  <si>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</si>
  <si>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</si>
  <si>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</si>
  <si>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</si>
  <si>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</si>
  <si>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</si>
  <si>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</si>
  <si>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</si>
  <si>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</si>
  <si>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</si>
  <si>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</si>
  <si>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</si>
  <si>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</si>
  <si>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</si>
  <si>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</si>
  <si>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</si>
  <si>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</si>
  <si>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</si>
  <si>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</si>
  <si>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</si>
  <si>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</si>
  <si>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</si>
  <si>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</si>
  <si>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</si>
  <si>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</si>
  <si>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</si>
  <si>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</si>
  <si>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</si>
  <si>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</si>
  <si>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</si>
  <si>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</si>
  <si>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</si>
  <si>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</si>
  <si>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</si>
  <si>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</si>
  <si>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</si>
  <si>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</si>
  <si>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</si>
  <si>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</si>
  <si>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</si>
  <si>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</si>
  <si>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</si>
  <si>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</si>
  <si>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</si>
  <si>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</si>
  <si>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</si>
  <si>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</si>
  <si>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</si>
  <si>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</si>
  <si>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</si>
  <si>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</si>
  <si>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</si>
  <si>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</si>
  <si>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</si>
  <si>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</si>
  <si>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</si>
  <si>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</si>
  <si>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</si>
  <si>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</si>
  <si>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</si>
  <si>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</si>
  <si>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</si>
  <si>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</si>
  <si>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</si>
  <si>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</si>
  <si>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</si>
  <si>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</si>
  <si>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</si>
  <si>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</si>
  <si>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</si>
  <si>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</si>
  <si>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</si>
  <si>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</si>
  <si>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</si>
  <si>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</si>
  <si>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</si>
  <si>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</si>
  <si>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</si>
  <si>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</si>
  <si>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</si>
  <si>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</si>
  <si>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</si>
  <si>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</si>
  <si>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</si>
  <si>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</si>
  <si>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</si>
  <si>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</si>
  <si>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</si>
  <si>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</si>
  <si>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</si>
  <si>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</si>
  <si>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</si>
  <si>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</si>
  <si>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</si>
  <si>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</si>
  <si>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</si>
  <si>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</si>
  <si>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</si>
  <si>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</si>
  <si>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</si>
  <si>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</si>
  <si>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</si>
  <si>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</si>
  <si>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</si>
  <si>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</si>
  <si>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</si>
  <si>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</si>
  <si>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</si>
  <si>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</si>
  <si>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</si>
  <si>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</si>
  <si>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</si>
  <si>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</si>
  <si>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</si>
  <si>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</si>
  <si>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</si>
  <si>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</si>
  <si>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</si>
  <si>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</si>
  <si>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</si>
  <si>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</si>
  <si>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</si>
  <si>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</si>
  <si>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</si>
  <si>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</si>
  <si>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</si>
  <si>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</si>
  <si>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</si>
  <si>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</si>
  <si>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</si>
  <si>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</si>
  <si>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</si>
  <si>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</si>
  <si>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</si>
  <si>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</si>
  <si>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</si>
  <si>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</si>
  <si>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</si>
  <si>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</si>
  <si>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</si>
  <si>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</si>
  <si>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</si>
  <si>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</si>
  <si>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</si>
  <si>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</si>
  <si>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</si>
  <si>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</si>
  <si>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</si>
  <si>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</si>
  <si>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</si>
  <si>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</si>
  <si>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</si>
  <si>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</si>
  <si>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</si>
  <si>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</si>
  <si>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</si>
  <si>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</si>
  <si>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</si>
  <si>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</si>
  <si>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</si>
  <si>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</si>
  <si>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</si>
  <si>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</si>
  <si>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</si>
  <si>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</si>
  <si>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</si>
  <si>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</si>
  <si>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</si>
  <si>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</si>
  <si>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</si>
  <si>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</si>
  <si>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</si>
  <si>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</si>
  <si>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</si>
  <si>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</si>
  <si>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</si>
  <si>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</si>
  <si>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</si>
  <si>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</si>
  <si>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</si>
  <si>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</si>
  <si>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</si>
  <si>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</si>
  <si>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</si>
  <si>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</si>
  <si>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</si>
  <si>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</si>
  <si>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</si>
  <si>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</si>
  <si>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</si>
  <si>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</si>
  <si>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</si>
  <si>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</si>
  <si>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</si>
  <si>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</si>
  <si>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</si>
  <si>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</si>
  <si>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</si>
  <si>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</si>
  <si>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</si>
  <si>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</si>
  <si>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</si>
  <si>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</si>
  <si>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</si>
  <si>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</si>
  <si>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</si>
  <si>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</si>
  <si>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</si>
  <si>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</si>
  <si>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</si>
  <si>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</si>
  <si>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</si>
  <si>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</si>
  <si>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</si>
  <si>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</si>
  <si>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</si>
  <si>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</si>
  <si>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</si>
  <si>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</si>
  <si>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</si>
  <si>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</si>
  <si>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</si>
  <si>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</si>
  <si>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</si>
  <si>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</si>
  <si>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</si>
  <si>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</si>
  <si>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</si>
  <si>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</si>
  <si>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</si>
  <si>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</si>
  <si>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</si>
  <si>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</si>
  <si>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</si>
  <si>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</si>
  <si>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</si>
  <si>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</si>
  <si>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</si>
  <si>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</si>
  <si>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</si>
  <si>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</si>
  <si>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</si>
  <si>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</si>
  <si>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</si>
  <si>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</si>
  <si>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</si>
  <si>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</si>
  <si>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</si>
  <si>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</si>
  <si>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</si>
  <si>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</si>
  <si>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</si>
  <si>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</si>
  <si>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</si>
  <si>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</si>
  <si>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</si>
  <si>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</si>
  <si>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</si>
  <si>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</si>
  <si>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</si>
  <si>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</si>
  <si>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</si>
  <si>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</si>
  <si>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</si>
  <si>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</si>
  <si>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</si>
  <si>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</si>
  <si>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</si>
  <si>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</si>
  <si>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</si>
  <si>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</si>
  <si>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</si>
  <si>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</si>
  <si>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</si>
  <si>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</si>
  <si>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</si>
  <si>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</si>
  <si>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</si>
  <si>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</si>
  <si>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</si>
  <si>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</si>
  <si>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</si>
  <si>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</si>
  <si>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</si>
  <si>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</si>
  <si>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</si>
  <si>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</si>
  <si>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</si>
  <si>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</si>
  <si>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</si>
  <si>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</si>
  <si>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</si>
  <si>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</si>
  <si>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</si>
  <si>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</si>
  <si>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</si>
  <si>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</si>
  <si>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</si>
  <si>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</si>
  <si>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</si>
  <si>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</si>
  <si>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</si>
  <si>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</si>
  <si>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</si>
  <si>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</si>
  <si>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</si>
  <si>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</si>
  <si>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</si>
  <si>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</si>
  <si>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</si>
  <si>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</si>
  <si>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</si>
  <si>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</si>
  <si>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</si>
  <si>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</si>
  <si>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</si>
  <si>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</si>
  <si>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</si>
  <si>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</si>
  <si>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</si>
  <si>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</si>
  <si>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</si>
  <si>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</si>
  <si>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</si>
  <si>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</si>
  <si>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</si>
  <si>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</si>
  <si>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</si>
  <si>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</si>
  <si>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</si>
  <si>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</si>
  <si>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</si>
  <si>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</si>
  <si>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</si>
  <si>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</si>
  <si>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</si>
  <si>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</si>
  <si>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</si>
  <si>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</si>
  <si>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</si>
  <si>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</si>
  <si>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</si>
  <si>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</si>
  <si>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</si>
  <si>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</si>
  <si>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</si>
  <si>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</si>
  <si>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</si>
  <si>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</si>
  <si>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</si>
  <si>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</si>
  <si>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</si>
  <si>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</si>
  <si>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</si>
  <si>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</si>
  <si>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</si>
  <si>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</si>
  <si>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</si>
  <si>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</si>
  <si>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</si>
  <si>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</si>
  <si>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</si>
  <si>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</si>
  <si>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</si>
  <si>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</si>
  <si>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</si>
  <si>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</si>
  <si>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</si>
  <si>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</si>
  <si>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</si>
  <si>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</si>
  <si>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</si>
  <si>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</si>
  <si>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</si>
  <si>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</si>
  <si>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</si>
  <si>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</si>
  <si>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</si>
  <si>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</si>
  <si>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</si>
  <si>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</si>
  <si>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</si>
  <si>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</si>
  <si>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</si>
  <si>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</si>
  <si>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</si>
  <si>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</si>
  <si>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</si>
  <si>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</si>
  <si>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</si>
  <si>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</si>
  <si>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</si>
  <si>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</si>
  <si>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</si>
  <si>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</si>
  <si>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</si>
  <si>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</si>
  <si>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</si>
  <si>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</si>
  <si>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</si>
  <si>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</si>
  <si>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</si>
  <si>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</si>
  <si>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</si>
  <si>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</si>
  <si>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</si>
  <si>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</si>
  <si>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</si>
  <si>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</si>
  <si>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</si>
  <si>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</si>
  <si>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</si>
  <si>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</si>
  <si>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</si>
  <si>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</si>
  <si>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</si>
  <si>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</si>
  <si>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</si>
  <si>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</si>
  <si>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</si>
  <si>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</si>
  <si>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</si>
  <si>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</si>
  <si>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</si>
  <si>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</si>
  <si>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</si>
  <si>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</si>
  <si>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</si>
  <si>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</si>
  <si>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</si>
  <si>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</si>
  <si>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</si>
  <si>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</si>
  <si>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</si>
  <si>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</si>
  <si>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</si>
  <si>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</si>
  <si>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</si>
  <si>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</si>
  <si>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</si>
  <si>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</si>
  <si>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</si>
  <si>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</si>
  <si>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</si>
  <si>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</si>
  <si>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</si>
  <si>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</si>
  <si>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</si>
  <si>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</si>
  <si>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</si>
  <si>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</si>
  <si>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</si>
  <si>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</si>
  <si>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</si>
  <si>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</si>
  <si>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</si>
  <si>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</si>
  <si>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</si>
  <si>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</si>
  <si>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</si>
  <si>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</si>
  <si>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</si>
  <si>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</si>
  <si>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</si>
  <si>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</si>
  <si>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</si>
  <si>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</si>
  <si>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</si>
  <si>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</si>
  <si>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</si>
  <si>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</si>
  <si>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</si>
  <si>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</si>
  <si>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</si>
  <si>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</si>
  <si>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</si>
  <si>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</si>
  <si>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</si>
  <si>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</si>
  <si>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</si>
  <si>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</si>
  <si>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</si>
  <si>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</si>
  <si>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</si>
  <si>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</si>
  <si>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</si>
  <si>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</si>
  <si>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</si>
  <si>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</si>
  <si>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</si>
  <si>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</si>
  <si>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</si>
  <si>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</si>
  <si>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</si>
  <si>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</si>
  <si>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</si>
  <si>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</si>
  <si>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</si>
  <si>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</si>
  <si>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</si>
  <si>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</si>
  <si>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</si>
  <si>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</si>
  <si>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</si>
  <si>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</si>
  <si>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</si>
  <si>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</si>
  <si>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</si>
  <si>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</si>
  <si>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</si>
  <si>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</si>
  <si>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</si>
  <si>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</si>
  <si>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</si>
  <si>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</si>
  <si>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</si>
  <si>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</si>
  <si>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</si>
  <si>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</si>
  <si>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</si>
  <si>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</si>
  <si>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</si>
  <si>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</si>
  <si>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</si>
  <si>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</si>
  <si>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</si>
  <si>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</si>
  <si>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</si>
  <si>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</si>
  <si>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</si>
  <si>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</si>
  <si>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</si>
  <si>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</si>
  <si>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</si>
  <si>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</si>
  <si>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</si>
  <si>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</si>
  <si>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</si>
  <si>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</si>
  <si>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</si>
  <si>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</si>
  <si>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</si>
  <si>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</si>
  <si>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</si>
  <si>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</si>
  <si>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</si>
  <si>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</si>
  <si>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</si>
  <si>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</si>
  <si>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</si>
  <si>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</si>
  <si>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</si>
  <si>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</si>
  <si>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</si>
  <si>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</si>
  <si>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</si>
  <si>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</si>
  <si>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</si>
  <si>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</si>
  <si>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</si>
  <si>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</si>
  <si>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</si>
  <si>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</si>
  <si>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</si>
  <si>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</si>
  <si>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</si>
  <si>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</si>
  <si>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</si>
  <si>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</si>
  <si>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</si>
  <si>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</si>
  <si>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</si>
  <si>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</si>
  <si>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</si>
  <si>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</si>
  <si>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</si>
  <si>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</si>
  <si>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</si>
  <si>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</si>
  <si>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</si>
  <si>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</si>
  <si>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</si>
  <si>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</si>
  <si>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</si>
  <si>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</si>
  <si>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</si>
  <si>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</si>
  <si>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</si>
  <si>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</si>
  <si>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</si>
  <si>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</si>
  <si>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</si>
  <si>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</si>
  <si>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</si>
  <si>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</si>
  <si>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</si>
  <si>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</si>
  <si>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</si>
  <si>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</si>
  <si>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</si>
  <si>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</si>
  <si>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</si>
  <si>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</si>
  <si>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</si>
  <si>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</si>
  <si>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</si>
  <si>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</si>
  <si>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</si>
  <si>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</si>
  <si>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</si>
  <si>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</si>
  <si>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</si>
  <si>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</si>
  <si>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</si>
  <si>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</si>
  <si>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</si>
  <si>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</si>
  <si>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</si>
  <si>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</si>
  <si>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</si>
  <si>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</si>
  <si>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</si>
  <si>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</si>
  <si>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</si>
  <si>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</si>
  <si>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</si>
  <si>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</si>
  <si>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</si>
  <si>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</si>
  <si>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</si>
  <si>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</si>
  <si>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</si>
  <si>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</si>
  <si>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</si>
  <si>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</si>
  <si>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</si>
  <si>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</si>
  <si>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</si>
  <si>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</si>
  <si>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</si>
  <si>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</si>
  <si>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</si>
  <si>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</si>
  <si>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</si>
  <si>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</si>
  <si>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</si>
  <si>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</si>
  <si>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</si>
  <si>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</si>
  <si>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</si>
  <si>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</si>
  <si>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</si>
  <si>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</si>
  <si>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</si>
  <si>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</si>
  <si>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</si>
  <si>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</si>
  <si>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</si>
  <si>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</si>
  <si>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</si>
  <si>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</si>
  <si>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</si>
  <si>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</si>
  <si>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</si>
  <si>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</si>
  <si>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</si>
  <si>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</si>
  <si>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</si>
  <si>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</si>
  <si>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</si>
  <si>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</si>
  <si>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</si>
  <si>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</si>
  <si>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</si>
  <si>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</si>
  <si>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</si>
  <si>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</si>
  <si>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</si>
  <si>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</si>
  <si>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</si>
  <si>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</si>
  <si>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</si>
  <si>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</si>
  <si>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</si>
  <si>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</si>
  <si>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</si>
  <si>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</si>
  <si>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</si>
  <si>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</si>
  <si>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</si>
  <si>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</si>
  <si>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</si>
  <si>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</si>
  <si>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</si>
  <si>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</si>
  <si>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</si>
  <si>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</si>
  <si>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</si>
  <si>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</si>
  <si>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</si>
  <si>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</si>
  <si>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</si>
  <si>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</si>
  <si>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</si>
  <si>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</si>
  <si>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</si>
  <si>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</si>
  <si>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</si>
  <si>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</si>
  <si>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</si>
  <si>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</si>
  <si>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</si>
  <si>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</si>
  <si>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</si>
  <si>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</si>
  <si>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</si>
  <si>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</si>
  <si>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</si>
  <si>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</si>
  <si>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</si>
  <si>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</si>
  <si>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</si>
  <si>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</si>
  <si>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</si>
  <si>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</si>
  <si>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</si>
  <si>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</si>
  <si>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</si>
  <si>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</si>
  <si>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</si>
  <si>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</si>
  <si>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</si>
  <si>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</si>
  <si>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</si>
  <si>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</si>
  <si>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</si>
  <si>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</si>
  <si>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</si>
  <si>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</si>
  <si>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</si>
  <si>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</si>
  <si>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</si>
  <si>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</si>
  <si>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</si>
  <si>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</si>
  <si>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</si>
  <si>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</si>
  <si>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</si>
  <si>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</si>
  <si>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</si>
  <si>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</si>
  <si>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</si>
  <si>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</si>
  <si>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</si>
  <si>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</si>
  <si>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</si>
  <si>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</si>
  <si>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</si>
  <si>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</si>
  <si>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</si>
  <si>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</si>
  <si>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</si>
  <si>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</si>
  <si>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</si>
  <si>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</si>
  <si>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</si>
  <si>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</si>
  <si>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</si>
  <si>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</si>
  <si>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</si>
  <si>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</si>
  <si>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</si>
  <si>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</si>
  <si>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</si>
  <si>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</si>
  <si>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</si>
  <si>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</si>
  <si>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</si>
  <si>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</si>
  <si>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</si>
  <si>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</si>
  <si>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</si>
  <si>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</si>
  <si>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</si>
  <si>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</si>
  <si>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</si>
  <si>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</si>
  <si>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</si>
  <si>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</si>
  <si>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</si>
  <si>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</si>
  <si>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</si>
  <si>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</si>
  <si>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</si>
  <si>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</si>
  <si>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</si>
  <si>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</si>
  <si>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</si>
  <si>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</si>
  <si>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</si>
  <si>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</si>
  <si>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</si>
  <si>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</si>
  <si>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</si>
  <si>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</si>
  <si>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</si>
  <si>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</si>
  <si>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</si>
  <si>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</si>
  <si>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</si>
  <si>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</si>
  <si>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</si>
  <si>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</si>
  <si>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</si>
  <si>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</si>
  <si>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</si>
  <si>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</si>
  <si>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</si>
  <si>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</si>
  <si>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</si>
  <si>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</si>
  <si>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</si>
  <si>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</si>
  <si>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</si>
  <si>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</si>
  <si>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</si>
  <si>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</si>
  <si>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</si>
  <si>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</si>
  <si>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</si>
  <si>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</si>
  <si>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</si>
  <si>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</si>
  <si>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</si>
  <si>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</si>
  <si>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</si>
  <si>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</si>
  <si>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</si>
  <si>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</si>
  <si>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</si>
  <si>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</si>
  <si>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</si>
  <si>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</si>
  <si>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</si>
  <si>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</si>
  <si>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</si>
  <si>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</si>
  <si>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</si>
  <si>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</si>
  <si>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</si>
  <si>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</si>
  <si>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</si>
  <si>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</si>
  <si>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</si>
  <si>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</si>
  <si>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</si>
  <si>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</si>
  <si>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</si>
  <si>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</si>
  <si>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</si>
  <si>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</si>
  <si>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</si>
  <si>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</si>
  <si>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</si>
  <si>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</si>
  <si>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</si>
  <si>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</si>
  <si>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</si>
  <si>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</si>
  <si>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</si>
  <si>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</si>
  <si>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</si>
  <si>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</si>
  <si>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</si>
  <si>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</si>
  <si>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</si>
  <si>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</si>
  <si>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</si>
  <si>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</si>
  <si>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</si>
  <si>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</si>
  <si>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</si>
  <si>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</si>
  <si>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</si>
  <si>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</si>
  <si>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</si>
  <si>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</si>
  <si>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</si>
  <si>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</si>
  <si>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</si>
  <si>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</si>
  <si>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</si>
  <si>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</si>
  <si>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</si>
  <si>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</si>
  <si>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</si>
  <si>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</si>
  <si>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</si>
  <si>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</si>
  <si>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</si>
  <si>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</si>
  <si>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</si>
  <si>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</si>
  <si>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</si>
  <si>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</si>
  <si>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</si>
  <si>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</si>
  <si>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</si>
  <si>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</si>
  <si>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</si>
  <si>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</si>
  <si>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</si>
  <si>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</si>
  <si>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</si>
  <si>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</si>
  <si>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</si>
  <si>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</si>
  <si>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</si>
  <si>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</si>
  <si>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</si>
  <si>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</si>
  <si>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</si>
  <si>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</si>
  <si>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</si>
  <si>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</si>
  <si>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</si>
  <si>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</si>
  <si>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</si>
  <si>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</si>
  <si>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</si>
  <si>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</si>
  <si>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</si>
  <si>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</si>
  <si>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</si>
  <si>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</si>
  <si>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</si>
  <si>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</si>
  <si>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</si>
  <si>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</si>
  <si>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</si>
  <si>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</si>
  <si>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</si>
  <si>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</si>
  <si>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</si>
  <si>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</si>
  <si>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</si>
  <si>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</si>
  <si>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</si>
  <si>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</si>
  <si>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</si>
  <si>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</si>
  <si>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</si>
  <si>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</si>
  <si>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</si>
  <si>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</si>
  <si>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</si>
  <si>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</si>
  <si>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</si>
  <si>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</si>
  <si>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</si>
  <si>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</si>
  <si>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</si>
  <si>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</si>
  <si>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</si>
  <si>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</si>
  <si>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</si>
  <si>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</si>
  <si>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</si>
  <si>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</si>
  <si>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</si>
  <si>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</si>
  <si>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</si>
  <si>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</si>
  <si>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</si>
  <si>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</si>
  <si>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</si>
  <si>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</si>
  <si>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</si>
  <si>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</si>
  <si>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</si>
  <si>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</si>
  <si>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</si>
  <si>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</si>
  <si>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</si>
  <si>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</si>
  <si>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</si>
  <si>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</si>
  <si>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</si>
  <si>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</si>
  <si>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</si>
  <si>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</si>
  <si>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</si>
  <si>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</si>
  <si>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</si>
  <si>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</si>
  <si>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</si>
  <si>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</si>
  <si>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</si>
  <si>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</si>
  <si>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</si>
  <si>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</si>
  <si>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</si>
  <si>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</si>
  <si>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</si>
  <si>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</si>
  <si>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</si>
  <si>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</si>
  <si>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</si>
  <si>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</si>
  <si>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</si>
  <si>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</si>
  <si>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</si>
  <si>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</si>
  <si>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</si>
  <si>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</si>
  <si>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</si>
  <si>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</si>
  <si>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</si>
  <si>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</si>
  <si>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</si>
  <si>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</si>
  <si>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</si>
  <si>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</si>
  <si>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</si>
  <si>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</si>
  <si>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</si>
  <si>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</si>
  <si>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</si>
  <si>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</si>
  <si>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</si>
  <si>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</si>
  <si>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</si>
  <si>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</si>
  <si>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</si>
  <si>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</si>
  <si>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</si>
  <si>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</si>
  <si>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</si>
  <si>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</si>
  <si>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</si>
  <si>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</si>
  <si>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</si>
  <si>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</si>
  <si>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</si>
  <si>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</si>
  <si>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</si>
  <si>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</si>
  <si>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</si>
  <si>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</si>
  <si>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</si>
  <si>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</si>
  <si>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</si>
  <si>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</si>
  <si>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</si>
  <si>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</si>
  <si>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</si>
  <si>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</si>
  <si>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</si>
  <si>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</si>
  <si>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</si>
  <si>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</si>
  <si>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</si>
  <si>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</si>
  <si>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</si>
  <si>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</si>
  <si>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</si>
  <si>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</si>
  <si>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</si>
  <si>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</si>
  <si>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</si>
  <si>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</si>
  <si>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</si>
  <si>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</si>
  <si>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</si>
  <si>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</si>
  <si>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</si>
  <si>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</si>
  <si>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</si>
  <si>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</si>
  <si>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</si>
  <si>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</si>
  <si>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</si>
  <si>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</si>
  <si>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</si>
  <si>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</si>
  <si>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</si>
  <si>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</si>
  <si>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</si>
  <si>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</si>
  <si>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</si>
  <si>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</si>
  <si>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</si>
  <si>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</si>
  <si>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</si>
  <si>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</si>
  <si>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</si>
  <si>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</si>
  <si>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</si>
  <si>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</si>
  <si>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</si>
  <si>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</si>
  <si>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</si>
  <si>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</si>
  <si>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</si>
  <si>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</si>
  <si>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</si>
  <si>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</si>
  <si>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</si>
  <si>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</si>
  <si>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</si>
  <si>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</si>
  <si>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</si>
  <si>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</si>
  <si>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</si>
  <si>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</si>
  <si>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</si>
  <si>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</si>
  <si>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</si>
  <si>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</si>
  <si>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</si>
  <si>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</si>
  <si>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</si>
  <si>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</si>
  <si>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</si>
  <si>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</si>
  <si>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</si>
  <si>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</si>
  <si>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</si>
  <si>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</si>
  <si>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</si>
  <si>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</si>
  <si>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</si>
  <si>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</si>
  <si>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</si>
  <si>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</si>
  <si>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</si>
  <si>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</si>
  <si>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</si>
  <si>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</si>
  <si>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</si>
  <si>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</si>
  <si>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</si>
  <si>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</si>
  <si>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</si>
  <si>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</si>
  <si>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</si>
  <si>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</si>
  <si>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</si>
  <si>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</si>
  <si>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</si>
  <si>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</si>
  <si>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</si>
  <si>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</si>
  <si>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</si>
  <si>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</si>
  <si>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</si>
  <si>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</si>
  <si>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</si>
  <si>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</si>
  <si>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</si>
  <si>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</si>
  <si>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</si>
  <si>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</si>
  <si>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</si>
  <si>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</si>
  <si>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</si>
  <si>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</si>
  <si>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</si>
  <si>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</si>
  <si>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</si>
  <si>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</si>
  <si>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</si>
  <si>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</si>
  <si>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</si>
  <si>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</si>
  <si>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</si>
  <si>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</si>
  <si>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</si>
  <si>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</si>
  <si>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</si>
  <si>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</si>
  <si>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</si>
  <si>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</si>
  <si>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</si>
  <si>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</si>
  <si>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</si>
  <si>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</si>
  <si>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</si>
  <si>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</si>
  <si>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</si>
  <si>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</si>
  <si>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</si>
  <si>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</si>
  <si>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</si>
  <si>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</si>
  <si>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</si>
  <si>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</si>
  <si>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</si>
  <si>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</si>
  <si>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</si>
  <si>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</si>
  <si>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</si>
  <si>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</si>
  <si>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</si>
  <si>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</si>
  <si>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</si>
  <si>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</si>
  <si>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</si>
  <si>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</si>
  <si>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</si>
  <si>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</si>
  <si>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</si>
  <si>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</si>
  <si>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</si>
  <si>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</si>
  <si>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</si>
  <si>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</si>
  <si>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</si>
  <si>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</si>
  <si>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</si>
  <si>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</si>
  <si>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</si>
  <si>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</si>
  <si>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</si>
  <si>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</si>
  <si>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</si>
  <si>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</si>
  <si>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</si>
  <si>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</si>
  <si>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</si>
  <si>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</si>
  <si>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</si>
  <si>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</si>
  <si>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</si>
  <si>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</si>
  <si>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</si>
  <si>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</si>
  <si>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</si>
  <si>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</si>
  <si>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</si>
  <si>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</si>
  <si>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</si>
  <si>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</si>
  <si>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</si>
  <si>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</si>
  <si>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</si>
  <si>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</si>
  <si>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</si>
  <si>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</si>
  <si>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</si>
  <si>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</si>
  <si>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</si>
  <si>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</si>
  <si>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</si>
  <si>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</si>
  <si>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</si>
  <si>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</si>
  <si>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</si>
  <si>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</si>
  <si>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</si>
  <si>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</si>
  <si>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</si>
  <si>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</si>
  <si>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</si>
  <si>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</si>
  <si>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</si>
  <si>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</si>
  <si>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</si>
  <si>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</si>
  <si>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</si>
  <si>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</si>
  <si>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</si>
  <si>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</si>
  <si>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</si>
  <si>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</si>
  <si>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</si>
  <si>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</si>
  <si>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</si>
  <si>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</si>
  <si>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</si>
  <si>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</si>
  <si>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</si>
  <si>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</si>
  <si>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</si>
  <si>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</si>
  <si>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</si>
  <si>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</si>
  <si>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</si>
  <si>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</si>
  <si>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</si>
  <si>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</si>
  <si>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</si>
  <si>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</si>
  <si>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</si>
  <si>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</si>
  <si>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</si>
  <si>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</si>
  <si>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</si>
  <si>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</si>
  <si>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</si>
  <si>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</si>
  <si>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</si>
  <si>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</si>
  <si>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</si>
  <si>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</si>
  <si>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</si>
  <si>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</si>
  <si>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</si>
  <si>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</si>
  <si>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</si>
  <si>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</si>
  <si>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</si>
  <si>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</si>
  <si>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</si>
  <si>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</si>
  <si>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</si>
  <si>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</si>
  <si>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</si>
  <si>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</si>
  <si>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</si>
  <si>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</si>
  <si>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</si>
  <si>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</si>
  <si>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</si>
  <si>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</si>
  <si>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</si>
  <si>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</si>
  <si>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</si>
  <si>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</si>
  <si>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</si>
  <si>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</si>
  <si>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</si>
  <si>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</si>
  <si>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</si>
  <si>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</si>
  <si>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</si>
  <si>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</si>
  <si>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</si>
  <si>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</si>
  <si>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</si>
  <si>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</si>
  <si>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</si>
  <si>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</si>
  <si>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</si>
  <si>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</si>
  <si>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</si>
  <si>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</si>
  <si>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</si>
  <si>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</si>
  <si>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</si>
  <si>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</si>
  <si>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</si>
  <si>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</si>
  <si>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</si>
  <si>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</si>
  <si>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</si>
  <si>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</si>
  <si>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</si>
  <si>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</si>
  <si>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</si>
  <si>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</si>
  <si>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</si>
  <si>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</si>
  <si>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</si>
  <si>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</si>
  <si>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</si>
  <si>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</si>
  <si>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</si>
  <si>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</si>
  <si>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</si>
  <si>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</si>
  <si>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</si>
  <si>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</si>
  <si>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</si>
  <si>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</si>
  <si>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</si>
  <si>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</si>
  <si>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</si>
  <si>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</si>
  <si>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</si>
  <si>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</si>
  <si>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</si>
  <si>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</si>
  <si>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</si>
  <si>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</si>
  <si>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</si>
  <si>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</si>
  <si>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</si>
  <si>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</si>
  <si>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</si>
  <si>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</si>
  <si>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</si>
  <si>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</si>
  <si>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</si>
  <si>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</si>
  <si>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</si>
  <si>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</si>
  <si>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</si>
  <si>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</si>
  <si>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</si>
  <si>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</si>
  <si>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</si>
  <si>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</si>
  <si>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</si>
  <si>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</si>
  <si>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</si>
  <si>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</si>
  <si>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</si>
  <si>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</si>
  <si>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</si>
  <si>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</si>
  <si>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</si>
  <si>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</si>
  <si>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</si>
  <si>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</si>
  <si>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</si>
  <si>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</si>
  <si>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</si>
  <si>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</si>
  <si>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</si>
  <si>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</si>
  <si>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</si>
  <si>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</si>
  <si>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</si>
  <si>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</si>
  <si>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</si>
  <si>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</si>
  <si>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</si>
  <si>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</si>
  <si>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</si>
  <si>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</si>
  <si>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</si>
  <si>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</si>
  <si>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</si>
  <si>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</si>
  <si>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</si>
  <si>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</si>
  <si>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</si>
  <si>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</si>
  <si>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</si>
  <si>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</si>
  <si>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</si>
  <si>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</si>
  <si>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</si>
  <si>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</si>
  <si>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</si>
  <si>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</si>
  <si>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</si>
  <si>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</si>
  <si>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</si>
  <si>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</si>
  <si>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</si>
  <si>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</si>
  <si>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</si>
  <si>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</si>
  <si>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</si>
  <si>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</si>
  <si>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</si>
  <si>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</si>
  <si>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</si>
  <si>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</si>
  <si>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</si>
  <si>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</si>
  <si>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</si>
  <si>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</si>
  <si>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</si>
  <si>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</si>
  <si>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</si>
  <si>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</si>
  <si>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</si>
  <si>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</si>
  <si>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</si>
  <si>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</si>
  <si>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</si>
  <si>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</si>
  <si>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</si>
  <si>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</si>
  <si>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</si>
  <si>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</si>
  <si>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</si>
  <si>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</si>
  <si>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</si>
  <si>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</si>
  <si>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</si>
  <si>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</si>
  <si>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</si>
  <si>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</si>
  <si>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</si>
  <si>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</si>
  <si>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</si>
  <si>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</si>
  <si>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</si>
  <si>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</si>
  <si>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</si>
  <si>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</si>
  <si>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</si>
  <si>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</si>
  <si>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</si>
  <si>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</si>
  <si>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</si>
  <si>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</si>
  <si>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</si>
  <si>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</si>
  <si>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</si>
  <si>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</si>
  <si>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</si>
  <si>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</si>
  <si>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</si>
  <si>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</si>
  <si>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</si>
  <si>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</si>
  <si>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</si>
  <si>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</si>
  <si>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</si>
  <si>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</si>
  <si>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</si>
  <si>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</si>
  <si>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</si>
  <si>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</si>
  <si>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</si>
  <si>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</si>
  <si>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</si>
  <si>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</si>
  <si>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</si>
  <si>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</si>
  <si>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</si>
  <si>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</si>
  <si>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</si>
  <si>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</si>
  <si>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</si>
  <si>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</si>
  <si>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</si>
  <si>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</si>
  <si>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</si>
  <si>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</si>
  <si>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</si>
  <si>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</si>
  <si>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</si>
  <si>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</si>
  <si>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</si>
  <si>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</si>
  <si>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</si>
  <si>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</si>
  <si>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</si>
  <si>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</si>
  <si>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</si>
  <si>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</si>
  <si>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</si>
  <si>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</si>
  <si>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</si>
  <si>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</si>
  <si>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</si>
  <si>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</si>
  <si>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</si>
  <si>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</si>
  <si>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</si>
  <si>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</si>
  <si>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</si>
  <si>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</si>
  <si>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</si>
  <si>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</si>
  <si>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</si>
  <si>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</si>
  <si>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</si>
  <si>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</si>
  <si>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</si>
  <si>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</si>
  <si>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</si>
  <si>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</si>
  <si>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</si>
  <si>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</si>
  <si>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</si>
  <si>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</si>
  <si>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</si>
  <si>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</si>
  <si>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</si>
  <si>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</si>
  <si>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</si>
  <si>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</si>
  <si>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</si>
  <si>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</si>
  <si>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</si>
  <si>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</si>
  <si>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</si>
  <si>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</si>
  <si>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</si>
  <si>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</si>
  <si>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</si>
  <si>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</si>
  <si>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</si>
  <si>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</si>
  <si>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</si>
  <si>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</si>
  <si>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</si>
  <si>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</si>
  <si>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</si>
  <si>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</si>
  <si>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</si>
  <si>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</si>
  <si>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</si>
  <si>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</si>
  <si>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</si>
  <si>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</si>
  <si>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</si>
  <si>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</si>
  <si>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</si>
  <si>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</si>
  <si>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</si>
  <si>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</si>
  <si>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</si>
  <si>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</si>
  <si>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</si>
  <si>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</si>
  <si>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</si>
  <si>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</si>
  <si>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</si>
  <si>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</si>
  <si>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</si>
  <si>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</si>
  <si>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</si>
  <si>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</si>
  <si>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</si>
  <si>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</si>
  <si>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</si>
  <si>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</si>
  <si>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</si>
  <si>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</si>
  <si>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</si>
  <si>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</si>
  <si>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</si>
  <si>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</si>
  <si>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</si>
  <si>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</si>
  <si>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</si>
  <si>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</si>
  <si>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</si>
  <si>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</si>
  <si>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</si>
  <si>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</si>
  <si>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</si>
  <si>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</si>
  <si>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</si>
  <si>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</si>
  <si>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</si>
  <si>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</si>
  <si>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</si>
  <si>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</si>
  <si>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</si>
  <si>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</si>
  <si>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</si>
  <si>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</si>
  <si>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</si>
  <si>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</si>
  <si>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</si>
  <si>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</si>
  <si>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</si>
  <si>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</si>
  <si>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</si>
  <si>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</si>
  <si>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</si>
  <si>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</si>
  <si>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</si>
  <si>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</si>
  <si>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</si>
  <si>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</si>
  <si>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</si>
  <si>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</si>
  <si>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</si>
  <si>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</si>
  <si>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</si>
  <si>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</si>
  <si>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</si>
  <si>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</si>
  <si>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</si>
  <si>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</si>
  <si>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</si>
  <si>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</si>
  <si>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</si>
  <si>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</si>
  <si>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</si>
  <si>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</si>
  <si>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</si>
  <si>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</si>
  <si>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</si>
  <si>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</si>
  <si>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</si>
  <si>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</si>
  <si>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</si>
  <si>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</si>
  <si>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</si>
  <si>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</si>
  <si>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</si>
  <si>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</si>
  <si>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</si>
  <si>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</si>
  <si>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</si>
  <si>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</si>
  <si>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</si>
  <si>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</si>
  <si>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</si>
  <si>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</si>
  <si>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</si>
  <si>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</si>
  <si>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</si>
  <si>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</si>
  <si>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</si>
  <si>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</si>
  <si>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</si>
  <si>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</si>
  <si>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</si>
  <si>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</si>
  <si>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</si>
  <si>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</si>
  <si>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</si>
  <si>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</si>
  <si>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</si>
  <si>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</si>
  <si>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</si>
  <si>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</si>
  <si>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</si>
  <si>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</si>
  <si>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</si>
  <si>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</si>
  <si>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</si>
  <si>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</si>
  <si>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</si>
  <si>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</si>
  <si>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</si>
  <si>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</si>
  <si>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</si>
  <si>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</si>
  <si>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</si>
  <si>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</si>
  <si>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</si>
  <si>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</si>
  <si>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</si>
  <si>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</si>
  <si>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</si>
  <si>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</si>
  <si>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</si>
  <si>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</si>
  <si>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</si>
  <si>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</si>
  <si>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</si>
  <si>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</si>
  <si>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</si>
  <si>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</si>
  <si>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</si>
  <si>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</si>
  <si>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</si>
  <si>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</si>
  <si>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</si>
  <si>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</si>
  <si>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</si>
  <si>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</si>
  <si>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</si>
  <si>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</si>
  <si>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</si>
  <si>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</si>
  <si>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</si>
  <si>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</si>
  <si>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</si>
  <si>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</si>
  <si>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</si>
  <si>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</si>
  <si>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</si>
  <si>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</si>
  <si>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</si>
  <si>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</si>
  <si>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</si>
  <si>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</si>
  <si>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</si>
  <si>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</si>
  <si>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</si>
  <si>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</si>
  <si>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</si>
  <si>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</si>
  <si>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</si>
  <si>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</si>
  <si>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</si>
  <si>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</si>
  <si>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</si>
  <si>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</si>
  <si>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</si>
  <si>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</si>
  <si>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</si>
  <si>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</si>
  <si>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</si>
  <si>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</si>
  <si>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</si>
  <si>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</si>
  <si>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</si>
  <si>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</si>
  <si>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</si>
  <si>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</si>
  <si>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</si>
  <si>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</si>
  <si>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</si>
  <si>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</si>
  <si>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</si>
  <si>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</si>
  <si>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</si>
  <si>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</si>
  <si>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</si>
  <si>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</si>
  <si>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</si>
  <si>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</si>
  <si>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</si>
  <si>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</si>
  <si>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</si>
  <si>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</si>
  <si>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</si>
  <si>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</si>
  <si>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</si>
  <si>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</si>
  <si>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</si>
  <si>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</si>
  <si>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</si>
  <si>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</si>
  <si>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</si>
  <si>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</si>
  <si>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</si>
  <si>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</si>
  <si>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</si>
  <si>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</si>
  <si>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</si>
  <si>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</si>
  <si>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</si>
  <si>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</si>
  <si>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</si>
  <si>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</si>
  <si>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</si>
  <si>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</si>
  <si>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</si>
  <si>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</si>
  <si>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</si>
  <si>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</si>
  <si>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</si>
  <si>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</si>
  <si>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</si>
  <si>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</si>
  <si>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</si>
  <si>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</si>
  <si>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</si>
  <si>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</si>
  <si>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</si>
  <si>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</si>
  <si>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</si>
  <si>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</si>
  <si>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</si>
  <si>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</si>
  <si>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</si>
  <si>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</si>
  <si>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</si>
  <si>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</si>
  <si>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</si>
  <si>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</si>
  <si>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</si>
  <si>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</si>
  <si>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</si>
  <si>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</si>
  <si>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</si>
  <si>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</si>
  <si>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</si>
  <si>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</si>
  <si>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</si>
  <si>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</si>
  <si>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</si>
  <si>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</si>
  <si>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</si>
  <si>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</si>
  <si>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</si>
  <si>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</si>
  <si>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</si>
  <si>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</si>
  <si>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</si>
  <si>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</si>
  <si>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</si>
  <si>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</si>
  <si>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</si>
  <si>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</si>
  <si>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</si>
  <si>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</si>
  <si>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</si>
  <si>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</si>
  <si>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</si>
  <si>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</si>
  <si>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</si>
  <si>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</si>
  <si>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</si>
  <si>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</si>
  <si>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</si>
  <si>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</si>
  <si>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</si>
  <si>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</si>
  <si>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</si>
  <si>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</si>
  <si>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</si>
  <si>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</si>
  <si>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</si>
  <si>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</si>
  <si>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</si>
  <si>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</si>
  <si>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</si>
  <si>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</si>
  <si>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</si>
  <si>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</si>
  <si>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</si>
  <si>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</si>
  <si>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</si>
  <si>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</si>
  <si>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</si>
  <si>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</si>
  <si>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</si>
  <si>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</si>
  <si>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</si>
  <si>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</si>
  <si>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</si>
  <si>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</si>
  <si>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</si>
  <si>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</si>
  <si>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</si>
  <si>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</si>
  <si>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</si>
  <si>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</si>
  <si>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</si>
  <si>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</si>
  <si>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</si>
  <si>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</si>
  <si>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</si>
  <si>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</si>
  <si>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</si>
  <si>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</si>
  <si>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</si>
  <si>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</si>
  <si>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</si>
  <si>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</si>
  <si>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</si>
  <si>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</si>
  <si>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</si>
  <si>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</si>
  <si>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</si>
  <si>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</si>
  <si>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</si>
  <si>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</si>
  <si>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</si>
  <si>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</si>
  <si>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</si>
  <si>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</si>
  <si>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</si>
  <si>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</si>
  <si>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</si>
  <si>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</si>
  <si>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</si>
  <si>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</si>
  <si>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</si>
  <si>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</si>
  <si>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</si>
  <si>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</si>
  <si>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</si>
  <si>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</si>
  <si>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</si>
  <si>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</si>
  <si>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</si>
  <si>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</si>
  <si>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</si>
  <si>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</si>
  <si>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</si>
  <si>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</si>
  <si>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</si>
  <si>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</si>
  <si>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</si>
  <si>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</si>
  <si>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</si>
  <si>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</si>
  <si>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</si>
  <si>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</si>
  <si>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</si>
  <si>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</si>
  <si>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</si>
  <si>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</si>
  <si>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</si>
  <si>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</si>
  <si>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</si>
  <si>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</si>
  <si>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</si>
  <si>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</si>
  <si>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</si>
  <si>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</si>
  <si>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</si>
  <si>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</si>
  <si>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</si>
  <si>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</si>
  <si>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</si>
  <si>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</si>
  <si>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</si>
  <si>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</si>
  <si>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</si>
  <si>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</si>
  <si>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</si>
  <si>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</si>
  <si>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</si>
  <si>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</si>
  <si>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</si>
  <si>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</si>
  <si>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</si>
  <si>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</si>
  <si>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</si>
  <si>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</si>
  <si>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</si>
  <si>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</si>
  <si>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</si>
  <si>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</si>
  <si>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</si>
  <si>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</si>
  <si>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</si>
  <si>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</si>
  <si>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</si>
  <si>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</si>
  <si>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</si>
  <si>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</si>
  <si>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</si>
  <si>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</si>
  <si>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</si>
  <si>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</si>
  <si>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</si>
  <si>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</si>
  <si>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</si>
  <si>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</si>
  <si>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</si>
  <si>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</si>
  <si>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</si>
  <si>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</si>
  <si>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</si>
  <si>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</si>
  <si>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</si>
  <si>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</si>
  <si>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</si>
  <si>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</si>
  <si>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</si>
  <si>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</si>
  <si>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</si>
  <si>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</si>
  <si>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</si>
  <si>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</si>
  <si>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</si>
  <si>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</si>
  <si>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</si>
  <si>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</si>
  <si>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</si>
  <si>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</si>
  <si>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</si>
  <si>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</si>
  <si>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</si>
  <si>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</si>
  <si>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</si>
  <si>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</si>
  <si>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</si>
  <si>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</si>
  <si>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</si>
  <si>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</si>
  <si>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</si>
  <si>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</si>
  <si>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</si>
  <si>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</si>
  <si>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</si>
  <si>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</si>
  <si>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</si>
  <si>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</si>
  <si>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</si>
  <si>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</si>
  <si>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</si>
  <si>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</si>
  <si>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</si>
  <si>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</si>
  <si>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</si>
  <si>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</si>
  <si>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</si>
  <si>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</si>
  <si>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</si>
  <si>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</si>
  <si>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</si>
  <si>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</si>
  <si>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</si>
  <si>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</si>
  <si>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</si>
  <si>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</si>
  <si>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</si>
  <si>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</si>
  <si>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</si>
  <si>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</si>
  <si>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</si>
  <si>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</si>
  <si>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</si>
  <si>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</si>
  <si>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</si>
  <si>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</si>
  <si>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</si>
  <si>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</si>
  <si>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</si>
  <si>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</si>
  <si>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</si>
  <si>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</si>
  <si>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</si>
  <si>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</si>
  <si>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</si>
  <si>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</si>
  <si>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</si>
  <si>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</si>
  <si>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</si>
  <si>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</si>
  <si>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</si>
  <si>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</si>
  <si>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</si>
  <si>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</si>
  <si>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</si>
  <si>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</si>
  <si>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</si>
  <si>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</si>
  <si>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</si>
  <si>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</si>
  <si>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</si>
  <si>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</si>
  <si>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</si>
  <si>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</si>
  <si>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</si>
  <si>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</si>
  <si>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</si>
  <si>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</si>
  <si>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</si>
  <si>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</si>
  <si>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</si>
  <si>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</si>
  <si>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</si>
  <si>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</si>
  <si>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</si>
  <si>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</si>
  <si>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</si>
  <si>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</si>
  <si>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</si>
  <si>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</si>
  <si>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</si>
  <si>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</si>
  <si>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</si>
  <si>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</si>
  <si>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</si>
  <si>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</si>
  <si>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</si>
  <si>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</si>
  <si>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</si>
  <si>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</si>
  <si>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</si>
  <si>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</si>
  <si>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</si>
  <si>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</si>
  <si>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</si>
  <si>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</si>
  <si>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</si>
  <si>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</si>
  <si>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</si>
  <si>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</si>
  <si>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</si>
  <si>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</si>
  <si>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</si>
  <si>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</si>
  <si>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</si>
  <si>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</si>
  <si>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</si>
  <si>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</si>
  <si>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</si>
  <si>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</si>
  <si>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</si>
  <si>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</si>
  <si>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</si>
  <si>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</si>
  <si>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</si>
  <si>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</si>
  <si>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</si>
  <si>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</si>
  <si>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</si>
  <si>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</si>
  <si>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</si>
  <si>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</si>
  <si>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</si>
  <si>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</si>
  <si>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</si>
  <si>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</si>
  <si>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</si>
  <si>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</si>
  <si>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</si>
  <si>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</si>
  <si>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</si>
  <si>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</si>
  <si>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</si>
  <si>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</si>
  <si>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</si>
  <si>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</si>
  <si>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</si>
  <si>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</si>
  <si>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</si>
  <si>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</si>
  <si>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</si>
  <si>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</si>
  <si>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</si>
  <si>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</si>
  <si>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</si>
  <si>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</si>
  <si>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</si>
  <si>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</si>
  <si>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</si>
  <si>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</si>
  <si>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</si>
  <si>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</si>
  <si>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</si>
  <si>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</si>
  <si>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</si>
  <si>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</si>
  <si>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</si>
  <si>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</si>
  <si>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</si>
  <si>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</si>
  <si>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</si>
  <si>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</si>
  <si>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</si>
  <si>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</si>
  <si>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</si>
  <si>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</si>
  <si>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</si>
  <si>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</si>
  <si>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</si>
  <si>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</si>
  <si>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</si>
  <si>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</si>
  <si>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</si>
  <si>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</si>
  <si>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</si>
  <si>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</si>
  <si>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</si>
  <si>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</si>
  <si>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</si>
  <si>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</si>
  <si>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</si>
  <si>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</si>
  <si>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</si>
  <si>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</si>
  <si>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</si>
  <si>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</si>
  <si>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</si>
  <si>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</si>
  <si>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</si>
  <si>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</si>
  <si>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</si>
  <si>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</si>
  <si>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</si>
  <si>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</si>
  <si>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</si>
  <si>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</si>
  <si>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</si>
  <si>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</si>
  <si>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</si>
  <si>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</si>
  <si>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</si>
  <si>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</si>
  <si>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</si>
  <si>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</si>
  <si>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</si>
  <si>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</si>
  <si>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</si>
  <si>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</si>
  <si>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</si>
  <si>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</si>
  <si>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</si>
  <si>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</si>
  <si>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</si>
  <si>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</si>
  <si>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</si>
  <si>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</si>
  <si>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</si>
  <si>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</si>
  <si>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</si>
  <si>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</si>
  <si>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</si>
  <si>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</si>
  <si>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</si>
  <si>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</si>
  <si>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</si>
  <si>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</si>
  <si>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</si>
  <si>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</si>
  <si>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</si>
  <si>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</si>
  <si>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</si>
  <si>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</si>
  <si>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</si>
  <si>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</si>
  <si>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</si>
  <si>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</si>
  <si>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</si>
  <si>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</si>
  <si>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</si>
  <si>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</si>
  <si>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</si>
  <si>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</si>
  <si>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</si>
  <si>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</si>
  <si>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</si>
  <si>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</si>
  <si>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</si>
  <si>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</si>
  <si>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</si>
  <si>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</si>
  <si>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</si>
  <si>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</si>
  <si>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</si>
  <si>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</si>
  <si>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</si>
  <si>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</si>
  <si>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</si>
  <si>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</si>
  <si>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</si>
  <si>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</si>
  <si>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</si>
  <si>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</si>
  <si>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</si>
  <si>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</si>
  <si>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</si>
  <si>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</si>
  <si>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</si>
  <si>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</si>
  <si>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</si>
  <si>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</si>
  <si>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</si>
  <si>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</si>
  <si>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</si>
  <si>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</si>
  <si>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</si>
  <si>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</si>
  <si>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</si>
  <si>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</si>
  <si>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</si>
  <si>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</si>
  <si>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</si>
  <si>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</si>
  <si>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</si>
  <si>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</si>
  <si>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</si>
  <si>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</si>
  <si>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</si>
  <si>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</si>
  <si>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</si>
  <si>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</si>
  <si>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</si>
  <si>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</si>
  <si>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</si>
  <si>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</si>
  <si>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</si>
  <si>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</si>
  <si>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</si>
  <si>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</si>
  <si>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</si>
  <si>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</si>
  <si>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</si>
  <si>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</si>
  <si>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</si>
  <si>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</si>
  <si>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</si>
  <si>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</si>
  <si>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</si>
  <si>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</si>
  <si>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</si>
  <si>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</si>
  <si>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</si>
  <si>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</si>
  <si>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</si>
  <si>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</si>
  <si>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</si>
  <si>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</si>
  <si>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</si>
  <si>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</si>
  <si>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</si>
  <si>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</si>
  <si>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</si>
  <si>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</si>
  <si>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</si>
  <si>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</si>
  <si>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</si>
  <si>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</si>
  <si>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</si>
  <si>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</si>
  <si>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</si>
  <si>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</si>
  <si>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</si>
  <si>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</si>
  <si>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</si>
  <si>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</si>
  <si>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</si>
  <si>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</si>
  <si>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</si>
  <si>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</si>
  <si>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</si>
  <si>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</si>
  <si>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</si>
  <si>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</si>
  <si>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</si>
  <si>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</si>
  <si>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</si>
  <si>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</si>
  <si>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</si>
  <si>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</si>
  <si>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</si>
  <si>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</si>
  <si>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</si>
  <si>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</si>
  <si>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</si>
  <si>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</si>
  <si>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</si>
  <si>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</si>
  <si>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</si>
  <si>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</si>
  <si>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</si>
  <si>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</si>
  <si>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</si>
  <si>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</si>
  <si>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</si>
  <si>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</si>
  <si>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</si>
  <si>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</si>
  <si>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</si>
  <si>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</si>
  <si>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</si>
  <si>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</si>
  <si>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</si>
  <si>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</si>
  <si>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</si>
  <si>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</si>
  <si>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</si>
  <si>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</si>
  <si>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</si>
  <si>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</si>
  <si>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</si>
  <si>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</si>
  <si>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</si>
  <si>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</si>
  <si>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</si>
  <si>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</si>
  <si>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</si>
  <si>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</si>
  <si>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</si>
  <si>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</si>
  <si>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</si>
  <si>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</si>
  <si>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</si>
  <si>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</si>
  <si>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</si>
  <si>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</si>
  <si>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</si>
  <si>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</si>
  <si>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</si>
  <si>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</si>
  <si>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</si>
  <si>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</si>
  <si>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</si>
  <si>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</si>
  <si>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</si>
  <si>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</si>
  <si>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</si>
  <si>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</si>
  <si>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</si>
  <si>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</si>
  <si>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</si>
  <si>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</si>
  <si>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</si>
  <si>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</si>
  <si>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</si>
  <si>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</si>
  <si>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</si>
  <si>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</si>
  <si>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</si>
  <si>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</si>
  <si>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</si>
  <si>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</si>
  <si>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</si>
  <si>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</si>
  <si>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</si>
  <si>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</si>
  <si>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</si>
  <si>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</si>
  <si>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</si>
  <si>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</si>
  <si>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</si>
  <si>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</si>
  <si>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</si>
  <si>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</si>
  <si>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</si>
  <si>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</si>
  <si>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</si>
  <si>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</si>
  <si>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</si>
  <si>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</si>
  <si>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</si>
  <si>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</si>
  <si>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</si>
  <si>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</si>
  <si>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</si>
  <si>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</si>
  <si>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</si>
  <si>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</si>
  <si>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</si>
  <si>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</si>
  <si>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</si>
  <si>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</si>
  <si>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</si>
  <si>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</si>
  <si>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</si>
  <si>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</si>
  <si>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</si>
  <si>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</si>
  <si>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</si>
  <si>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</si>
  <si>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</si>
  <si>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</si>
  <si>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</si>
  <si>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</si>
  <si>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</si>
  <si>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</si>
  <si>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</si>
  <si>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</si>
  <si>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</si>
  <si>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</si>
  <si>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</si>
  <si>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</si>
  <si>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</si>
  <si>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</si>
  <si>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</si>
  <si>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</si>
  <si>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</si>
  <si>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</si>
  <si>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</si>
  <si>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</si>
  <si>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</si>
  <si>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</si>
  <si>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</si>
  <si>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</si>
  <si>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</si>
  <si>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</si>
  <si>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</si>
  <si>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</si>
  <si>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</si>
  <si>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</si>
  <si>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</si>
  <si>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</si>
  <si>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</si>
  <si>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</si>
  <si>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</si>
  <si>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</si>
  <si>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</si>
  <si>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</si>
  <si>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</si>
  <si>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</si>
  <si>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</si>
  <si>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</si>
  <si>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</si>
  <si>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</si>
  <si>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</si>
  <si>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</si>
  <si>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</si>
  <si>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</si>
  <si>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</si>
  <si>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</si>
  <si>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</si>
  <si>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</si>
  <si>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</si>
  <si>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</si>
  <si>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</si>
  <si>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</si>
  <si>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</si>
  <si>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</si>
  <si>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</si>
  <si>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</si>
  <si>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</si>
  <si>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</si>
  <si>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</si>
  <si>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</si>
  <si>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</si>
  <si>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</si>
  <si>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</si>
  <si>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</si>
  <si>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</si>
  <si>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</si>
  <si>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</si>
  <si>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</si>
  <si>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</si>
  <si>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</si>
  <si>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</si>
  <si>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</si>
  <si>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</si>
  <si>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</si>
  <si>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</si>
  <si>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</si>
  <si>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</si>
  <si>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</si>
  <si>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</si>
  <si>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</si>
  <si>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</si>
  <si>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</si>
  <si>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</si>
  <si>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</si>
  <si>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</si>
  <si>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</si>
  <si>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</si>
  <si>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</si>
  <si>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</si>
  <si>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</si>
  <si>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</si>
  <si>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</si>
  <si>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</si>
  <si>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</si>
  <si>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</si>
  <si>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</si>
  <si>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</si>
  <si>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</si>
  <si>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</si>
  <si>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</si>
  <si>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</si>
  <si>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</si>
  <si>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</si>
  <si>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</si>
  <si>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</si>
  <si>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</si>
  <si>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</si>
  <si>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</si>
  <si>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</si>
  <si>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</si>
  <si>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</si>
  <si>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</si>
  <si>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</si>
  <si>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</si>
  <si>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</si>
  <si>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</si>
  <si>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</si>
  <si>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</si>
  <si>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</si>
  <si>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</si>
  <si>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</si>
  <si>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</si>
  <si>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</si>
  <si>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</si>
  <si>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</si>
  <si>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</si>
  <si>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</si>
  <si>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</si>
  <si>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</si>
  <si>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</si>
  <si>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</si>
  <si>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</si>
  <si>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</si>
  <si>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</si>
  <si>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</si>
  <si>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</si>
  <si>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</si>
  <si>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5. 저녁 운동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</si>
  <si>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</si>
  <si>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</si>
  <si>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</si>
  <si>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</si>
  <si>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</si>
  <si>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</si>
  <si>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</si>
  <si>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</si>
  <si>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</si>
  <si>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</si>
  <si>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</si>
  <si>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</si>
  <si>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</si>
  <si>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</si>
  <si>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</si>
  <si>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</si>
  <si>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</si>
  <si>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</si>
  <si>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</si>
  <si>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</si>
  <si>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</si>
  <si>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</si>
  <si>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</si>
  <si>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</si>
  <si>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</si>
  <si>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</si>
  <si>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</si>
  <si>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</si>
  <si>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</si>
  <si>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</si>
  <si>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</si>
  <si>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</si>
  <si>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</si>
  <si>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</si>
  <si>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</si>
  <si>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</si>
  <si>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</si>
  <si>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</si>
  <si>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</si>
  <si>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</si>
  <si>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</si>
  <si>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</si>
  <si>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</si>
  <si>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</si>
  <si>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</si>
  <si>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</si>
  <si>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</si>
  <si>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</si>
  <si>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</si>
  <si>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</si>
  <si>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</si>
  <si>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</si>
  <si>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</si>
  <si>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</si>
  <si>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</si>
  <si>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</si>
  <si>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</si>
  <si>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</si>
  <si>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</si>
  <si>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</si>
  <si>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</si>
  <si>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</si>
  <si>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</si>
  <si>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</si>
  <si>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</si>
  <si>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</si>
  <si>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</si>
  <si>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</si>
  <si>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</si>
  <si>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</si>
  <si>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</si>
  <si>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종이책 읽기</t>
    </r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</si>
  <si>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</si>
  <si>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</si>
  <si>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</si>
  <si>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</si>
  <si>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</si>
  <si>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</si>
  <si>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</si>
  <si>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</si>
  <si>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</si>
  <si>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</si>
  <si>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</si>
  <si>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</si>
  <si>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</si>
  <si>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</si>
  <si>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</si>
  <si>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</si>
  <si>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</si>
  <si>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</si>
  <si>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</si>
  <si>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</si>
  <si>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</si>
  <si>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</si>
  <si>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</si>
  <si>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01:00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</si>
  <si>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</si>
  <si>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</si>
  <si>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</si>
  <si>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</si>
  <si>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</si>
  <si>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</si>
  <si>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</si>
  <si>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</si>
  <si>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</si>
  <si>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</si>
  <si>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</si>
  <si>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</si>
  <si>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</si>
  <si>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</si>
  <si>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</si>
  <si>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4시 30분 일어나려면 술은 안 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</si>
</sst>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- 150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L1" activePane="topRight" state="frozen"/>
      <selection pane="topRight" activeCell="Q32" sqref="Q3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3471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3592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 t="s">
        <v>3586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3584</v>
      </c>
      <c r="I16" s="37"/>
      <c r="J16" s="17"/>
      <c r="K16" s="18"/>
      <c r="L16" s="26" t="s">
        <v>3585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3534</v>
      </c>
      <c r="E18" s="37"/>
      <c r="F18" s="17"/>
      <c r="G18" s="18"/>
      <c r="H18" s="98" t="s">
        <v>3533</v>
      </c>
      <c r="I18" s="37"/>
      <c r="J18" s="17"/>
      <c r="K18" s="18"/>
      <c r="L18" s="98" t="s">
        <v>3595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3559</v>
      </c>
      <c r="I20" s="37"/>
      <c r="J20" s="17"/>
      <c r="K20" s="18"/>
      <c r="L20" s="40" t="s">
        <v>3574</v>
      </c>
      <c r="M20" s="37"/>
      <c r="N20" s="17"/>
      <c r="O20" s="18"/>
      <c r="P20" s="26" t="s">
        <v>3574</v>
      </c>
      <c r="Q20" s="37"/>
      <c r="R20" s="17">
        <v>1</v>
      </c>
      <c r="S20" s="18">
        <v>2</v>
      </c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3560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32" t="s">
        <v>3561</v>
      </c>
      <c r="Q21" s="37" t="s">
        <v>3600</v>
      </c>
      <c r="R21" s="17" t="s">
        <v>3600</v>
      </c>
      <c r="S21" s="18" t="s">
        <v>3600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3571</v>
      </c>
      <c r="I22" s="37"/>
      <c r="J22" s="28" t="s">
        <v>3556</v>
      </c>
      <c r="K22" s="34" t="s">
        <v>3563</v>
      </c>
      <c r="L22" s="40" t="s">
        <v>604</v>
      </c>
      <c r="M22" s="37">
        <v>2</v>
      </c>
      <c r="N22" s="28"/>
      <c r="O22" s="34">
        <v>3</v>
      </c>
      <c r="P22" s="32" t="s">
        <v>604</v>
      </c>
      <c r="Q22" s="38"/>
      <c r="R22" s="28">
        <v>3</v>
      </c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3540</v>
      </c>
      <c r="G23" s="18" t="s">
        <v>3541</v>
      </c>
      <c r="H23" s="29" t="s">
        <v>604</v>
      </c>
      <c r="I23" s="37" t="s">
        <v>3564</v>
      </c>
      <c r="J23" s="17" t="s">
        <v>3556</v>
      </c>
      <c r="K23" s="18" t="s">
        <v>3556</v>
      </c>
      <c r="L23" s="32"/>
      <c r="M23" s="37">
        <v>3</v>
      </c>
      <c r="N23" s="17" t="s">
        <v>3576</v>
      </c>
      <c r="O23" s="18" t="s">
        <v>3577</v>
      </c>
      <c r="P23" s="32"/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3545</v>
      </c>
      <c r="F24" s="17" t="s">
        <v>3546</v>
      </c>
      <c r="G24" s="18" t="s">
        <v>3546</v>
      </c>
      <c r="H24" s="29" t="s">
        <v>2080</v>
      </c>
      <c r="I24" s="37" t="s">
        <v>3556</v>
      </c>
      <c r="J24" s="17" t="s">
        <v>3556</v>
      </c>
      <c r="K24" s="18" t="s">
        <v>3556</v>
      </c>
      <c r="L24" s="66" t="s">
        <v>3575</v>
      </c>
      <c r="M24" s="37" t="s">
        <v>3589</v>
      </c>
      <c r="N24" s="17" t="s">
        <v>3589</v>
      </c>
      <c r="O24" s="18" t="s">
        <v>3588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3546</v>
      </c>
      <c r="F25" s="17" t="s">
        <v>3547</v>
      </c>
      <c r="G25" s="18" t="s">
        <v>3546</v>
      </c>
      <c r="H25" s="40" t="s">
        <v>3562</v>
      </c>
      <c r="I25" s="37" t="s">
        <v>3556</v>
      </c>
      <c r="J25" s="17" t="s">
        <v>3556</v>
      </c>
      <c r="K25" s="18" t="s">
        <v>3556</v>
      </c>
      <c r="L25" s="40" t="s">
        <v>3597</v>
      </c>
      <c r="M25" s="37" t="s">
        <v>3588</v>
      </c>
      <c r="N25" s="17" t="s">
        <v>3588</v>
      </c>
      <c r="O25" s="18" t="s">
        <v>3590</v>
      </c>
      <c r="P25" s="26" t="s">
        <v>3347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3546</v>
      </c>
      <c r="G26" s="18" t="s">
        <v>3548</v>
      </c>
      <c r="H26" s="26"/>
      <c r="I26" s="38" t="s">
        <v>3556</v>
      </c>
      <c r="J26" s="54" t="s">
        <v>3556</v>
      </c>
      <c r="K26" s="18" t="s">
        <v>3556</v>
      </c>
      <c r="L26" s="66" t="s">
        <v>3594</v>
      </c>
      <c r="M26" s="38"/>
      <c r="N26" s="54" t="s">
        <v>3588</v>
      </c>
      <c r="O26" s="18" t="s">
        <v>3588</v>
      </c>
      <c r="P26" s="26" t="s">
        <v>3594</v>
      </c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3549</v>
      </c>
      <c r="F27" s="17" t="s">
        <v>3546</v>
      </c>
      <c r="G27" s="18" t="s">
        <v>3546</v>
      </c>
      <c r="H27" s="26"/>
      <c r="I27" s="37" t="s">
        <v>3556</v>
      </c>
      <c r="J27" s="17" t="s">
        <v>3556</v>
      </c>
      <c r="K27" s="18" t="s">
        <v>3556</v>
      </c>
      <c r="L27" s="26"/>
      <c r="M27" s="37" t="s">
        <v>3588</v>
      </c>
      <c r="N27" s="17" t="s">
        <v>3588</v>
      </c>
      <c r="O27" s="18" t="s">
        <v>3590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3590</v>
      </c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3553</v>
      </c>
      <c r="F29" s="17" t="s">
        <v>3546</v>
      </c>
      <c r="G29" s="18" t="s">
        <v>3546</v>
      </c>
      <c r="H29" s="26"/>
      <c r="I29" s="55" t="s">
        <v>3567</v>
      </c>
      <c r="J29" s="17" t="s">
        <v>3568</v>
      </c>
      <c r="K29" s="18" t="s">
        <v>3568</v>
      </c>
      <c r="L29" s="26"/>
      <c r="M29" s="55" t="s">
        <v>3588</v>
      </c>
      <c r="N29" s="17" t="s">
        <v>3591</v>
      </c>
      <c r="O29" s="18" t="s">
        <v>3588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3546</v>
      </c>
      <c r="F30" s="17" t="s">
        <v>3546</v>
      </c>
      <c r="G30" s="18" t="s">
        <v>3546</v>
      </c>
      <c r="H30" s="26"/>
      <c r="I30" s="37" t="s">
        <v>3568</v>
      </c>
      <c r="J30" s="17" t="s">
        <v>3568</v>
      </c>
      <c r="K30" s="18" t="s">
        <v>3566</v>
      </c>
      <c r="L30" s="26"/>
      <c r="M30" s="37" t="s">
        <v>3588</v>
      </c>
      <c r="N30" s="17" t="s">
        <v>3588</v>
      </c>
      <c r="O30" s="18" t="s">
        <v>3588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3554</v>
      </c>
      <c r="G31" s="18" t="s">
        <v>3555</v>
      </c>
      <c r="H31" s="26"/>
      <c r="I31" s="38" t="s">
        <v>3566</v>
      </c>
      <c r="J31" s="54" t="s">
        <v>3566</v>
      </c>
      <c r="K31" s="18" t="s">
        <v>3566</v>
      </c>
      <c r="L31" s="26"/>
      <c r="M31" s="38" t="s">
        <v>3588</v>
      </c>
      <c r="N31" s="54" t="s">
        <v>3588</v>
      </c>
      <c r="O31" s="18" t="s">
        <v>3588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3558</v>
      </c>
      <c r="E32" s="37" t="s">
        <v>3546</v>
      </c>
      <c r="F32" s="17" t="s">
        <v>3546</v>
      </c>
      <c r="G32" s="18" t="s">
        <v>3546</v>
      </c>
      <c r="H32" s="26"/>
      <c r="I32" s="37" t="s">
        <v>3566</v>
      </c>
      <c r="J32" s="17" t="s">
        <v>3566</v>
      </c>
      <c r="K32" s="18" t="s">
        <v>3566</v>
      </c>
      <c r="L32" s="26"/>
      <c r="M32" s="37" t="s">
        <v>3588</v>
      </c>
      <c r="N32" s="17" t="s">
        <v>3588</v>
      </c>
      <c r="O32" s="18" t="s">
        <v>3588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3556</v>
      </c>
      <c r="H33" s="29" t="s">
        <v>3274</v>
      </c>
      <c r="I33" s="38" t="s">
        <v>3566</v>
      </c>
      <c r="J33" s="28" t="s">
        <v>3566</v>
      </c>
      <c r="K33" s="18" t="s">
        <v>3566</v>
      </c>
      <c r="L33" s="66" t="s">
        <v>3274</v>
      </c>
      <c r="M33" s="38" t="s">
        <v>3588</v>
      </c>
      <c r="N33" s="28" t="s">
        <v>3587</v>
      </c>
      <c r="O33" s="18">
        <v>2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3557</v>
      </c>
      <c r="F34" s="54"/>
      <c r="G34" s="18"/>
      <c r="H34" s="29" t="s">
        <v>2242</v>
      </c>
      <c r="I34" s="55" t="s">
        <v>3566</v>
      </c>
      <c r="J34" s="54" t="s">
        <v>3566</v>
      </c>
      <c r="K34" s="18" t="s">
        <v>3566</v>
      </c>
      <c r="L34" s="40" t="s">
        <v>2242</v>
      </c>
      <c r="M34" s="55" t="s">
        <v>3593</v>
      </c>
      <c r="N34" s="54">
        <v>2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3566</v>
      </c>
      <c r="J35" s="17" t="s">
        <v>3566</v>
      </c>
      <c r="K35" s="34" t="s">
        <v>3566</v>
      </c>
      <c r="L35" s="26"/>
      <c r="M35" s="37">
        <v>2</v>
      </c>
      <c r="N35" s="17" t="s">
        <v>3588</v>
      </c>
      <c r="O35" s="34">
        <v>2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3568</v>
      </c>
      <c r="J36" s="17" t="s">
        <v>3566</v>
      </c>
      <c r="K36" s="18" t="s">
        <v>3566</v>
      </c>
      <c r="L36" s="26" t="s">
        <v>3596</v>
      </c>
      <c r="M36" s="37">
        <v>3</v>
      </c>
      <c r="N36" s="17">
        <v>3</v>
      </c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 t="s">
        <v>3598</v>
      </c>
      <c r="M37" s="37">
        <v>5</v>
      </c>
      <c r="N37" s="17">
        <v>5</v>
      </c>
      <c r="O37" s="18">
        <v>5</v>
      </c>
      <c r="P37" s="26" t="s">
        <v>3599</v>
      </c>
      <c r="Q37" s="37"/>
      <c r="R37" s="17"/>
      <c r="S37" s="18"/>
      <c r="T37" s="26" t="s">
        <v>21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3565</v>
      </c>
      <c r="I38" s="37" t="s">
        <v>3566</v>
      </c>
      <c r="J38" s="17" t="s">
        <v>3566</v>
      </c>
      <c r="K38" s="18" t="s">
        <v>3566</v>
      </c>
      <c r="L38" s="26"/>
      <c r="M38" s="37"/>
      <c r="N38" s="17"/>
      <c r="O38" s="18"/>
      <c r="P38" s="26"/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3570</v>
      </c>
      <c r="E39" s="39"/>
      <c r="F39" s="20"/>
      <c r="G39" s="21"/>
      <c r="H39" s="84" t="s">
        <v>3572</v>
      </c>
      <c r="I39" s="39" t="s">
        <v>3569</v>
      </c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3</v>
      </c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0</v>
      </c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5</v>
      </c>
      <c r="F42" s="118"/>
      <c r="G42" s="119"/>
      <c r="H42" s="74" t="s">
        <v>1240</v>
      </c>
      <c r="I42" s="117">
        <v>10</v>
      </c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3573</v>
      </c>
      <c r="I43" s="121"/>
      <c r="J43" s="121"/>
      <c r="K43" s="122"/>
      <c r="L43" s="123" t="s">
        <v>2035</v>
      </c>
      <c r="M43" s="124"/>
      <c r="N43" s="124"/>
      <c r="O43" s="125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3578</v>
      </c>
      <c r="M44" s="115"/>
      <c r="N44" s="115"/>
      <c r="O44" s="116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1" t="s">
        <v>3601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26</v>
      </c>
      <c r="C50" s="71">
        <f t="shared" ref="C50:C56" si="1">B50*20/60</f>
        <v>8.6666666666666661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22</v>
      </c>
      <c r="C51" s="71">
        <f t="shared" si="1"/>
        <v>7.333333333333333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22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46</v>
      </c>
      <c r="C53" s="71">
        <f t="shared" si="1"/>
        <v>15.333333333333334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7</v>
      </c>
      <c r="C56" s="71">
        <f t="shared" si="1"/>
        <v>2.3333333333333335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2809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45012</v>
      </c>
      <c r="E12" s="167"/>
      <c r="F12" s="167"/>
      <c r="G12" s="168"/>
      <c r="H12" s="166">
        <f>D12+1</f>
        <v>45013</v>
      </c>
      <c r="I12" s="167"/>
      <c r="J12" s="167"/>
      <c r="K12" s="168"/>
      <c r="L12" s="166">
        <f>H12+1</f>
        <v>45014</v>
      </c>
      <c r="M12" s="167"/>
      <c r="N12" s="167"/>
      <c r="O12" s="168"/>
      <c r="P12" s="166">
        <f>L12+1</f>
        <v>45015</v>
      </c>
      <c r="Q12" s="167"/>
      <c r="R12" s="167"/>
      <c r="S12" s="168"/>
      <c r="T12" s="166">
        <f>P12+1</f>
        <v>45016</v>
      </c>
      <c r="U12" s="167"/>
      <c r="V12" s="167"/>
      <c r="W12" s="168"/>
      <c r="X12" s="169">
        <f>T12+1</f>
        <v>45017</v>
      </c>
      <c r="Y12" s="170"/>
      <c r="Z12" s="170"/>
      <c r="AA12" s="171"/>
      <c r="AB12" s="172">
        <f>X12+1</f>
        <v>45018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5" t="s">
        <v>5</v>
      </c>
      <c r="C40" s="136"/>
      <c r="D40" s="72" t="s">
        <v>1238</v>
      </c>
      <c r="E40" s="129">
        <v>5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4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4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4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14" t="s">
        <v>2824</v>
      </c>
      <c r="I44" s="115"/>
      <c r="J44" s="115"/>
      <c r="K44" s="116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2754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2681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45005</v>
      </c>
      <c r="E12" s="167"/>
      <c r="F12" s="167"/>
      <c r="G12" s="168"/>
      <c r="H12" s="166">
        <f>D12+1</f>
        <v>45006</v>
      </c>
      <c r="I12" s="167"/>
      <c r="J12" s="167"/>
      <c r="K12" s="168"/>
      <c r="L12" s="166">
        <f>H12+1</f>
        <v>45007</v>
      </c>
      <c r="M12" s="167"/>
      <c r="N12" s="167"/>
      <c r="O12" s="168"/>
      <c r="P12" s="166">
        <f>L12+1</f>
        <v>45008</v>
      </c>
      <c r="Q12" s="167"/>
      <c r="R12" s="167"/>
      <c r="S12" s="168"/>
      <c r="T12" s="166">
        <f>P12+1</f>
        <v>45009</v>
      </c>
      <c r="U12" s="167"/>
      <c r="V12" s="167"/>
      <c r="W12" s="168"/>
      <c r="X12" s="169">
        <f>T12+1</f>
        <v>45010</v>
      </c>
      <c r="Y12" s="170"/>
      <c r="Z12" s="170"/>
      <c r="AA12" s="171"/>
      <c r="AB12" s="172">
        <f>X12+1</f>
        <v>45011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10</v>
      </c>
      <c r="N40" s="130"/>
      <c r="O40" s="131"/>
      <c r="P40" s="72" t="s">
        <v>1238</v>
      </c>
      <c r="Q40" s="129">
        <v>7</v>
      </c>
      <c r="R40" s="130"/>
      <c r="S40" s="131"/>
      <c r="T40" s="72" t="s">
        <v>1238</v>
      </c>
      <c r="U40" s="129">
        <v>9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0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0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84" t="s">
        <v>2606</v>
      </c>
      <c r="E43" s="185"/>
      <c r="F43" s="185"/>
      <c r="G43" s="186"/>
      <c r="H43" s="120" t="s">
        <v>2035</v>
      </c>
      <c r="I43" s="121"/>
      <c r="J43" s="121"/>
      <c r="K43" s="122"/>
      <c r="L43" s="120" t="s">
        <v>2801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3" t="s">
        <v>2373</v>
      </c>
      <c r="AC43" s="124"/>
      <c r="AD43" s="124"/>
      <c r="AE43" s="125"/>
    </row>
    <row r="44" spans="2:31" x14ac:dyDescent="0.3">
      <c r="B44" s="139"/>
      <c r="C44" s="140"/>
      <c r="D44" s="105"/>
      <c r="E44" s="106"/>
      <c r="F44" s="106"/>
      <c r="G44" s="107"/>
      <c r="H44" s="114" t="s">
        <v>2706</v>
      </c>
      <c r="I44" s="115"/>
      <c r="J44" s="115"/>
      <c r="K44" s="116"/>
      <c r="L44" s="105"/>
      <c r="M44" s="106"/>
      <c r="N44" s="106"/>
      <c r="O44" s="107"/>
      <c r="P44" s="114" t="s">
        <v>2746</v>
      </c>
      <c r="Q44" s="115"/>
      <c r="R44" s="115"/>
      <c r="S44" s="116"/>
      <c r="T44" s="114" t="s">
        <v>2788</v>
      </c>
      <c r="U44" s="115"/>
      <c r="V44" s="115"/>
      <c r="W44" s="116"/>
      <c r="X44" s="105"/>
      <c r="Y44" s="106"/>
      <c r="Z44" s="106"/>
      <c r="AA44" s="107"/>
      <c r="AB44" s="114" t="s">
        <v>2798</v>
      </c>
      <c r="AC44" s="115"/>
      <c r="AD44" s="115"/>
      <c r="AE44" s="116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2467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44998</v>
      </c>
      <c r="E12" s="167"/>
      <c r="F12" s="167"/>
      <c r="G12" s="168"/>
      <c r="H12" s="166">
        <f>D12+1</f>
        <v>44999</v>
      </c>
      <c r="I12" s="167"/>
      <c r="J12" s="167"/>
      <c r="K12" s="168"/>
      <c r="L12" s="166">
        <f>H12+1</f>
        <v>45000</v>
      </c>
      <c r="M12" s="167"/>
      <c r="N12" s="167"/>
      <c r="O12" s="168"/>
      <c r="P12" s="166">
        <f>L12+1</f>
        <v>45001</v>
      </c>
      <c r="Q12" s="167"/>
      <c r="R12" s="167"/>
      <c r="S12" s="168"/>
      <c r="T12" s="166">
        <f>P12+1</f>
        <v>45002</v>
      </c>
      <c r="U12" s="167"/>
      <c r="V12" s="167"/>
      <c r="W12" s="168"/>
      <c r="X12" s="169">
        <f>T12+1</f>
        <v>45003</v>
      </c>
      <c r="Y12" s="170"/>
      <c r="Z12" s="170"/>
      <c r="AA12" s="171"/>
      <c r="AB12" s="172">
        <f>X12+1</f>
        <v>45004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10</v>
      </c>
      <c r="F40" s="130"/>
      <c r="G40" s="131"/>
      <c r="H40" s="72" t="s">
        <v>1238</v>
      </c>
      <c r="I40" s="129">
        <v>8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5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2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0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2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5</v>
      </c>
      <c r="N42" s="118"/>
      <c r="O42" s="119"/>
      <c r="P42" s="74" t="s">
        <v>1240</v>
      </c>
      <c r="Q42" s="117">
        <v>5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0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3" t="s">
        <v>2123</v>
      </c>
      <c r="M43" s="124"/>
      <c r="N43" s="124"/>
      <c r="O43" s="125"/>
      <c r="P43" s="184" t="s">
        <v>2606</v>
      </c>
      <c r="Q43" s="185"/>
      <c r="R43" s="185"/>
      <c r="S43" s="186"/>
      <c r="T43" s="120" t="s">
        <v>2035</v>
      </c>
      <c r="U43" s="121"/>
      <c r="V43" s="121"/>
      <c r="W43" s="122"/>
      <c r="X43" s="184" t="s">
        <v>2123</v>
      </c>
      <c r="Y43" s="185"/>
      <c r="Z43" s="185"/>
      <c r="AA43" s="186"/>
      <c r="AB43" s="123" t="s">
        <v>2669</v>
      </c>
      <c r="AC43" s="124"/>
      <c r="AD43" s="124"/>
      <c r="AE43" s="125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14" t="s">
        <v>2613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2467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2510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44991</v>
      </c>
      <c r="E12" s="167"/>
      <c r="F12" s="167"/>
      <c r="G12" s="168"/>
      <c r="H12" s="166">
        <f>D12+1</f>
        <v>44992</v>
      </c>
      <c r="I12" s="167"/>
      <c r="J12" s="167"/>
      <c r="K12" s="168"/>
      <c r="L12" s="166">
        <f>H12+1</f>
        <v>44993</v>
      </c>
      <c r="M12" s="167"/>
      <c r="N12" s="167"/>
      <c r="O12" s="168"/>
      <c r="P12" s="166">
        <f>L12+1</f>
        <v>44994</v>
      </c>
      <c r="Q12" s="167"/>
      <c r="R12" s="167"/>
      <c r="S12" s="168"/>
      <c r="T12" s="166">
        <f>P12+1</f>
        <v>44995</v>
      </c>
      <c r="U12" s="167"/>
      <c r="V12" s="167"/>
      <c r="W12" s="168"/>
      <c r="X12" s="169">
        <f>T12+1</f>
        <v>44996</v>
      </c>
      <c r="Y12" s="170"/>
      <c r="Z12" s="170"/>
      <c r="AA12" s="171"/>
      <c r="AB12" s="172">
        <f>X12+1</f>
        <v>44997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11</v>
      </c>
      <c r="F40" s="130"/>
      <c r="G40" s="131"/>
      <c r="H40" s="72" t="s">
        <v>1238</v>
      </c>
      <c r="I40" s="129">
        <v>11</v>
      </c>
      <c r="J40" s="130"/>
      <c r="K40" s="131"/>
      <c r="L40" s="72" t="s">
        <v>1238</v>
      </c>
      <c r="M40" s="129">
        <v>12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10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2</v>
      </c>
      <c r="J41" s="133"/>
      <c r="K41" s="134"/>
      <c r="L41" s="73" t="s">
        <v>1239</v>
      </c>
      <c r="M41" s="132">
        <v>1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0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3" t="s">
        <v>2492</v>
      </c>
      <c r="U43" s="124"/>
      <c r="V43" s="124"/>
      <c r="W43" s="125"/>
      <c r="X43" s="123" t="s">
        <v>2492</v>
      </c>
      <c r="Y43" s="124"/>
      <c r="Z43" s="124"/>
      <c r="AA43" s="125"/>
      <c r="AB43" s="123" t="s">
        <v>2123</v>
      </c>
      <c r="AC43" s="124"/>
      <c r="AD43" s="124"/>
      <c r="AE43" s="125"/>
    </row>
    <row r="44" spans="2:31" x14ac:dyDescent="0.3">
      <c r="B44" s="139"/>
      <c r="C44" s="140"/>
      <c r="D44" s="114" t="s">
        <v>2407</v>
      </c>
      <c r="E44" s="115"/>
      <c r="F44" s="115"/>
      <c r="G44" s="116"/>
      <c r="H44" s="114" t="s">
        <v>2421</v>
      </c>
      <c r="I44" s="115"/>
      <c r="J44" s="115"/>
      <c r="K44" s="116"/>
      <c r="L44" s="105"/>
      <c r="M44" s="106"/>
      <c r="N44" s="106"/>
      <c r="O44" s="107"/>
      <c r="P44" s="105"/>
      <c r="Q44" s="106"/>
      <c r="R44" s="106"/>
      <c r="S44" s="107"/>
      <c r="T44" s="114" t="s">
        <v>2496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87" t="s">
        <v>2430</v>
      </c>
      <c r="I45" s="188"/>
      <c r="J45" s="188"/>
      <c r="K45" s="189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2240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2155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44984</v>
      </c>
      <c r="E12" s="167"/>
      <c r="F12" s="167"/>
      <c r="G12" s="168"/>
      <c r="H12" s="166">
        <f>D12+1</f>
        <v>44985</v>
      </c>
      <c r="I12" s="167"/>
      <c r="J12" s="167"/>
      <c r="K12" s="168"/>
      <c r="L12" s="172">
        <f>H12+1</f>
        <v>44986</v>
      </c>
      <c r="M12" s="173"/>
      <c r="N12" s="173"/>
      <c r="O12" s="174"/>
      <c r="P12" s="166">
        <f>L12+1</f>
        <v>44987</v>
      </c>
      <c r="Q12" s="167"/>
      <c r="R12" s="167"/>
      <c r="S12" s="168"/>
      <c r="T12" s="166">
        <f>P12+1</f>
        <v>44988</v>
      </c>
      <c r="U12" s="167"/>
      <c r="V12" s="167"/>
      <c r="W12" s="168"/>
      <c r="X12" s="169">
        <f>T12+1</f>
        <v>44989</v>
      </c>
      <c r="Y12" s="170"/>
      <c r="Z12" s="170"/>
      <c r="AA12" s="171"/>
      <c r="AB12" s="172">
        <f>X12+1</f>
        <v>44990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46" t="s">
        <v>32</v>
      </c>
      <c r="M13" s="147"/>
      <c r="N13" s="147"/>
      <c r="O13" s="148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6</v>
      </c>
      <c r="J40" s="130"/>
      <c r="K40" s="131"/>
      <c r="L40" s="72" t="s">
        <v>1238</v>
      </c>
      <c r="M40" s="129">
        <v>6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8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1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5</v>
      </c>
      <c r="R41" s="133"/>
      <c r="S41" s="134"/>
      <c r="T41" s="73" t="s">
        <v>1239</v>
      </c>
      <c r="U41" s="132">
        <v>2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6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1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84" t="s">
        <v>2287</v>
      </c>
      <c r="M43" s="185"/>
      <c r="N43" s="185"/>
      <c r="O43" s="186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2307</v>
      </c>
      <c r="M44" s="115"/>
      <c r="N44" s="115"/>
      <c r="O44" s="116"/>
      <c r="P44" s="114" t="s">
        <v>2307</v>
      </c>
      <c r="Q44" s="115"/>
      <c r="R44" s="115"/>
      <c r="S44" s="116"/>
      <c r="T44" s="111" t="s">
        <v>2307</v>
      </c>
      <c r="U44" s="112"/>
      <c r="V44" s="112"/>
      <c r="W44" s="113"/>
      <c r="X44" s="114" t="s">
        <v>2362</v>
      </c>
      <c r="Y44" s="115"/>
      <c r="Z44" s="115"/>
      <c r="AA44" s="116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4" t="s">
        <v>2347</v>
      </c>
      <c r="U45" s="115"/>
      <c r="V45" s="115"/>
      <c r="W45" s="116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2240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2155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44977</v>
      </c>
      <c r="E12" s="167"/>
      <c r="F12" s="167"/>
      <c r="G12" s="168"/>
      <c r="H12" s="166">
        <f>D12+1</f>
        <v>44978</v>
      </c>
      <c r="I12" s="167"/>
      <c r="J12" s="167"/>
      <c r="K12" s="168"/>
      <c r="L12" s="166">
        <f>H12+1</f>
        <v>44979</v>
      </c>
      <c r="M12" s="167"/>
      <c r="N12" s="167"/>
      <c r="O12" s="168"/>
      <c r="P12" s="166">
        <f>L12+1</f>
        <v>44980</v>
      </c>
      <c r="Q12" s="167"/>
      <c r="R12" s="167"/>
      <c r="S12" s="168"/>
      <c r="T12" s="166">
        <f>P12+1</f>
        <v>44981</v>
      </c>
      <c r="U12" s="167"/>
      <c r="V12" s="167"/>
      <c r="W12" s="168"/>
      <c r="X12" s="169">
        <f>T12+1</f>
        <v>44982</v>
      </c>
      <c r="Y12" s="170"/>
      <c r="Z12" s="170"/>
      <c r="AA12" s="171"/>
      <c r="AB12" s="172">
        <f>X12+1</f>
        <v>44983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8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12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>
        <v>6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2</v>
      </c>
      <c r="R41" s="133"/>
      <c r="S41" s="134"/>
      <c r="T41" s="73" t="s">
        <v>1239</v>
      </c>
      <c r="U41" s="132">
        <v>5</v>
      </c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0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0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1</v>
      </c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14" t="s">
        <v>2174</v>
      </c>
      <c r="I44" s="115"/>
      <c r="J44" s="115"/>
      <c r="K44" s="116"/>
      <c r="L44" s="114" t="s">
        <v>2200</v>
      </c>
      <c r="M44" s="115"/>
      <c r="N44" s="115"/>
      <c r="O44" s="116"/>
      <c r="P44" s="114" t="s">
        <v>2221</v>
      </c>
      <c r="Q44" s="115"/>
      <c r="R44" s="115"/>
      <c r="S44" s="116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14" t="s">
        <v>2175</v>
      </c>
      <c r="I45" s="115"/>
      <c r="J45" s="115"/>
      <c r="K45" s="116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2079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2072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44970</v>
      </c>
      <c r="E11" s="167"/>
      <c r="F11" s="167"/>
      <c r="G11" s="168"/>
      <c r="H11" s="166">
        <f>D11+1</f>
        <v>44971</v>
      </c>
      <c r="I11" s="167"/>
      <c r="J11" s="167"/>
      <c r="K11" s="168"/>
      <c r="L11" s="166">
        <f>H11+1</f>
        <v>44972</v>
      </c>
      <c r="M11" s="167"/>
      <c r="N11" s="167"/>
      <c r="O11" s="168"/>
      <c r="P11" s="166">
        <f>L11+1</f>
        <v>44973</v>
      </c>
      <c r="Q11" s="167"/>
      <c r="R11" s="167"/>
      <c r="S11" s="168"/>
      <c r="T11" s="166">
        <f>P11+1</f>
        <v>44974</v>
      </c>
      <c r="U11" s="167"/>
      <c r="V11" s="167"/>
      <c r="W11" s="168"/>
      <c r="X11" s="169">
        <f>T11+1</f>
        <v>44975</v>
      </c>
      <c r="Y11" s="170"/>
      <c r="Z11" s="170"/>
      <c r="AA11" s="171"/>
      <c r="AB11" s="172">
        <f>X11+1</f>
        <v>44976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20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9</v>
      </c>
      <c r="N39" s="130"/>
      <c r="O39" s="131"/>
      <c r="P39" s="72" t="s">
        <v>1238</v>
      </c>
      <c r="Q39" s="129">
        <v>9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>
        <v>8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>
        <v>3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>
        <v>3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0" t="s">
        <v>2035</v>
      </c>
      <c r="I42" s="121"/>
      <c r="J42" s="121"/>
      <c r="K42" s="122"/>
      <c r="L42" s="120" t="s">
        <v>2035</v>
      </c>
      <c r="M42" s="121"/>
      <c r="N42" s="121"/>
      <c r="O42" s="122"/>
      <c r="P42" s="120" t="s">
        <v>2060</v>
      </c>
      <c r="Q42" s="121"/>
      <c r="R42" s="121"/>
      <c r="S42" s="122"/>
      <c r="T42" s="120" t="s">
        <v>2035</v>
      </c>
      <c r="U42" s="121"/>
      <c r="V42" s="121"/>
      <c r="W42" s="122"/>
      <c r="X42" s="120" t="s">
        <v>2035</v>
      </c>
      <c r="Y42" s="121"/>
      <c r="Z42" s="121"/>
      <c r="AA42" s="122"/>
      <c r="AB42" s="120" t="s">
        <v>2123</v>
      </c>
      <c r="AC42" s="121"/>
      <c r="AD42" s="121"/>
      <c r="AE42" s="122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2036</v>
      </c>
      <c r="M43" s="115"/>
      <c r="N43" s="115"/>
      <c r="O43" s="116"/>
      <c r="P43" s="105"/>
      <c r="Q43" s="106"/>
      <c r="R43" s="106"/>
      <c r="S43" s="107"/>
      <c r="T43" s="114" t="s">
        <v>2101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1659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1652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44963</v>
      </c>
      <c r="E11" s="167"/>
      <c r="F11" s="167"/>
      <c r="G11" s="168"/>
      <c r="H11" s="166">
        <f>D11+1</f>
        <v>44964</v>
      </c>
      <c r="I11" s="167"/>
      <c r="J11" s="167"/>
      <c r="K11" s="168"/>
      <c r="L11" s="166">
        <f>H11+1</f>
        <v>44965</v>
      </c>
      <c r="M11" s="167"/>
      <c r="N11" s="167"/>
      <c r="O11" s="168"/>
      <c r="P11" s="166">
        <f>L11+1</f>
        <v>44966</v>
      </c>
      <c r="Q11" s="167"/>
      <c r="R11" s="167"/>
      <c r="S11" s="168"/>
      <c r="T11" s="166">
        <f>P11+1</f>
        <v>44967</v>
      </c>
      <c r="U11" s="167"/>
      <c r="V11" s="167"/>
      <c r="W11" s="168"/>
      <c r="X11" s="169">
        <f>T11+1</f>
        <v>44968</v>
      </c>
      <c r="Y11" s="170"/>
      <c r="Z11" s="170"/>
      <c r="AA11" s="171"/>
      <c r="AB11" s="172">
        <f>X11+1</f>
        <v>44969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20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>
        <v>9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10</v>
      </c>
      <c r="R39" s="130"/>
      <c r="S39" s="131"/>
      <c r="T39" s="72" t="s">
        <v>1238</v>
      </c>
      <c r="U39" s="129"/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3</v>
      </c>
      <c r="R40" s="133"/>
      <c r="S40" s="134"/>
      <c r="T40" s="73" t="s">
        <v>1239</v>
      </c>
      <c r="U40" s="132"/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/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0" t="s">
        <v>1930</v>
      </c>
      <c r="I42" s="121"/>
      <c r="J42" s="121"/>
      <c r="K42" s="122"/>
      <c r="L42" s="120" t="s">
        <v>1930</v>
      </c>
      <c r="M42" s="121"/>
      <c r="N42" s="121"/>
      <c r="O42" s="122"/>
      <c r="P42" s="120" t="s">
        <v>514</v>
      </c>
      <c r="Q42" s="121"/>
      <c r="R42" s="121"/>
      <c r="S42" s="122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26"/>
      <c r="AC42" s="127"/>
      <c r="AD42" s="127"/>
      <c r="AE42" s="128"/>
    </row>
    <row r="43" spans="2:31" x14ac:dyDescent="0.3">
      <c r="B43" s="139"/>
      <c r="C43" s="140"/>
      <c r="D43" s="105"/>
      <c r="E43" s="106"/>
      <c r="F43" s="106"/>
      <c r="G43" s="107"/>
      <c r="H43" s="114" t="s">
        <v>1913</v>
      </c>
      <c r="I43" s="115"/>
      <c r="J43" s="115"/>
      <c r="K43" s="116"/>
      <c r="L43" s="114" t="s">
        <v>1931</v>
      </c>
      <c r="M43" s="115"/>
      <c r="N43" s="115"/>
      <c r="O43" s="116"/>
      <c r="P43" s="111" t="s">
        <v>1952</v>
      </c>
      <c r="Q43" s="112"/>
      <c r="R43" s="112"/>
      <c r="S43" s="113"/>
      <c r="T43" s="187" t="s">
        <v>1983</v>
      </c>
      <c r="U43" s="188"/>
      <c r="V43" s="188"/>
      <c r="W43" s="189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1932</v>
      </c>
      <c r="M44" s="115"/>
      <c r="N44" s="115"/>
      <c r="O44" s="116"/>
      <c r="P44" s="114" t="s">
        <v>1958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1" t="s">
        <v>1939</v>
      </c>
      <c r="M45" s="112"/>
      <c r="N45" s="112"/>
      <c r="O45" s="113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1659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1652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44956</v>
      </c>
      <c r="E11" s="167"/>
      <c r="F11" s="167"/>
      <c r="G11" s="168"/>
      <c r="H11" s="166">
        <f>D11+1</f>
        <v>44957</v>
      </c>
      <c r="I11" s="167"/>
      <c r="J11" s="167"/>
      <c r="K11" s="168"/>
      <c r="L11" s="166">
        <f>H11+1</f>
        <v>44958</v>
      </c>
      <c r="M11" s="167"/>
      <c r="N11" s="167"/>
      <c r="O11" s="168"/>
      <c r="P11" s="166">
        <f>L11+1</f>
        <v>44959</v>
      </c>
      <c r="Q11" s="167"/>
      <c r="R11" s="167"/>
      <c r="S11" s="168"/>
      <c r="T11" s="166">
        <f>P11+1</f>
        <v>44960</v>
      </c>
      <c r="U11" s="167"/>
      <c r="V11" s="167"/>
      <c r="W11" s="168"/>
      <c r="X11" s="169">
        <f>T11+1</f>
        <v>44961</v>
      </c>
      <c r="Y11" s="170"/>
      <c r="Z11" s="170"/>
      <c r="AA11" s="171"/>
      <c r="AB11" s="172">
        <f>X11+1</f>
        <v>44962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20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>
        <v>11</v>
      </c>
      <c r="F39" s="130"/>
      <c r="G39" s="131"/>
      <c r="H39" s="72" t="s">
        <v>1238</v>
      </c>
      <c r="I39" s="129">
        <v>10</v>
      </c>
      <c r="J39" s="130"/>
      <c r="K39" s="131"/>
      <c r="L39" s="72" t="s">
        <v>1238</v>
      </c>
      <c r="M39" s="129">
        <v>8</v>
      </c>
      <c r="N39" s="130"/>
      <c r="O39" s="131"/>
      <c r="P39" s="72" t="s">
        <v>1238</v>
      </c>
      <c r="Q39" s="129">
        <v>7</v>
      </c>
      <c r="R39" s="130"/>
      <c r="S39" s="131"/>
      <c r="T39" s="72" t="s">
        <v>1238</v>
      </c>
      <c r="U39" s="129">
        <v>3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>
        <v>4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2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5</v>
      </c>
      <c r="V40" s="133"/>
      <c r="W40" s="134"/>
      <c r="X40" s="73" t="s">
        <v>1239</v>
      </c>
      <c r="Y40" s="132">
        <v>2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>
        <v>1</v>
      </c>
      <c r="F41" s="118"/>
      <c r="G41" s="119"/>
      <c r="H41" s="74" t="s">
        <v>1240</v>
      </c>
      <c r="I41" s="117">
        <v>0</v>
      </c>
      <c r="J41" s="118"/>
      <c r="K41" s="119"/>
      <c r="L41" s="74" t="s">
        <v>1240</v>
      </c>
      <c r="M41" s="117">
        <v>2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3</v>
      </c>
      <c r="V41" s="118"/>
      <c r="W41" s="119"/>
      <c r="X41" s="74" t="s">
        <v>1240</v>
      </c>
      <c r="Y41" s="117">
        <v>2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84" t="s">
        <v>1688</v>
      </c>
      <c r="E42" s="185"/>
      <c r="F42" s="185"/>
      <c r="G42" s="186"/>
      <c r="H42" s="120" t="s">
        <v>1715</v>
      </c>
      <c r="I42" s="121"/>
      <c r="J42" s="121"/>
      <c r="K42" s="122"/>
      <c r="L42" s="120" t="s">
        <v>1736</v>
      </c>
      <c r="M42" s="121"/>
      <c r="N42" s="121"/>
      <c r="O42" s="122"/>
      <c r="P42" s="184" t="s">
        <v>1761</v>
      </c>
      <c r="Q42" s="185"/>
      <c r="R42" s="185"/>
      <c r="S42" s="186"/>
      <c r="T42" s="123" t="s">
        <v>1779</v>
      </c>
      <c r="U42" s="124"/>
      <c r="V42" s="124"/>
      <c r="W42" s="125"/>
      <c r="X42" s="123" t="s">
        <v>1804</v>
      </c>
      <c r="Y42" s="124"/>
      <c r="Z42" s="124"/>
      <c r="AA42" s="125"/>
      <c r="AB42" s="123" t="s">
        <v>1830</v>
      </c>
      <c r="AC42" s="124"/>
      <c r="AD42" s="124"/>
      <c r="AE42" s="125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1748</v>
      </c>
      <c r="M43" s="115"/>
      <c r="N43" s="115"/>
      <c r="O43" s="116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1564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44949</v>
      </c>
      <c r="E11" s="167"/>
      <c r="F11" s="167"/>
      <c r="G11" s="168"/>
      <c r="H11" s="166">
        <f>D11+1</f>
        <v>44950</v>
      </c>
      <c r="I11" s="167"/>
      <c r="J11" s="167"/>
      <c r="K11" s="168"/>
      <c r="L11" s="166">
        <f>H11+1</f>
        <v>44951</v>
      </c>
      <c r="M11" s="167"/>
      <c r="N11" s="167"/>
      <c r="O11" s="168"/>
      <c r="P11" s="166">
        <f>L11+1</f>
        <v>44952</v>
      </c>
      <c r="Q11" s="167"/>
      <c r="R11" s="167"/>
      <c r="S11" s="168"/>
      <c r="T11" s="166">
        <f>P11+1</f>
        <v>44953</v>
      </c>
      <c r="U11" s="167"/>
      <c r="V11" s="167"/>
      <c r="W11" s="168"/>
      <c r="X11" s="169">
        <f>T11+1</f>
        <v>44954</v>
      </c>
      <c r="Y11" s="170"/>
      <c r="Z11" s="170"/>
      <c r="AA11" s="171"/>
      <c r="AB11" s="172">
        <f>X11+1</f>
        <v>44955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20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/>
      <c r="F39" s="130"/>
      <c r="G39" s="131"/>
      <c r="H39" s="72" t="s">
        <v>1238</v>
      </c>
      <c r="I39" s="129"/>
      <c r="J39" s="130"/>
      <c r="K39" s="131"/>
      <c r="L39" s="72" t="s">
        <v>1238</v>
      </c>
      <c r="M39" s="129">
        <v>6</v>
      </c>
      <c r="N39" s="130"/>
      <c r="O39" s="131"/>
      <c r="P39" s="72" t="s">
        <v>1238</v>
      </c>
      <c r="Q39" s="129">
        <v>3</v>
      </c>
      <c r="R39" s="130"/>
      <c r="S39" s="131"/>
      <c r="T39" s="72" t="s">
        <v>1238</v>
      </c>
      <c r="U39" s="129">
        <v>8</v>
      </c>
      <c r="V39" s="130"/>
      <c r="W39" s="131"/>
      <c r="X39" s="72" t="s">
        <v>1238</v>
      </c>
      <c r="Y39" s="129">
        <v>6</v>
      </c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/>
      <c r="F40" s="133"/>
      <c r="G40" s="134"/>
      <c r="H40" s="73" t="s">
        <v>1239</v>
      </c>
      <c r="I40" s="132"/>
      <c r="J40" s="133"/>
      <c r="K40" s="134"/>
      <c r="L40" s="73" t="s">
        <v>1239</v>
      </c>
      <c r="M40" s="132">
        <v>7</v>
      </c>
      <c r="N40" s="133"/>
      <c r="O40" s="134"/>
      <c r="P40" s="73" t="s">
        <v>1239</v>
      </c>
      <c r="Q40" s="132">
        <v>7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>
        <v>4</v>
      </c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/>
      <c r="F41" s="118"/>
      <c r="G41" s="119"/>
      <c r="H41" s="74" t="s">
        <v>1240</v>
      </c>
      <c r="I41" s="117"/>
      <c r="J41" s="118"/>
      <c r="K41" s="119"/>
      <c r="L41" s="74" t="s">
        <v>1240</v>
      </c>
      <c r="M41" s="117">
        <v>1</v>
      </c>
      <c r="N41" s="118"/>
      <c r="O41" s="119"/>
      <c r="P41" s="74" t="s">
        <v>1240</v>
      </c>
      <c r="Q41" s="117">
        <v>3</v>
      </c>
      <c r="R41" s="118"/>
      <c r="S41" s="119"/>
      <c r="T41" s="74" t="s">
        <v>1240</v>
      </c>
      <c r="U41" s="117">
        <v>4</v>
      </c>
      <c r="V41" s="118"/>
      <c r="W41" s="119"/>
      <c r="X41" s="74" t="s">
        <v>1240</v>
      </c>
      <c r="Y41" s="117">
        <v>0</v>
      </c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6"/>
      <c r="E42" s="127"/>
      <c r="F42" s="127"/>
      <c r="G42" s="128"/>
      <c r="H42" s="126"/>
      <c r="I42" s="127"/>
      <c r="J42" s="127"/>
      <c r="K42" s="128"/>
      <c r="L42" s="184" t="s">
        <v>1584</v>
      </c>
      <c r="M42" s="185"/>
      <c r="N42" s="185"/>
      <c r="O42" s="186"/>
      <c r="P42" s="123" t="s">
        <v>1610</v>
      </c>
      <c r="Q42" s="124"/>
      <c r="R42" s="124"/>
      <c r="S42" s="125"/>
      <c r="T42" s="120" t="s">
        <v>1632</v>
      </c>
      <c r="U42" s="121"/>
      <c r="V42" s="121"/>
      <c r="W42" s="122"/>
      <c r="X42" s="120" t="s">
        <v>1661</v>
      </c>
      <c r="Y42" s="121"/>
      <c r="Z42" s="121"/>
      <c r="AA42" s="122"/>
      <c r="AB42" s="126"/>
      <c r="AC42" s="127"/>
      <c r="AD42" s="127"/>
      <c r="AE42" s="128"/>
    </row>
    <row r="43" spans="2:31" x14ac:dyDescent="0.3">
      <c r="B43" s="139"/>
      <c r="C43" s="140"/>
      <c r="D43" s="105"/>
      <c r="E43" s="106"/>
      <c r="F43" s="106"/>
      <c r="G43" s="107"/>
      <c r="H43" s="105"/>
      <c r="I43" s="106"/>
      <c r="J43" s="106"/>
      <c r="K43" s="107"/>
      <c r="L43" s="114" t="s">
        <v>1600</v>
      </c>
      <c r="M43" s="115"/>
      <c r="N43" s="115"/>
      <c r="O43" s="116"/>
      <c r="P43" s="111" t="s">
        <v>1616</v>
      </c>
      <c r="Q43" s="112"/>
      <c r="R43" s="112"/>
      <c r="S43" s="113"/>
      <c r="T43" s="114" t="s">
        <v>1634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1663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D43" sqref="D43:G4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3471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3440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45054</v>
      </c>
      <c r="E12" s="167"/>
      <c r="F12" s="167"/>
      <c r="G12" s="168"/>
      <c r="H12" s="166">
        <f>D12+1</f>
        <v>45055</v>
      </c>
      <c r="I12" s="167"/>
      <c r="J12" s="167"/>
      <c r="K12" s="168"/>
      <c r="L12" s="166">
        <f>H12+1</f>
        <v>45056</v>
      </c>
      <c r="M12" s="167"/>
      <c r="N12" s="167"/>
      <c r="O12" s="168"/>
      <c r="P12" s="166">
        <f>L12+1</f>
        <v>45057</v>
      </c>
      <c r="Q12" s="167"/>
      <c r="R12" s="167"/>
      <c r="S12" s="168"/>
      <c r="T12" s="166">
        <f>P12+1</f>
        <v>45058</v>
      </c>
      <c r="U12" s="167"/>
      <c r="V12" s="167"/>
      <c r="W12" s="168"/>
      <c r="X12" s="169">
        <f>T12+1</f>
        <v>45059</v>
      </c>
      <c r="Y12" s="170"/>
      <c r="Z12" s="170"/>
      <c r="AA12" s="171"/>
      <c r="AB12" s="172">
        <f>X12+1</f>
        <v>45060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3520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3519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3513</v>
      </c>
      <c r="Z22" s="28" t="s">
        <v>3513</v>
      </c>
      <c r="AA22" s="34"/>
      <c r="AB22" s="26"/>
      <c r="AC22" s="37" t="s">
        <v>3535</v>
      </c>
      <c r="AD22" s="28" t="s">
        <v>3536</v>
      </c>
      <c r="AE22" s="34" t="s">
        <v>3537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3504</v>
      </c>
      <c r="W23" s="18" t="s">
        <v>3505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3536</v>
      </c>
      <c r="AD23" s="17" t="s">
        <v>3536</v>
      </c>
      <c r="AE23" s="18" t="s">
        <v>3536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3507</v>
      </c>
      <c r="V24" s="17" t="s">
        <v>3506</v>
      </c>
      <c r="W24" s="18" t="s">
        <v>3506</v>
      </c>
      <c r="X24" s="26"/>
      <c r="Y24" s="37" t="s">
        <v>3514</v>
      </c>
      <c r="Z24" s="17" t="s">
        <v>3515</v>
      </c>
      <c r="AA24" s="18" t="s">
        <v>3514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3506</v>
      </c>
      <c r="V25" s="17" t="s">
        <v>3506</v>
      </c>
      <c r="W25" s="18" t="s">
        <v>3506</v>
      </c>
      <c r="X25" s="40" t="s">
        <v>3516</v>
      </c>
      <c r="Y25" s="37" t="s">
        <v>3513</v>
      </c>
      <c r="Z25" s="17" t="s">
        <v>3513</v>
      </c>
      <c r="AA25" s="18" t="s">
        <v>3521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3490</v>
      </c>
      <c r="T26" s="26"/>
      <c r="U26" s="38"/>
      <c r="V26" s="54" t="s">
        <v>3508</v>
      </c>
      <c r="W26" s="18" t="s">
        <v>3506</v>
      </c>
      <c r="X26" s="40" t="s">
        <v>3517</v>
      </c>
      <c r="Y26" s="38" t="s">
        <v>3513</v>
      </c>
      <c r="Z26" s="54" t="s">
        <v>3513</v>
      </c>
      <c r="AA26" s="18" t="s">
        <v>3522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3492</v>
      </c>
      <c r="T27" s="26"/>
      <c r="U27" s="37" t="s">
        <v>3506</v>
      </c>
      <c r="V27" s="17" t="s">
        <v>3509</v>
      </c>
      <c r="W27" s="18" t="s">
        <v>3506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3492</v>
      </c>
      <c r="T29" s="26"/>
      <c r="U29" s="55" t="s">
        <v>3506</v>
      </c>
      <c r="V29" s="17" t="s">
        <v>3506</v>
      </c>
      <c r="W29" s="18" t="s">
        <v>3506</v>
      </c>
      <c r="X29" s="40" t="s">
        <v>3394</v>
      </c>
      <c r="Y29" s="55" t="s">
        <v>3531</v>
      </c>
      <c r="Z29" s="17" t="s">
        <v>3532</v>
      </c>
      <c r="AA29" s="18" t="s">
        <v>3514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3493</v>
      </c>
      <c r="T30" s="26"/>
      <c r="U30" s="37" t="s">
        <v>3506</v>
      </c>
      <c r="V30" s="17" t="s">
        <v>3506</v>
      </c>
      <c r="W30" s="18" t="s">
        <v>3506</v>
      </c>
      <c r="X30" s="66" t="s">
        <v>3518</v>
      </c>
      <c r="Y30" s="37" t="s">
        <v>3524</v>
      </c>
      <c r="Z30" s="17" t="s">
        <v>3524</v>
      </c>
      <c r="AA30" s="18" t="s">
        <v>3524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3492</v>
      </c>
      <c r="S31" s="18" t="s">
        <v>3494</v>
      </c>
      <c r="T31" s="26"/>
      <c r="U31" s="38" t="s">
        <v>3506</v>
      </c>
      <c r="V31" s="54" t="s">
        <v>3506</v>
      </c>
      <c r="W31" s="18" t="s">
        <v>3506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3492</v>
      </c>
      <c r="R32" s="17" t="s">
        <v>3492</v>
      </c>
      <c r="S32" s="18" t="s">
        <v>3495</v>
      </c>
      <c r="T32" s="26"/>
      <c r="U32" s="37" t="s">
        <v>3506</v>
      </c>
      <c r="V32" s="17" t="s">
        <v>3506</v>
      </c>
      <c r="W32" s="18" t="s">
        <v>3506</v>
      </c>
      <c r="X32" s="26"/>
      <c r="Y32" s="37" t="s">
        <v>3514</v>
      </c>
      <c r="Z32" s="17" t="s">
        <v>3514</v>
      </c>
      <c r="AA32" s="18" t="s">
        <v>3514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3498</v>
      </c>
      <c r="S33" s="18">
        <v>2</v>
      </c>
      <c r="T33" s="66" t="s">
        <v>3274</v>
      </c>
      <c r="U33" s="38" t="s">
        <v>3506</v>
      </c>
      <c r="V33" s="28" t="s">
        <v>3510</v>
      </c>
      <c r="W33" s="18" t="s">
        <v>3506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3499</v>
      </c>
      <c r="S34" s="18" t="s">
        <v>3499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3499</v>
      </c>
      <c r="R35" s="17" t="s">
        <v>3499</v>
      </c>
      <c r="S35" s="34" t="s">
        <v>3499</v>
      </c>
      <c r="T35" s="40" t="s">
        <v>624</v>
      </c>
      <c r="U35" s="37">
        <v>3</v>
      </c>
      <c r="V35" s="17">
        <v>3</v>
      </c>
      <c r="W35" s="34"/>
      <c r="X35" s="29" t="s">
        <v>3523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3500</v>
      </c>
      <c r="R36" s="17" t="s">
        <v>3501</v>
      </c>
      <c r="S36" s="18" t="s">
        <v>3499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3539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3503</v>
      </c>
      <c r="Q39" s="39"/>
      <c r="R39" s="20"/>
      <c r="S39" s="21" t="s">
        <v>3502</v>
      </c>
      <c r="T39" s="85" t="s">
        <v>2279</v>
      </c>
      <c r="U39" s="39"/>
      <c r="V39" s="20"/>
      <c r="W39" s="21"/>
      <c r="X39" s="85" t="s">
        <v>3538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8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4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3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2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2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14" t="s">
        <v>3449</v>
      </c>
      <c r="E44" s="115"/>
      <c r="F44" s="115"/>
      <c r="G44" s="116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14" t="s">
        <v>3511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1" t="s">
        <v>3512</v>
      </c>
      <c r="U45" s="112"/>
      <c r="V45" s="112"/>
      <c r="W45" s="113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1560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s="65" customFormat="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s="65" customFormat="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s="65" customFormat="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7.25" thickBot="1" x14ac:dyDescent="0.35">
      <c r="B10" s="141"/>
      <c r="C10" s="142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8" thickBot="1" x14ac:dyDescent="0.35">
      <c r="B11" s="162"/>
      <c r="C11" s="163"/>
      <c r="D11" s="166">
        <v>44942</v>
      </c>
      <c r="E11" s="167"/>
      <c r="F11" s="167"/>
      <c r="G11" s="168"/>
      <c r="H11" s="166">
        <f>D11+1</f>
        <v>44943</v>
      </c>
      <c r="I11" s="167"/>
      <c r="J11" s="167"/>
      <c r="K11" s="168"/>
      <c r="L11" s="166">
        <f>H11+1</f>
        <v>44944</v>
      </c>
      <c r="M11" s="167"/>
      <c r="N11" s="167"/>
      <c r="O11" s="168"/>
      <c r="P11" s="166">
        <f>L11+1</f>
        <v>44945</v>
      </c>
      <c r="Q11" s="167"/>
      <c r="R11" s="167"/>
      <c r="S11" s="168"/>
      <c r="T11" s="166">
        <f>P11+1</f>
        <v>44946</v>
      </c>
      <c r="U11" s="167"/>
      <c r="V11" s="167"/>
      <c r="W11" s="168"/>
      <c r="X11" s="169">
        <f>T11+1</f>
        <v>44947</v>
      </c>
      <c r="Y11" s="170"/>
      <c r="Z11" s="170"/>
      <c r="AA11" s="171"/>
      <c r="AB11" s="172">
        <f>X11+1</f>
        <v>44948</v>
      </c>
      <c r="AC11" s="173"/>
      <c r="AD11" s="173"/>
      <c r="AE11" s="174"/>
    </row>
    <row r="12" spans="2:31" ht="18" thickBot="1" x14ac:dyDescent="0.35">
      <c r="B12" s="164"/>
      <c r="C12" s="165"/>
      <c r="D12" s="175" t="s">
        <v>48</v>
      </c>
      <c r="E12" s="176"/>
      <c r="F12" s="176"/>
      <c r="G12" s="177"/>
      <c r="H12" s="175" t="s">
        <v>49</v>
      </c>
      <c r="I12" s="176"/>
      <c r="J12" s="176"/>
      <c r="K12" s="177"/>
      <c r="L12" s="175" t="s">
        <v>32</v>
      </c>
      <c r="M12" s="176"/>
      <c r="N12" s="176"/>
      <c r="O12" s="177"/>
      <c r="P12" s="175" t="s">
        <v>52</v>
      </c>
      <c r="Q12" s="176"/>
      <c r="R12" s="176"/>
      <c r="S12" s="177"/>
      <c r="T12" s="175" t="s">
        <v>53</v>
      </c>
      <c r="U12" s="176"/>
      <c r="V12" s="176"/>
      <c r="W12" s="177"/>
      <c r="X12" s="143" t="s">
        <v>54</v>
      </c>
      <c r="Y12" s="144"/>
      <c r="Z12" s="144"/>
      <c r="AA12" s="145"/>
      <c r="AB12" s="146" t="s">
        <v>55</v>
      </c>
      <c r="AC12" s="147"/>
      <c r="AD12" s="147"/>
      <c r="AE12" s="148"/>
    </row>
    <row r="13" spans="2:31" ht="17.25" thickBot="1" x14ac:dyDescent="0.35">
      <c r="B13" s="154" t="str">
        <f ca="1">TEXT(NOW(),"h")</f>
        <v>20</v>
      </c>
      <c r="C13" s="155"/>
      <c r="D13" s="12" t="s">
        <v>3</v>
      </c>
      <c r="E13" s="149" t="s">
        <v>4</v>
      </c>
      <c r="F13" s="150"/>
      <c r="G13" s="151"/>
      <c r="H13" s="12" t="s">
        <v>3</v>
      </c>
      <c r="I13" s="149" t="s">
        <v>4</v>
      </c>
      <c r="J13" s="150"/>
      <c r="K13" s="151"/>
      <c r="L13" s="12" t="s">
        <v>3</v>
      </c>
      <c r="M13" s="149" t="s">
        <v>4</v>
      </c>
      <c r="N13" s="150"/>
      <c r="O13" s="151"/>
      <c r="P13" s="12" t="s">
        <v>3</v>
      </c>
      <c r="Q13" s="149" t="s">
        <v>4</v>
      </c>
      <c r="R13" s="150"/>
      <c r="S13" s="151"/>
      <c r="T13" s="12" t="s">
        <v>3</v>
      </c>
      <c r="U13" s="149" t="s">
        <v>4</v>
      </c>
      <c r="V13" s="150"/>
      <c r="W13" s="151"/>
      <c r="X13" s="12" t="s">
        <v>3</v>
      </c>
      <c r="Y13" s="149" t="s">
        <v>4</v>
      </c>
      <c r="Z13" s="150"/>
      <c r="AA13" s="151"/>
      <c r="AB13" s="12" t="s">
        <v>3</v>
      </c>
      <c r="AC13" s="149" t="s">
        <v>4</v>
      </c>
      <c r="AD13" s="150"/>
      <c r="AE13" s="151"/>
    </row>
    <row r="14" spans="2:31" ht="20.25" x14ac:dyDescent="0.3">
      <c r="B14" s="152" t="s">
        <v>0</v>
      </c>
      <c r="C14" s="153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5" t="s">
        <v>5</v>
      </c>
      <c r="C39" s="136"/>
      <c r="D39" s="72" t="s">
        <v>1238</v>
      </c>
      <c r="E39" s="129">
        <v>8</v>
      </c>
      <c r="F39" s="130"/>
      <c r="G39" s="131"/>
      <c r="H39" s="72" t="s">
        <v>1238</v>
      </c>
      <c r="I39" s="129">
        <v>8</v>
      </c>
      <c r="J39" s="130"/>
      <c r="K39" s="131"/>
      <c r="L39" s="72" t="s">
        <v>1238</v>
      </c>
      <c r="M39" s="129">
        <v>7</v>
      </c>
      <c r="N39" s="130"/>
      <c r="O39" s="131"/>
      <c r="P39" s="72" t="s">
        <v>1238</v>
      </c>
      <c r="Q39" s="129">
        <v>6</v>
      </c>
      <c r="R39" s="130"/>
      <c r="S39" s="131"/>
      <c r="T39" s="72" t="s">
        <v>1238</v>
      </c>
      <c r="U39" s="129">
        <v>5</v>
      </c>
      <c r="V39" s="130"/>
      <c r="W39" s="131"/>
      <c r="X39" s="72" t="s">
        <v>1238</v>
      </c>
      <c r="Y39" s="129"/>
      <c r="Z39" s="130"/>
      <c r="AA39" s="131"/>
      <c r="AB39" s="72" t="s">
        <v>1238</v>
      </c>
      <c r="AC39" s="129"/>
      <c r="AD39" s="130"/>
      <c r="AE39" s="131"/>
    </row>
    <row r="40" spans="2:31" x14ac:dyDescent="0.3">
      <c r="B40" s="137"/>
      <c r="C40" s="138"/>
      <c r="D40" s="73" t="s">
        <v>1239</v>
      </c>
      <c r="E40" s="132">
        <v>3</v>
      </c>
      <c r="F40" s="133"/>
      <c r="G40" s="134"/>
      <c r="H40" s="73" t="s">
        <v>1239</v>
      </c>
      <c r="I40" s="132">
        <v>4</v>
      </c>
      <c r="J40" s="133"/>
      <c r="K40" s="134"/>
      <c r="L40" s="73" t="s">
        <v>1239</v>
      </c>
      <c r="M40" s="132">
        <v>4</v>
      </c>
      <c r="N40" s="133"/>
      <c r="O40" s="134"/>
      <c r="P40" s="73" t="s">
        <v>1239</v>
      </c>
      <c r="Q40" s="132">
        <v>6</v>
      </c>
      <c r="R40" s="133"/>
      <c r="S40" s="134"/>
      <c r="T40" s="73" t="s">
        <v>1239</v>
      </c>
      <c r="U40" s="132">
        <v>4</v>
      </c>
      <c r="V40" s="133"/>
      <c r="W40" s="134"/>
      <c r="X40" s="73" t="s">
        <v>1239</v>
      </c>
      <c r="Y40" s="132"/>
      <c r="Z40" s="133"/>
      <c r="AA40" s="134"/>
      <c r="AB40" s="73" t="s">
        <v>1239</v>
      </c>
      <c r="AC40" s="132"/>
      <c r="AD40" s="133"/>
      <c r="AE40" s="134"/>
    </row>
    <row r="41" spans="2:31" ht="17.25" thickBot="1" x14ac:dyDescent="0.35">
      <c r="B41" s="137"/>
      <c r="C41" s="138"/>
      <c r="D41" s="74" t="s">
        <v>1240</v>
      </c>
      <c r="E41" s="117">
        <v>1</v>
      </c>
      <c r="F41" s="118"/>
      <c r="G41" s="119"/>
      <c r="H41" s="74" t="s">
        <v>1240</v>
      </c>
      <c r="I41" s="117">
        <v>1</v>
      </c>
      <c r="J41" s="118"/>
      <c r="K41" s="119"/>
      <c r="L41" s="74" t="s">
        <v>1240</v>
      </c>
      <c r="M41" s="117">
        <v>0</v>
      </c>
      <c r="N41" s="118"/>
      <c r="O41" s="119"/>
      <c r="P41" s="74" t="s">
        <v>1240</v>
      </c>
      <c r="Q41" s="117">
        <v>0</v>
      </c>
      <c r="R41" s="118"/>
      <c r="S41" s="119"/>
      <c r="T41" s="74" t="s">
        <v>1240</v>
      </c>
      <c r="U41" s="117">
        <v>1</v>
      </c>
      <c r="V41" s="118"/>
      <c r="W41" s="119"/>
      <c r="X41" s="74" t="s">
        <v>1240</v>
      </c>
      <c r="Y41" s="117"/>
      <c r="Z41" s="118"/>
      <c r="AA41" s="119"/>
      <c r="AB41" s="74" t="s">
        <v>1240</v>
      </c>
      <c r="AC41" s="117"/>
      <c r="AD41" s="118"/>
      <c r="AE41" s="119"/>
    </row>
    <row r="42" spans="2:31" x14ac:dyDescent="0.3">
      <c r="B42" s="137"/>
      <c r="C42" s="138"/>
      <c r="D42" s="120" t="s">
        <v>1461</v>
      </c>
      <c r="E42" s="121"/>
      <c r="F42" s="121"/>
      <c r="G42" s="122"/>
      <c r="H42" s="197" t="s">
        <v>1487</v>
      </c>
      <c r="I42" s="198"/>
      <c r="J42" s="198"/>
      <c r="K42" s="199"/>
      <c r="L42" s="123" t="s">
        <v>1498</v>
      </c>
      <c r="M42" s="124"/>
      <c r="N42" s="124"/>
      <c r="O42" s="125"/>
      <c r="P42" s="126"/>
      <c r="Q42" s="127"/>
      <c r="R42" s="127"/>
      <c r="S42" s="128"/>
      <c r="T42" s="120" t="s">
        <v>1589</v>
      </c>
      <c r="U42" s="121"/>
      <c r="V42" s="121"/>
      <c r="W42" s="122"/>
      <c r="X42" s="126"/>
      <c r="Y42" s="127"/>
      <c r="Z42" s="127"/>
      <c r="AA42" s="128"/>
      <c r="AB42" s="126"/>
      <c r="AC42" s="127"/>
      <c r="AD42" s="127"/>
      <c r="AE42" s="128"/>
    </row>
    <row r="43" spans="2:31" s="65" customFormat="1" x14ac:dyDescent="0.3">
      <c r="B43" s="139"/>
      <c r="C43" s="140"/>
      <c r="D43" s="105"/>
      <c r="E43" s="106"/>
      <c r="F43" s="106"/>
      <c r="G43" s="107"/>
      <c r="H43" s="114" t="s">
        <v>1488</v>
      </c>
      <c r="I43" s="115"/>
      <c r="J43" s="115"/>
      <c r="K43" s="116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9"/>
      <c r="C44" s="140"/>
      <c r="D44" s="105"/>
      <c r="E44" s="106"/>
      <c r="F44" s="106"/>
      <c r="G44" s="107"/>
      <c r="H44" s="114" t="s">
        <v>1492</v>
      </c>
      <c r="I44" s="115"/>
      <c r="J44" s="115"/>
      <c r="K44" s="116"/>
      <c r="L44" s="187" t="s">
        <v>1510</v>
      </c>
      <c r="M44" s="188"/>
      <c r="N44" s="188"/>
      <c r="O44" s="189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14" t="s">
        <v>1513</v>
      </c>
      <c r="M45" s="115"/>
      <c r="N45" s="115"/>
      <c r="O45" s="116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41"/>
      <c r="C46" s="142"/>
      <c r="D46" s="108"/>
      <c r="E46" s="109"/>
      <c r="F46" s="109"/>
      <c r="G46" s="110"/>
      <c r="H46" s="200"/>
      <c r="I46" s="201"/>
      <c r="J46" s="201"/>
      <c r="K46" s="202"/>
      <c r="L46" s="190" t="s">
        <v>1516</v>
      </c>
      <c r="M46" s="191"/>
      <c r="N46" s="191"/>
      <c r="O46" s="192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1442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1299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ht="17.25" thickBot="1" x14ac:dyDescent="0.35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ht="18" thickBot="1" x14ac:dyDescent="0.35">
      <c r="B10" s="162"/>
      <c r="C10" s="163"/>
      <c r="D10" s="166">
        <v>44935</v>
      </c>
      <c r="E10" s="167"/>
      <c r="F10" s="167"/>
      <c r="G10" s="168"/>
      <c r="H10" s="166">
        <f>D10+1</f>
        <v>44936</v>
      </c>
      <c r="I10" s="167"/>
      <c r="J10" s="167"/>
      <c r="K10" s="168"/>
      <c r="L10" s="166">
        <f>H10+1</f>
        <v>44937</v>
      </c>
      <c r="M10" s="167"/>
      <c r="N10" s="167"/>
      <c r="O10" s="168"/>
      <c r="P10" s="166">
        <f>L10+1</f>
        <v>44938</v>
      </c>
      <c r="Q10" s="167"/>
      <c r="R10" s="167"/>
      <c r="S10" s="168"/>
      <c r="T10" s="166">
        <f>P10+1</f>
        <v>44939</v>
      </c>
      <c r="U10" s="167"/>
      <c r="V10" s="167"/>
      <c r="W10" s="168"/>
      <c r="X10" s="169">
        <f>T10+1</f>
        <v>44940</v>
      </c>
      <c r="Y10" s="170"/>
      <c r="Z10" s="170"/>
      <c r="AA10" s="171"/>
      <c r="AB10" s="172">
        <f>X10+1</f>
        <v>44941</v>
      </c>
      <c r="AC10" s="173"/>
      <c r="AD10" s="173"/>
      <c r="AE10" s="174"/>
    </row>
    <row r="11" spans="2:31" ht="18" thickBot="1" x14ac:dyDescent="0.35">
      <c r="B11" s="164"/>
      <c r="C11" s="165"/>
      <c r="D11" s="175" t="s">
        <v>48</v>
      </c>
      <c r="E11" s="176"/>
      <c r="F11" s="176"/>
      <c r="G11" s="177"/>
      <c r="H11" s="175" t="s">
        <v>49</v>
      </c>
      <c r="I11" s="176"/>
      <c r="J11" s="176"/>
      <c r="K11" s="177"/>
      <c r="L11" s="175" t="s">
        <v>32</v>
      </c>
      <c r="M11" s="176"/>
      <c r="N11" s="176"/>
      <c r="O11" s="177"/>
      <c r="P11" s="175" t="s">
        <v>52</v>
      </c>
      <c r="Q11" s="176"/>
      <c r="R11" s="176"/>
      <c r="S11" s="177"/>
      <c r="T11" s="175" t="s">
        <v>53</v>
      </c>
      <c r="U11" s="176"/>
      <c r="V11" s="176"/>
      <c r="W11" s="177"/>
      <c r="X11" s="143" t="s">
        <v>54</v>
      </c>
      <c r="Y11" s="144"/>
      <c r="Z11" s="144"/>
      <c r="AA11" s="145"/>
      <c r="AB11" s="146" t="s">
        <v>55</v>
      </c>
      <c r="AC11" s="147"/>
      <c r="AD11" s="147"/>
      <c r="AE11" s="148"/>
    </row>
    <row r="12" spans="2:31" ht="17.25" thickBot="1" x14ac:dyDescent="0.35">
      <c r="B12" s="154" t="str">
        <f ca="1">TEXT(NOW(),"h")</f>
        <v>20</v>
      </c>
      <c r="C12" s="155"/>
      <c r="D12" s="12" t="s">
        <v>3</v>
      </c>
      <c r="E12" s="149" t="s">
        <v>4</v>
      </c>
      <c r="F12" s="150"/>
      <c r="G12" s="151"/>
      <c r="H12" s="12" t="s">
        <v>3</v>
      </c>
      <c r="I12" s="149" t="s">
        <v>4</v>
      </c>
      <c r="J12" s="150"/>
      <c r="K12" s="151"/>
      <c r="L12" s="12" t="s">
        <v>3</v>
      </c>
      <c r="M12" s="149" t="s">
        <v>4</v>
      </c>
      <c r="N12" s="150"/>
      <c r="O12" s="151"/>
      <c r="P12" s="12" t="s">
        <v>3</v>
      </c>
      <c r="Q12" s="149" t="s">
        <v>4</v>
      </c>
      <c r="R12" s="150"/>
      <c r="S12" s="151"/>
      <c r="T12" s="12" t="s">
        <v>3</v>
      </c>
      <c r="U12" s="149" t="s">
        <v>4</v>
      </c>
      <c r="V12" s="150"/>
      <c r="W12" s="151"/>
      <c r="X12" s="12" t="s">
        <v>3</v>
      </c>
      <c r="Y12" s="149" t="s">
        <v>4</v>
      </c>
      <c r="Z12" s="150"/>
      <c r="AA12" s="151"/>
      <c r="AB12" s="12" t="s">
        <v>3</v>
      </c>
      <c r="AC12" s="149" t="s">
        <v>4</v>
      </c>
      <c r="AD12" s="150"/>
      <c r="AE12" s="151"/>
    </row>
    <row r="13" spans="2:31" ht="20.25" x14ac:dyDescent="0.3">
      <c r="B13" s="152" t="s">
        <v>0</v>
      </c>
      <c r="C13" s="153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5" t="s">
        <v>5</v>
      </c>
      <c r="C38" s="136"/>
      <c r="D38" s="72" t="s">
        <v>1238</v>
      </c>
      <c r="E38" s="129">
        <v>8</v>
      </c>
      <c r="F38" s="130"/>
      <c r="G38" s="131"/>
      <c r="H38" s="72" t="s">
        <v>1238</v>
      </c>
      <c r="I38" s="129">
        <v>8</v>
      </c>
      <c r="J38" s="130"/>
      <c r="K38" s="131"/>
      <c r="L38" s="72" t="s">
        <v>1238</v>
      </c>
      <c r="M38" s="129">
        <v>7</v>
      </c>
      <c r="N38" s="130"/>
      <c r="O38" s="131"/>
      <c r="P38" s="72" t="s">
        <v>1238</v>
      </c>
      <c r="Q38" s="129">
        <v>5</v>
      </c>
      <c r="R38" s="130"/>
      <c r="S38" s="131"/>
      <c r="T38" s="72" t="s">
        <v>1238</v>
      </c>
      <c r="U38" s="129">
        <v>4</v>
      </c>
      <c r="V38" s="130"/>
      <c r="W38" s="131"/>
      <c r="X38" s="72" t="s">
        <v>1238</v>
      </c>
      <c r="Y38" s="129"/>
      <c r="Z38" s="130"/>
      <c r="AA38" s="131"/>
      <c r="AB38" s="72" t="s">
        <v>1238</v>
      </c>
      <c r="AC38" s="129"/>
      <c r="AD38" s="130"/>
      <c r="AE38" s="131"/>
    </row>
    <row r="39" spans="2:31" x14ac:dyDescent="0.3">
      <c r="B39" s="137"/>
      <c r="C39" s="138"/>
      <c r="D39" s="73" t="s">
        <v>1239</v>
      </c>
      <c r="E39" s="132">
        <v>3</v>
      </c>
      <c r="F39" s="133"/>
      <c r="G39" s="134"/>
      <c r="H39" s="73" t="s">
        <v>1239</v>
      </c>
      <c r="I39" s="132">
        <v>5</v>
      </c>
      <c r="J39" s="133"/>
      <c r="K39" s="134"/>
      <c r="L39" s="73" t="s">
        <v>1239</v>
      </c>
      <c r="M39" s="132">
        <v>4</v>
      </c>
      <c r="N39" s="133"/>
      <c r="O39" s="134"/>
      <c r="P39" s="73" t="s">
        <v>1239</v>
      </c>
      <c r="Q39" s="132">
        <v>5</v>
      </c>
      <c r="R39" s="133"/>
      <c r="S39" s="134"/>
      <c r="T39" s="73" t="s">
        <v>1239</v>
      </c>
      <c r="U39" s="132">
        <v>4</v>
      </c>
      <c r="V39" s="133"/>
      <c r="W39" s="134"/>
      <c r="X39" s="73" t="s">
        <v>1239</v>
      </c>
      <c r="Y39" s="132"/>
      <c r="Z39" s="133"/>
      <c r="AA39" s="134"/>
      <c r="AB39" s="73" t="s">
        <v>1239</v>
      </c>
      <c r="AC39" s="132"/>
      <c r="AD39" s="133"/>
      <c r="AE39" s="134"/>
    </row>
    <row r="40" spans="2:31" ht="17.25" thickBot="1" x14ac:dyDescent="0.35">
      <c r="B40" s="137"/>
      <c r="C40" s="138"/>
      <c r="D40" s="74" t="s">
        <v>1240</v>
      </c>
      <c r="E40" s="117">
        <v>2</v>
      </c>
      <c r="F40" s="118"/>
      <c r="G40" s="119"/>
      <c r="H40" s="74" t="s">
        <v>1240</v>
      </c>
      <c r="I40" s="117">
        <v>1</v>
      </c>
      <c r="J40" s="118"/>
      <c r="K40" s="119"/>
      <c r="L40" s="74" t="s">
        <v>1240</v>
      </c>
      <c r="M40" s="117">
        <v>1</v>
      </c>
      <c r="N40" s="118"/>
      <c r="O40" s="119"/>
      <c r="P40" s="74" t="s">
        <v>1240</v>
      </c>
      <c r="Q40" s="117">
        <v>2</v>
      </c>
      <c r="R40" s="118"/>
      <c r="S40" s="119"/>
      <c r="T40" s="74" t="s">
        <v>1240</v>
      </c>
      <c r="U40" s="117">
        <v>1</v>
      </c>
      <c r="V40" s="118"/>
      <c r="W40" s="119"/>
      <c r="X40" s="74" t="s">
        <v>1240</v>
      </c>
      <c r="Y40" s="117"/>
      <c r="Z40" s="118"/>
      <c r="AA40" s="119"/>
      <c r="AB40" s="74" t="s">
        <v>1240</v>
      </c>
      <c r="AC40" s="117"/>
      <c r="AD40" s="118"/>
      <c r="AE40" s="119"/>
    </row>
    <row r="41" spans="2:31" x14ac:dyDescent="0.3">
      <c r="B41" s="137"/>
      <c r="C41" s="138"/>
      <c r="D41" s="203" t="s">
        <v>1290</v>
      </c>
      <c r="E41" s="204"/>
      <c r="F41" s="204"/>
      <c r="G41" s="205"/>
      <c r="H41" s="123" t="s">
        <v>1313</v>
      </c>
      <c r="I41" s="124"/>
      <c r="J41" s="124"/>
      <c r="K41" s="125"/>
      <c r="L41" s="123" t="s">
        <v>1334</v>
      </c>
      <c r="M41" s="124"/>
      <c r="N41" s="124"/>
      <c r="O41" s="125"/>
      <c r="P41" s="126" t="s">
        <v>1373</v>
      </c>
      <c r="Q41" s="127"/>
      <c r="R41" s="127"/>
      <c r="S41" s="128"/>
      <c r="T41" s="123" t="s">
        <v>1388</v>
      </c>
      <c r="U41" s="124"/>
      <c r="V41" s="124"/>
      <c r="W41" s="125"/>
      <c r="X41" s="123" t="s">
        <v>1422</v>
      </c>
      <c r="Y41" s="124"/>
      <c r="Z41" s="124"/>
      <c r="AA41" s="125"/>
      <c r="AB41" s="126" t="s">
        <v>1434</v>
      </c>
      <c r="AC41" s="127"/>
      <c r="AD41" s="127"/>
      <c r="AE41" s="128"/>
    </row>
    <row r="42" spans="2:31" x14ac:dyDescent="0.3">
      <c r="B42" s="139"/>
      <c r="C42" s="140"/>
      <c r="D42" s="114" t="s">
        <v>1304</v>
      </c>
      <c r="E42" s="115"/>
      <c r="F42" s="115"/>
      <c r="G42" s="116"/>
      <c r="H42" s="187" t="s">
        <v>1321</v>
      </c>
      <c r="I42" s="188"/>
      <c r="J42" s="188"/>
      <c r="K42" s="189"/>
      <c r="L42" s="114" t="s">
        <v>1352</v>
      </c>
      <c r="M42" s="115"/>
      <c r="N42" s="115"/>
      <c r="O42" s="116"/>
      <c r="P42" s="105" t="s">
        <v>1420</v>
      </c>
      <c r="Q42" s="106"/>
      <c r="R42" s="106"/>
      <c r="S42" s="107"/>
      <c r="T42" s="111" t="s">
        <v>1389</v>
      </c>
      <c r="U42" s="112"/>
      <c r="V42" s="112"/>
      <c r="W42" s="113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9"/>
      <c r="C43" s="140"/>
      <c r="D43" s="105"/>
      <c r="E43" s="106"/>
      <c r="F43" s="106"/>
      <c r="G43" s="107"/>
      <c r="H43" s="187" t="s">
        <v>1324</v>
      </c>
      <c r="I43" s="188"/>
      <c r="J43" s="188"/>
      <c r="K43" s="189"/>
      <c r="L43" s="187" t="s">
        <v>1360</v>
      </c>
      <c r="M43" s="188"/>
      <c r="N43" s="188"/>
      <c r="O43" s="189"/>
      <c r="P43" s="114" t="s">
        <v>1383</v>
      </c>
      <c r="Q43" s="115"/>
      <c r="R43" s="115"/>
      <c r="S43" s="116"/>
      <c r="T43" s="114" t="s">
        <v>1406</v>
      </c>
      <c r="U43" s="115"/>
      <c r="V43" s="115"/>
      <c r="W43" s="116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87" t="s">
        <v>1366</v>
      </c>
      <c r="M44" s="188"/>
      <c r="N44" s="188"/>
      <c r="O44" s="189"/>
      <c r="P44" s="114" t="s">
        <v>1386</v>
      </c>
      <c r="Q44" s="115"/>
      <c r="R44" s="115"/>
      <c r="S44" s="116"/>
      <c r="T44" s="187" t="s">
        <v>1407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41"/>
      <c r="C45" s="142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1207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1226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s="65" customFormat="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ht="17.25" thickBot="1" x14ac:dyDescent="0.35">
      <c r="B8" s="141"/>
      <c r="C8" s="14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62"/>
      <c r="C9" s="163"/>
      <c r="D9" s="166">
        <v>44928</v>
      </c>
      <c r="E9" s="167"/>
      <c r="F9" s="167"/>
      <c r="G9" s="168"/>
      <c r="H9" s="166">
        <f>D9+1</f>
        <v>44929</v>
      </c>
      <c r="I9" s="167"/>
      <c r="J9" s="167"/>
      <c r="K9" s="168"/>
      <c r="L9" s="166">
        <f>H9+1</f>
        <v>44930</v>
      </c>
      <c r="M9" s="167"/>
      <c r="N9" s="167"/>
      <c r="O9" s="168"/>
      <c r="P9" s="166">
        <f>L9+1</f>
        <v>44931</v>
      </c>
      <c r="Q9" s="167"/>
      <c r="R9" s="167"/>
      <c r="S9" s="168"/>
      <c r="T9" s="166">
        <f>P9+1</f>
        <v>44932</v>
      </c>
      <c r="U9" s="167"/>
      <c r="V9" s="167"/>
      <c r="W9" s="168"/>
      <c r="X9" s="169">
        <f>T9+1</f>
        <v>44933</v>
      </c>
      <c r="Y9" s="170"/>
      <c r="Z9" s="170"/>
      <c r="AA9" s="171"/>
      <c r="AB9" s="172">
        <f>X9+1</f>
        <v>44934</v>
      </c>
      <c r="AC9" s="173"/>
      <c r="AD9" s="173"/>
      <c r="AE9" s="174"/>
    </row>
    <row r="10" spans="2:31" ht="18" thickBot="1" x14ac:dyDescent="0.35">
      <c r="B10" s="164"/>
      <c r="C10" s="165"/>
      <c r="D10" s="175" t="s">
        <v>48</v>
      </c>
      <c r="E10" s="176"/>
      <c r="F10" s="176"/>
      <c r="G10" s="177"/>
      <c r="H10" s="175" t="s">
        <v>49</v>
      </c>
      <c r="I10" s="176"/>
      <c r="J10" s="176"/>
      <c r="K10" s="177"/>
      <c r="L10" s="175" t="s">
        <v>32</v>
      </c>
      <c r="M10" s="176"/>
      <c r="N10" s="176"/>
      <c r="O10" s="177"/>
      <c r="P10" s="175" t="s">
        <v>52</v>
      </c>
      <c r="Q10" s="176"/>
      <c r="R10" s="176"/>
      <c r="S10" s="177"/>
      <c r="T10" s="175" t="s">
        <v>53</v>
      </c>
      <c r="U10" s="176"/>
      <c r="V10" s="176"/>
      <c r="W10" s="177"/>
      <c r="X10" s="143" t="s">
        <v>54</v>
      </c>
      <c r="Y10" s="144"/>
      <c r="Z10" s="144"/>
      <c r="AA10" s="145"/>
      <c r="AB10" s="146" t="s">
        <v>55</v>
      </c>
      <c r="AC10" s="147"/>
      <c r="AD10" s="147"/>
      <c r="AE10" s="148"/>
    </row>
    <row r="11" spans="2:31" ht="17.25" thickBot="1" x14ac:dyDescent="0.35">
      <c r="B11" s="154" t="str">
        <f ca="1">TEXT(NOW(),"h")</f>
        <v>20</v>
      </c>
      <c r="C11" s="155"/>
      <c r="D11" s="12" t="s">
        <v>3</v>
      </c>
      <c r="E11" s="149" t="s">
        <v>4</v>
      </c>
      <c r="F11" s="150"/>
      <c r="G11" s="151"/>
      <c r="H11" s="12" t="s">
        <v>3</v>
      </c>
      <c r="I11" s="149" t="s">
        <v>4</v>
      </c>
      <c r="J11" s="150"/>
      <c r="K11" s="151"/>
      <c r="L11" s="12" t="s">
        <v>3</v>
      </c>
      <c r="M11" s="149" t="s">
        <v>4</v>
      </c>
      <c r="N11" s="150"/>
      <c r="O11" s="151"/>
      <c r="P11" s="12" t="s">
        <v>3</v>
      </c>
      <c r="Q11" s="149" t="s">
        <v>4</v>
      </c>
      <c r="R11" s="150"/>
      <c r="S11" s="151"/>
      <c r="T11" s="12" t="s">
        <v>3</v>
      </c>
      <c r="U11" s="149" t="s">
        <v>4</v>
      </c>
      <c r="V11" s="150"/>
      <c r="W11" s="151"/>
      <c r="X11" s="12" t="s">
        <v>3</v>
      </c>
      <c r="Y11" s="149" t="s">
        <v>4</v>
      </c>
      <c r="Z11" s="150"/>
      <c r="AA11" s="151"/>
      <c r="AB11" s="12" t="s">
        <v>3</v>
      </c>
      <c r="AC11" s="149" t="s">
        <v>4</v>
      </c>
      <c r="AD11" s="150"/>
      <c r="AE11" s="151"/>
    </row>
    <row r="12" spans="2:31" ht="20.25" x14ac:dyDescent="0.3">
      <c r="B12" s="152" t="s">
        <v>0</v>
      </c>
      <c r="C12" s="153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5" t="s">
        <v>5</v>
      </c>
      <c r="C37" s="136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37"/>
      <c r="C38" s="138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37"/>
      <c r="C40" s="138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9"/>
      <c r="C41" s="140"/>
      <c r="D41" s="105"/>
      <c r="E41" s="106"/>
      <c r="F41" s="106"/>
      <c r="G41" s="107"/>
      <c r="H41" s="187" t="s">
        <v>1213</v>
      </c>
      <c r="I41" s="188"/>
      <c r="J41" s="188"/>
      <c r="K41" s="189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41"/>
      <c r="C42" s="142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1075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1167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44921</v>
      </c>
      <c r="E8" s="167"/>
      <c r="F8" s="167"/>
      <c r="G8" s="168"/>
      <c r="H8" s="166">
        <f>D8+1</f>
        <v>44922</v>
      </c>
      <c r="I8" s="167"/>
      <c r="J8" s="167"/>
      <c r="K8" s="168"/>
      <c r="L8" s="166">
        <f>H8+1</f>
        <v>44923</v>
      </c>
      <c r="M8" s="167"/>
      <c r="N8" s="167"/>
      <c r="O8" s="168"/>
      <c r="P8" s="166">
        <f>L8+1</f>
        <v>44924</v>
      </c>
      <c r="Q8" s="167"/>
      <c r="R8" s="167"/>
      <c r="S8" s="168"/>
      <c r="T8" s="166">
        <f>P8+1</f>
        <v>44925</v>
      </c>
      <c r="U8" s="167"/>
      <c r="V8" s="167"/>
      <c r="W8" s="168"/>
      <c r="X8" s="169">
        <f>T8+1</f>
        <v>44926</v>
      </c>
      <c r="Y8" s="170"/>
      <c r="Z8" s="170"/>
      <c r="AA8" s="171"/>
      <c r="AB8" s="172">
        <f>X8+1</f>
        <v>44927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14" t="s">
        <v>1155</v>
      </c>
      <c r="M40" s="115"/>
      <c r="N40" s="115"/>
      <c r="O40" s="116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80" t="s">
        <v>972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973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44914</v>
      </c>
      <c r="E8" s="167"/>
      <c r="F8" s="167"/>
      <c r="G8" s="168"/>
      <c r="H8" s="166">
        <f>D8+1</f>
        <v>44915</v>
      </c>
      <c r="I8" s="167"/>
      <c r="J8" s="167"/>
      <c r="K8" s="168"/>
      <c r="L8" s="166">
        <f>H8+1</f>
        <v>44916</v>
      </c>
      <c r="M8" s="167"/>
      <c r="N8" s="167"/>
      <c r="O8" s="168"/>
      <c r="P8" s="166">
        <f>L8+1</f>
        <v>44917</v>
      </c>
      <c r="Q8" s="167"/>
      <c r="R8" s="167"/>
      <c r="S8" s="168"/>
      <c r="T8" s="166">
        <f>P8+1</f>
        <v>44918</v>
      </c>
      <c r="U8" s="167"/>
      <c r="V8" s="167"/>
      <c r="W8" s="168"/>
      <c r="X8" s="169">
        <f>T8+1</f>
        <v>44919</v>
      </c>
      <c r="Y8" s="170"/>
      <c r="Z8" s="170"/>
      <c r="AA8" s="171"/>
      <c r="AB8" s="172">
        <f>X8+1</f>
        <v>44920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971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973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44907</v>
      </c>
      <c r="E8" s="167"/>
      <c r="F8" s="167"/>
      <c r="G8" s="168"/>
      <c r="H8" s="166">
        <f>D8+1</f>
        <v>44908</v>
      </c>
      <c r="I8" s="167"/>
      <c r="J8" s="167"/>
      <c r="K8" s="168"/>
      <c r="L8" s="166">
        <f>H8+1</f>
        <v>44909</v>
      </c>
      <c r="M8" s="167"/>
      <c r="N8" s="167"/>
      <c r="O8" s="168"/>
      <c r="P8" s="166">
        <f>L8+1</f>
        <v>44910</v>
      </c>
      <c r="Q8" s="167"/>
      <c r="R8" s="167"/>
      <c r="S8" s="168"/>
      <c r="T8" s="166">
        <f>P8+1</f>
        <v>44911</v>
      </c>
      <c r="U8" s="167"/>
      <c r="V8" s="167"/>
      <c r="W8" s="168"/>
      <c r="X8" s="169">
        <f>T8+1</f>
        <v>44912</v>
      </c>
      <c r="Y8" s="170"/>
      <c r="Z8" s="170"/>
      <c r="AA8" s="171"/>
      <c r="AB8" s="172">
        <f>X8+1</f>
        <v>44913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862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861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44900</v>
      </c>
      <c r="E8" s="167"/>
      <c r="F8" s="167"/>
      <c r="G8" s="168"/>
      <c r="H8" s="166">
        <f>D8+1</f>
        <v>44901</v>
      </c>
      <c r="I8" s="167"/>
      <c r="J8" s="167"/>
      <c r="K8" s="168"/>
      <c r="L8" s="166">
        <f>H8+1</f>
        <v>44902</v>
      </c>
      <c r="M8" s="167"/>
      <c r="N8" s="167"/>
      <c r="O8" s="168"/>
      <c r="P8" s="166">
        <f>L8+1</f>
        <v>44903</v>
      </c>
      <c r="Q8" s="167"/>
      <c r="R8" s="167"/>
      <c r="S8" s="168"/>
      <c r="T8" s="166">
        <f>P8+1</f>
        <v>44904</v>
      </c>
      <c r="U8" s="167"/>
      <c r="V8" s="167"/>
      <c r="W8" s="168"/>
      <c r="X8" s="169">
        <f>T8+1</f>
        <v>44905</v>
      </c>
      <c r="Y8" s="170"/>
      <c r="Z8" s="170"/>
      <c r="AA8" s="171"/>
      <c r="AB8" s="172">
        <f>X8+1</f>
        <v>44906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784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785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44893</v>
      </c>
      <c r="E8" s="167"/>
      <c r="F8" s="167"/>
      <c r="G8" s="168"/>
      <c r="H8" s="166">
        <f>D8+1</f>
        <v>44894</v>
      </c>
      <c r="I8" s="167"/>
      <c r="J8" s="167"/>
      <c r="K8" s="168"/>
      <c r="L8" s="166">
        <f>H8+1</f>
        <v>44895</v>
      </c>
      <c r="M8" s="167"/>
      <c r="N8" s="167"/>
      <c r="O8" s="168"/>
      <c r="P8" s="166">
        <f>L8+1</f>
        <v>44896</v>
      </c>
      <c r="Q8" s="167"/>
      <c r="R8" s="167"/>
      <c r="S8" s="168"/>
      <c r="T8" s="166">
        <f>P8+1</f>
        <v>44897</v>
      </c>
      <c r="U8" s="167"/>
      <c r="V8" s="167"/>
      <c r="W8" s="168"/>
      <c r="X8" s="169">
        <f>T8+1</f>
        <v>44898</v>
      </c>
      <c r="Y8" s="170"/>
      <c r="Z8" s="170"/>
      <c r="AA8" s="171"/>
      <c r="AB8" s="172">
        <f>X8+1</f>
        <v>44899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704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758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44855</v>
      </c>
      <c r="E8" s="167"/>
      <c r="F8" s="167"/>
      <c r="G8" s="168"/>
      <c r="H8" s="166">
        <f>D8+1</f>
        <v>44856</v>
      </c>
      <c r="I8" s="167"/>
      <c r="J8" s="167"/>
      <c r="K8" s="168"/>
      <c r="L8" s="166">
        <f>H8+1</f>
        <v>44857</v>
      </c>
      <c r="M8" s="167"/>
      <c r="N8" s="167"/>
      <c r="O8" s="168"/>
      <c r="P8" s="166">
        <f>L8+1</f>
        <v>44858</v>
      </c>
      <c r="Q8" s="167"/>
      <c r="R8" s="167"/>
      <c r="S8" s="168"/>
      <c r="T8" s="166">
        <f>P8+1</f>
        <v>44859</v>
      </c>
      <c r="U8" s="167"/>
      <c r="V8" s="167"/>
      <c r="W8" s="168"/>
      <c r="X8" s="169">
        <f>T8+1</f>
        <v>44860</v>
      </c>
      <c r="Y8" s="170"/>
      <c r="Z8" s="170"/>
      <c r="AA8" s="171"/>
      <c r="AB8" s="172">
        <f>X8+1</f>
        <v>44861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541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636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44879</v>
      </c>
      <c r="E8" s="167"/>
      <c r="F8" s="167"/>
      <c r="G8" s="168"/>
      <c r="H8" s="166">
        <f>D8+1</f>
        <v>44880</v>
      </c>
      <c r="I8" s="167"/>
      <c r="J8" s="167"/>
      <c r="K8" s="168"/>
      <c r="L8" s="166">
        <f>H8+1</f>
        <v>44881</v>
      </c>
      <c r="M8" s="167"/>
      <c r="N8" s="167"/>
      <c r="O8" s="168"/>
      <c r="P8" s="166">
        <f>L8+1</f>
        <v>44882</v>
      </c>
      <c r="Q8" s="167"/>
      <c r="R8" s="167"/>
      <c r="S8" s="168"/>
      <c r="T8" s="166">
        <f>P8+1</f>
        <v>44883</v>
      </c>
      <c r="U8" s="167"/>
      <c r="V8" s="167"/>
      <c r="W8" s="168"/>
      <c r="X8" s="169">
        <f>T8+1</f>
        <v>44884</v>
      </c>
      <c r="Y8" s="170"/>
      <c r="Z8" s="170"/>
      <c r="AA8" s="171"/>
      <c r="AB8" s="172">
        <f>X8+1</f>
        <v>44885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B7" sqref="CB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45063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3491</v>
      </c>
      <c r="BW5" s="89" t="s">
        <v>3525</v>
      </c>
      <c r="BX5" s="89" t="s">
        <v>3525</v>
      </c>
      <c r="BY5" s="89" t="s">
        <v>3543</v>
      </c>
      <c r="BZ5" s="89" t="s">
        <v>3542</v>
      </c>
      <c r="CA5" s="89" t="s">
        <v>3579</v>
      </c>
      <c r="CB5" s="89" t="s">
        <v>3582</v>
      </c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3491</v>
      </c>
      <c r="BW6" s="89" t="s">
        <v>3526</v>
      </c>
      <c r="BX6" s="89" t="s">
        <v>3526</v>
      </c>
      <c r="BY6" s="89" t="s">
        <v>3544</v>
      </c>
      <c r="BZ6" s="89" t="s">
        <v>3542</v>
      </c>
      <c r="CA6" s="89" t="s">
        <v>3580</v>
      </c>
      <c r="CB6" s="89" t="s">
        <v>3583</v>
      </c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3496</v>
      </c>
      <c r="BW7" s="89" t="s">
        <v>3525</v>
      </c>
      <c r="BX7" s="89" t="s">
        <v>3525</v>
      </c>
      <c r="BY7" s="89" t="s">
        <v>3542</v>
      </c>
      <c r="BZ7" s="89" t="s">
        <v>3550</v>
      </c>
      <c r="CA7" s="89" t="s">
        <v>3581</v>
      </c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3497</v>
      </c>
      <c r="BW8" s="89" t="s">
        <v>3527</v>
      </c>
      <c r="BX8" s="89" t="s">
        <v>3542</v>
      </c>
      <c r="BY8" s="89" t="s">
        <v>3542</v>
      </c>
      <c r="BZ8" s="89" t="s">
        <v>3552</v>
      </c>
      <c r="CA8" s="89" t="s">
        <v>3582</v>
      </c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3528</v>
      </c>
      <c r="BW9" s="89" t="s">
        <v>2386</v>
      </c>
      <c r="BX9" s="89" t="s">
        <v>3543</v>
      </c>
      <c r="BY9" s="89" t="s">
        <v>3543</v>
      </c>
      <c r="BZ9" s="89" t="s">
        <v>3552</v>
      </c>
      <c r="CA9" s="89" t="s">
        <v>3583</v>
      </c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3529</v>
      </c>
      <c r="BW10" s="89" t="s">
        <v>3526</v>
      </c>
      <c r="BX10" s="89" t="s">
        <v>3525</v>
      </c>
      <c r="BY10" s="89" t="s">
        <v>3543</v>
      </c>
      <c r="BZ10" s="89" t="s">
        <v>3550</v>
      </c>
      <c r="CA10" s="89" t="s">
        <v>3583</v>
      </c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3526</v>
      </c>
      <c r="BW11" s="89" t="s">
        <v>3526</v>
      </c>
      <c r="BX11" s="89" t="s">
        <v>3543</v>
      </c>
      <c r="BY11" s="89" t="s">
        <v>3543</v>
      </c>
      <c r="BZ11" s="89" t="s">
        <v>3550</v>
      </c>
      <c r="CA11" s="89" t="s">
        <v>3583</v>
      </c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3530</v>
      </c>
      <c r="BW12" s="89" t="s">
        <v>3526</v>
      </c>
      <c r="BX12" s="89" t="s">
        <v>3525</v>
      </c>
      <c r="BY12" s="89" t="s">
        <v>3543</v>
      </c>
      <c r="BZ12" s="89" t="s">
        <v>3551</v>
      </c>
      <c r="CA12" s="89" t="s">
        <v>3583</v>
      </c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1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1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36" priority="40" operator="equal">
      <formula>"X"</formula>
    </cfRule>
    <cfRule type="cellIs" dxfId="835" priority="41" operator="equal">
      <formula>"O"</formula>
    </cfRule>
  </conditionalFormatting>
  <conditionalFormatting sqref="C5:AG5">
    <cfRule type="cellIs" dxfId="834" priority="38" operator="equal">
      <formula>"X"</formula>
    </cfRule>
    <cfRule type="cellIs" dxfId="833" priority="39" operator="equal">
      <formula>"O"</formula>
    </cfRule>
  </conditionalFormatting>
  <conditionalFormatting sqref="AH6:BK13">
    <cfRule type="cellIs" dxfId="832" priority="31" operator="equal">
      <formula>"X"</formula>
    </cfRule>
    <cfRule type="cellIs" dxfId="831" priority="32" operator="equal">
      <formula>"O"</formula>
    </cfRule>
  </conditionalFormatting>
  <conditionalFormatting sqref="AH5:BK5">
    <cfRule type="cellIs" dxfId="830" priority="29" operator="equal">
      <formula>"X"</formula>
    </cfRule>
    <cfRule type="cellIs" dxfId="829" priority="30" operator="equal">
      <formula>"O"</formula>
    </cfRule>
  </conditionalFormatting>
  <conditionalFormatting sqref="C3:AG3 C4:DT4">
    <cfRule type="timePeriod" dxfId="828" priority="33" timePeriod="today">
      <formula>FLOOR(C3,1)=TODAY()</formula>
    </cfRule>
  </conditionalFormatting>
  <conditionalFormatting sqref="BL6:CP13">
    <cfRule type="cellIs" dxfId="827" priority="26" operator="equal">
      <formula>"X"</formula>
    </cfRule>
    <cfRule type="cellIs" dxfId="826" priority="27" operator="equal">
      <formula>"O"</formula>
    </cfRule>
  </conditionalFormatting>
  <conditionalFormatting sqref="BL5:CP5">
    <cfRule type="cellIs" dxfId="825" priority="24" operator="equal">
      <formula>"X"</formula>
    </cfRule>
    <cfRule type="cellIs" dxfId="824" priority="25" operator="equal">
      <formula>"O"</formula>
    </cfRule>
  </conditionalFormatting>
  <conditionalFormatting sqref="AH3:BK3">
    <cfRule type="timePeriod" dxfId="823" priority="28" timePeriod="today">
      <formula>FLOOR(AH3,1)=TODAY()</formula>
    </cfRule>
  </conditionalFormatting>
  <conditionalFormatting sqref="BL3:CP3">
    <cfRule type="timePeriod" dxfId="822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21" priority="18">
      <formula>OR(WEEKDAY(C3)=1,WEEKDAY(C3)=7)</formula>
    </cfRule>
  </conditionalFormatting>
  <conditionalFormatting sqref="CQ6:DT13">
    <cfRule type="cellIs" dxfId="820" priority="15" operator="equal">
      <formula>"X"</formula>
    </cfRule>
    <cfRule type="cellIs" dxfId="819" priority="16" operator="equal">
      <formula>"O"</formula>
    </cfRule>
  </conditionalFormatting>
  <conditionalFormatting sqref="CQ5:DT5">
    <cfRule type="cellIs" dxfId="818" priority="13" operator="equal">
      <formula>"X"</formula>
    </cfRule>
    <cfRule type="cellIs" dxfId="817" priority="14" operator="equal">
      <formula>"O"</formula>
    </cfRule>
  </conditionalFormatting>
  <conditionalFormatting sqref="CQ3:DT3">
    <cfRule type="timePeriod" dxfId="816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15" priority="10">
      <formula>OR(WEEKDAY(CQ3)=1,WEEKDAY(CQ3)=7)</formula>
    </cfRule>
  </conditionalFormatting>
  <conditionalFormatting sqref="DU4:EY4">
    <cfRule type="timePeriod" dxfId="814" priority="9" timePeriod="today">
      <formula>FLOOR(DU4,1)=TODAY()</formula>
    </cfRule>
  </conditionalFormatting>
  <conditionalFormatting sqref="DU4:EY4">
    <cfRule type="expression" dxfId="813" priority="8">
      <formula>OR(WEEKDAY(DU4)=1,WEEKDAY(DU4)=7)</formula>
    </cfRule>
  </conditionalFormatting>
  <conditionalFormatting sqref="DU6:EY13">
    <cfRule type="cellIs" dxfId="812" priority="6" operator="equal">
      <formula>"X"</formula>
    </cfRule>
    <cfRule type="cellIs" dxfId="811" priority="7" operator="equal">
      <formula>"O"</formula>
    </cfRule>
  </conditionalFormatting>
  <conditionalFormatting sqref="DU5:EY5">
    <cfRule type="cellIs" dxfId="810" priority="4" operator="equal">
      <formula>"X"</formula>
    </cfRule>
    <cfRule type="cellIs" dxfId="809" priority="5" operator="equal">
      <formula>"O"</formula>
    </cfRule>
  </conditionalFormatting>
  <conditionalFormatting sqref="DU3:EY3">
    <cfRule type="timePeriod" dxfId="808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07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532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531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44872</v>
      </c>
      <c r="E8" s="167"/>
      <c r="F8" s="167"/>
      <c r="G8" s="168"/>
      <c r="H8" s="166">
        <f>D8+1</f>
        <v>44873</v>
      </c>
      <c r="I8" s="167"/>
      <c r="J8" s="167"/>
      <c r="K8" s="168"/>
      <c r="L8" s="166">
        <f>H8+1</f>
        <v>44874</v>
      </c>
      <c r="M8" s="167"/>
      <c r="N8" s="167"/>
      <c r="O8" s="168"/>
      <c r="P8" s="166">
        <f>L8+1</f>
        <v>44875</v>
      </c>
      <c r="Q8" s="167"/>
      <c r="R8" s="167"/>
      <c r="S8" s="168"/>
      <c r="T8" s="166">
        <f>P8+1</f>
        <v>44876</v>
      </c>
      <c r="U8" s="167"/>
      <c r="V8" s="167"/>
      <c r="W8" s="168"/>
      <c r="X8" s="169">
        <f>T8+1</f>
        <v>44877</v>
      </c>
      <c r="Y8" s="170"/>
      <c r="Z8" s="170"/>
      <c r="AA8" s="171"/>
      <c r="AB8" s="172">
        <f>X8+1</f>
        <v>44878</v>
      </c>
      <c r="AC8" s="173"/>
      <c r="AD8" s="173"/>
      <c r="AE8" s="174"/>
    </row>
    <row r="9" spans="2:31" ht="18" thickBot="1" x14ac:dyDescent="0.35">
      <c r="B9" s="164"/>
      <c r="C9" s="165"/>
      <c r="D9" s="175" t="s">
        <v>50</v>
      </c>
      <c r="E9" s="176"/>
      <c r="F9" s="176"/>
      <c r="G9" s="177"/>
      <c r="H9" s="175" t="s">
        <v>49</v>
      </c>
      <c r="I9" s="176"/>
      <c r="J9" s="176"/>
      <c r="K9" s="177"/>
      <c r="L9" s="175" t="s">
        <v>51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426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412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44865</v>
      </c>
      <c r="E8" s="167"/>
      <c r="F8" s="167"/>
      <c r="G8" s="168"/>
      <c r="H8" s="166">
        <f>D8+1</f>
        <v>44866</v>
      </c>
      <c r="I8" s="167"/>
      <c r="J8" s="167"/>
      <c r="K8" s="168"/>
      <c r="L8" s="166">
        <f>H8+1</f>
        <v>44867</v>
      </c>
      <c r="M8" s="167"/>
      <c r="N8" s="167"/>
      <c r="O8" s="168"/>
      <c r="P8" s="166">
        <f>L8+1</f>
        <v>44868</v>
      </c>
      <c r="Q8" s="167"/>
      <c r="R8" s="167"/>
      <c r="S8" s="168"/>
      <c r="T8" s="166">
        <f>P8+1</f>
        <v>44869</v>
      </c>
      <c r="U8" s="167"/>
      <c r="V8" s="167"/>
      <c r="W8" s="168"/>
      <c r="X8" s="169">
        <f>T8+1</f>
        <v>44870</v>
      </c>
      <c r="Y8" s="170"/>
      <c r="Z8" s="170"/>
      <c r="AA8" s="171"/>
      <c r="AB8" s="172">
        <f>X8+1</f>
        <v>44871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9"/>
      <c r="C40" s="140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41"/>
      <c r="C41" s="142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293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292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44858</v>
      </c>
      <c r="E8" s="167"/>
      <c r="F8" s="167"/>
      <c r="G8" s="168"/>
      <c r="H8" s="166">
        <f>D8+1</f>
        <v>44859</v>
      </c>
      <c r="I8" s="167"/>
      <c r="J8" s="167"/>
      <c r="K8" s="168"/>
      <c r="L8" s="166">
        <f>H8+1</f>
        <v>44860</v>
      </c>
      <c r="M8" s="167"/>
      <c r="N8" s="167"/>
      <c r="O8" s="168"/>
      <c r="P8" s="166">
        <f>L8+1</f>
        <v>44861</v>
      </c>
      <c r="Q8" s="167"/>
      <c r="R8" s="167"/>
      <c r="S8" s="168"/>
      <c r="T8" s="166">
        <f>P8+1</f>
        <v>44862</v>
      </c>
      <c r="U8" s="167"/>
      <c r="V8" s="167"/>
      <c r="W8" s="168"/>
      <c r="X8" s="169">
        <f>T8+1</f>
        <v>44863</v>
      </c>
      <c r="Y8" s="170"/>
      <c r="Z8" s="170"/>
      <c r="AA8" s="171"/>
      <c r="AB8" s="172">
        <f>X8+1</f>
        <v>44864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181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180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66">
        <v>44851</v>
      </c>
      <c r="E8" s="167"/>
      <c r="F8" s="167"/>
      <c r="G8" s="168"/>
      <c r="H8" s="166">
        <f>D8+1</f>
        <v>44852</v>
      </c>
      <c r="I8" s="167"/>
      <c r="J8" s="167"/>
      <c r="K8" s="168"/>
      <c r="L8" s="166">
        <f>H8+1</f>
        <v>44853</v>
      </c>
      <c r="M8" s="167"/>
      <c r="N8" s="167"/>
      <c r="O8" s="168"/>
      <c r="P8" s="166">
        <f>L8+1</f>
        <v>44854</v>
      </c>
      <c r="Q8" s="167"/>
      <c r="R8" s="167"/>
      <c r="S8" s="168"/>
      <c r="T8" s="166">
        <f>P8+1</f>
        <v>44855</v>
      </c>
      <c r="U8" s="167"/>
      <c r="V8" s="167"/>
      <c r="W8" s="168"/>
      <c r="X8" s="169">
        <f>T8+1</f>
        <v>44856</v>
      </c>
      <c r="Y8" s="170"/>
      <c r="Z8" s="170"/>
      <c r="AA8" s="171"/>
      <c r="AB8" s="172">
        <f>X8+1</f>
        <v>44857</v>
      </c>
      <c r="AC8" s="173"/>
      <c r="AD8" s="173"/>
      <c r="AE8" s="174"/>
    </row>
    <row r="9" spans="2:31" ht="18" thickBot="1" x14ac:dyDescent="0.35">
      <c r="B9" s="164"/>
      <c r="C9" s="165"/>
      <c r="D9" s="175" t="s">
        <v>48</v>
      </c>
      <c r="E9" s="176"/>
      <c r="F9" s="176"/>
      <c r="G9" s="177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53</v>
      </c>
      <c r="U9" s="176"/>
      <c r="V9" s="176"/>
      <c r="W9" s="177"/>
      <c r="X9" s="143" t="s">
        <v>54</v>
      </c>
      <c r="Y9" s="144"/>
      <c r="Z9" s="144"/>
      <c r="AA9" s="145"/>
      <c r="AB9" s="146" t="s">
        <v>55</v>
      </c>
      <c r="AC9" s="147"/>
      <c r="AD9" s="147"/>
      <c r="AE9" s="148"/>
    </row>
    <row r="10" spans="2:31" ht="18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75" t="s">
        <v>49</v>
      </c>
      <c r="J10" s="176"/>
      <c r="K10" s="176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0</v>
      </c>
      <c r="C11" s="153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5" t="s">
        <v>5</v>
      </c>
      <c r="C36" s="136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ht="17.25" thickBot="1" x14ac:dyDescent="0.35">
      <c r="B7" s="141"/>
      <c r="C7" s="14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62"/>
      <c r="C8" s="163"/>
      <c r="D8" s="172">
        <v>44844</v>
      </c>
      <c r="E8" s="173"/>
      <c r="F8" s="173"/>
      <c r="G8" s="174"/>
      <c r="H8" s="166">
        <f>D8+1</f>
        <v>44845</v>
      </c>
      <c r="I8" s="167"/>
      <c r="J8" s="167"/>
      <c r="K8" s="168"/>
      <c r="L8" s="166">
        <f>H8+1</f>
        <v>44846</v>
      </c>
      <c r="M8" s="167"/>
      <c r="N8" s="167"/>
      <c r="O8" s="168"/>
      <c r="P8" s="166">
        <f>L8+1</f>
        <v>44847</v>
      </c>
      <c r="Q8" s="167"/>
      <c r="R8" s="167"/>
      <c r="S8" s="168"/>
      <c r="T8" s="166">
        <f>P8+1</f>
        <v>44848</v>
      </c>
      <c r="U8" s="167"/>
      <c r="V8" s="167"/>
      <c r="W8" s="168"/>
      <c r="X8" s="169">
        <f>T8+1</f>
        <v>44849</v>
      </c>
      <c r="Y8" s="170"/>
      <c r="Z8" s="170"/>
      <c r="AA8" s="171"/>
      <c r="AB8" s="172">
        <f>X8+1</f>
        <v>44850</v>
      </c>
      <c r="AC8" s="173"/>
      <c r="AD8" s="173"/>
      <c r="AE8" s="174"/>
    </row>
    <row r="9" spans="2:31" ht="18" thickBot="1" x14ac:dyDescent="0.35">
      <c r="B9" s="164"/>
      <c r="C9" s="165"/>
      <c r="D9" s="146" t="s">
        <v>48</v>
      </c>
      <c r="E9" s="147"/>
      <c r="F9" s="147"/>
      <c r="G9" s="148"/>
      <c r="H9" s="175" t="s">
        <v>49</v>
      </c>
      <c r="I9" s="176"/>
      <c r="J9" s="176"/>
      <c r="K9" s="177"/>
      <c r="L9" s="175" t="s">
        <v>32</v>
      </c>
      <c r="M9" s="176"/>
      <c r="N9" s="176"/>
      <c r="O9" s="177"/>
      <c r="P9" s="175" t="s">
        <v>52</v>
      </c>
      <c r="Q9" s="176"/>
      <c r="R9" s="176"/>
      <c r="S9" s="177"/>
      <c r="T9" s="175" t="s">
        <v>56</v>
      </c>
      <c r="U9" s="176"/>
      <c r="V9" s="176"/>
      <c r="W9" s="177"/>
      <c r="X9" s="143" t="s">
        <v>57</v>
      </c>
      <c r="Y9" s="144"/>
      <c r="Z9" s="144"/>
      <c r="AA9" s="145"/>
      <c r="AB9" s="146" t="s">
        <v>58</v>
      </c>
      <c r="AC9" s="147"/>
      <c r="AD9" s="147"/>
      <c r="AE9" s="148"/>
    </row>
    <row r="10" spans="2:31" ht="17.25" thickBot="1" x14ac:dyDescent="0.35">
      <c r="B10" s="154" t="str">
        <f ca="1">TEXT(NOW(),"h")</f>
        <v>20</v>
      </c>
      <c r="C10" s="155"/>
      <c r="D10" s="12" t="s">
        <v>3</v>
      </c>
      <c r="E10" s="149" t="s">
        <v>4</v>
      </c>
      <c r="F10" s="150"/>
      <c r="G10" s="151"/>
      <c r="H10" s="12" t="s">
        <v>3</v>
      </c>
      <c r="I10" s="149" t="s">
        <v>4</v>
      </c>
      <c r="J10" s="150"/>
      <c r="K10" s="151"/>
      <c r="L10" s="12" t="s">
        <v>3</v>
      </c>
      <c r="M10" s="149" t="s">
        <v>4</v>
      </c>
      <c r="N10" s="150"/>
      <c r="O10" s="151"/>
      <c r="P10" s="12" t="s">
        <v>3</v>
      </c>
      <c r="Q10" s="149" t="s">
        <v>4</v>
      </c>
      <c r="R10" s="150"/>
      <c r="S10" s="151"/>
      <c r="T10" s="12" t="s">
        <v>3</v>
      </c>
      <c r="U10" s="149" t="s">
        <v>4</v>
      </c>
      <c r="V10" s="150"/>
      <c r="W10" s="151"/>
      <c r="X10" s="12" t="s">
        <v>3</v>
      </c>
      <c r="Y10" s="149" t="s">
        <v>4</v>
      </c>
      <c r="Z10" s="150"/>
      <c r="AA10" s="151"/>
      <c r="AB10" s="12" t="s">
        <v>3</v>
      </c>
      <c r="AC10" s="149" t="s">
        <v>4</v>
      </c>
      <c r="AD10" s="150"/>
      <c r="AE10" s="151"/>
    </row>
    <row r="11" spans="2:31" ht="20.25" x14ac:dyDescent="0.3">
      <c r="B11" s="152" t="s">
        <v>1</v>
      </c>
      <c r="C11" s="153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5" t="s">
        <v>5</v>
      </c>
      <c r="C36" s="136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37"/>
      <c r="C37" s="138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37"/>
      <c r="C38" s="138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37"/>
      <c r="C39" s="138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41"/>
      <c r="C40" s="142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H19" sqref="H1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80" t="s">
        <v>15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80" t="s">
        <v>16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62"/>
      <c r="C12" s="163"/>
      <c r="D12" s="166">
        <v>45061</v>
      </c>
      <c r="E12" s="167"/>
      <c r="F12" s="167"/>
      <c r="G12" s="168"/>
      <c r="H12" s="166">
        <f>D12+1</f>
        <v>45062</v>
      </c>
      <c r="I12" s="167"/>
      <c r="J12" s="167"/>
      <c r="K12" s="168"/>
      <c r="L12" s="166">
        <f>H12+1</f>
        <v>45063</v>
      </c>
      <c r="M12" s="167"/>
      <c r="N12" s="167"/>
      <c r="O12" s="168"/>
      <c r="P12" s="166">
        <f>L12+1</f>
        <v>45064</v>
      </c>
      <c r="Q12" s="167"/>
      <c r="R12" s="167"/>
      <c r="S12" s="168"/>
      <c r="T12" s="166">
        <f>P12+1</f>
        <v>45065</v>
      </c>
      <c r="U12" s="167"/>
      <c r="V12" s="167"/>
      <c r="W12" s="168"/>
      <c r="X12" s="169">
        <f>T12+1</f>
        <v>45066</v>
      </c>
      <c r="Y12" s="170"/>
      <c r="Z12" s="170"/>
      <c r="AA12" s="171"/>
      <c r="AB12" s="172">
        <f>X12+1</f>
        <v>45067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 t="s">
        <v>3489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/>
      <c r="F40" s="130"/>
      <c r="G40" s="131"/>
      <c r="H40" s="72" t="s">
        <v>1238</v>
      </c>
      <c r="I40" s="129"/>
      <c r="J40" s="130"/>
      <c r="K40" s="131"/>
      <c r="L40" s="72" t="s">
        <v>1238</v>
      </c>
      <c r="M40" s="129"/>
      <c r="N40" s="130"/>
      <c r="O40" s="131"/>
      <c r="P40" s="72" t="s">
        <v>1238</v>
      </c>
      <c r="Q40" s="129"/>
      <c r="R40" s="130"/>
      <c r="S40" s="131"/>
      <c r="T40" s="72" t="s">
        <v>1238</v>
      </c>
      <c r="U40" s="129"/>
      <c r="V40" s="130"/>
      <c r="W40" s="131"/>
      <c r="X40" s="72" t="s">
        <v>1238</v>
      </c>
      <c r="Y40" s="129"/>
      <c r="Z40" s="130"/>
      <c r="AA40" s="131"/>
      <c r="AB40" s="72" t="s">
        <v>1238</v>
      </c>
      <c r="AC40" s="129"/>
      <c r="AD40" s="130"/>
      <c r="AE40" s="131"/>
    </row>
    <row r="41" spans="2:31" x14ac:dyDescent="0.3">
      <c r="B41" s="137"/>
      <c r="C41" s="138"/>
      <c r="D41" s="73" t="s">
        <v>1239</v>
      </c>
      <c r="E41" s="132"/>
      <c r="F41" s="133"/>
      <c r="G41" s="134"/>
      <c r="H41" s="73" t="s">
        <v>1239</v>
      </c>
      <c r="I41" s="132"/>
      <c r="J41" s="133"/>
      <c r="K41" s="134"/>
      <c r="L41" s="73" t="s">
        <v>1239</v>
      </c>
      <c r="M41" s="132"/>
      <c r="N41" s="133"/>
      <c r="O41" s="134"/>
      <c r="P41" s="73" t="s">
        <v>1239</v>
      </c>
      <c r="Q41" s="132"/>
      <c r="R41" s="133"/>
      <c r="S41" s="134"/>
      <c r="T41" s="73" t="s">
        <v>1239</v>
      </c>
      <c r="U41" s="132"/>
      <c r="V41" s="133"/>
      <c r="W41" s="134"/>
      <c r="X41" s="73" t="s">
        <v>1239</v>
      </c>
      <c r="Y41" s="132"/>
      <c r="Z41" s="133"/>
      <c r="AA41" s="134"/>
      <c r="AB41" s="73" t="s">
        <v>1239</v>
      </c>
      <c r="AC41" s="132"/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/>
      <c r="F42" s="118"/>
      <c r="G42" s="119"/>
      <c r="H42" s="74" t="s">
        <v>1240</v>
      </c>
      <c r="I42" s="117"/>
      <c r="J42" s="118"/>
      <c r="K42" s="119"/>
      <c r="L42" s="74" t="s">
        <v>1240</v>
      </c>
      <c r="M42" s="117"/>
      <c r="N42" s="118"/>
      <c r="O42" s="119"/>
      <c r="P42" s="74" t="s">
        <v>1240</v>
      </c>
      <c r="Q42" s="117"/>
      <c r="R42" s="118"/>
      <c r="S42" s="119"/>
      <c r="T42" s="74" t="s">
        <v>1240</v>
      </c>
      <c r="U42" s="117"/>
      <c r="V42" s="118"/>
      <c r="W42" s="119"/>
      <c r="X42" s="74" t="s">
        <v>1240</v>
      </c>
      <c r="Y42" s="117"/>
      <c r="Z42" s="118"/>
      <c r="AA42" s="119"/>
      <c r="AB42" s="74" t="s">
        <v>1240</v>
      </c>
      <c r="AC42" s="117"/>
      <c r="AD42" s="118"/>
      <c r="AE42" s="119"/>
    </row>
    <row r="43" spans="2:31" x14ac:dyDescent="0.3">
      <c r="B43" s="137"/>
      <c r="C43" s="138"/>
      <c r="D43" s="126"/>
      <c r="E43" s="127"/>
      <c r="F43" s="127"/>
      <c r="G43" s="128"/>
      <c r="H43" s="126"/>
      <c r="I43" s="127"/>
      <c r="J43" s="127"/>
      <c r="K43" s="128"/>
      <c r="L43" s="126"/>
      <c r="M43" s="127"/>
      <c r="N43" s="127"/>
      <c r="O43" s="128"/>
      <c r="P43" s="126"/>
      <c r="Q43" s="127"/>
      <c r="R43" s="127"/>
      <c r="S43" s="128"/>
      <c r="T43" s="126"/>
      <c r="U43" s="127"/>
      <c r="V43" s="127"/>
      <c r="W43" s="128"/>
      <c r="X43" s="126"/>
      <c r="Y43" s="127"/>
      <c r="Z43" s="127"/>
      <c r="AA43" s="128"/>
      <c r="AB43" s="126"/>
      <c r="AC43" s="127"/>
      <c r="AD43" s="127"/>
      <c r="AE43" s="128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3343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3315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45047</v>
      </c>
      <c r="E12" s="167"/>
      <c r="F12" s="167"/>
      <c r="G12" s="168"/>
      <c r="H12" s="166">
        <f>D12+1</f>
        <v>45048</v>
      </c>
      <c r="I12" s="167"/>
      <c r="J12" s="167"/>
      <c r="K12" s="168"/>
      <c r="L12" s="166">
        <f>H12+1</f>
        <v>45049</v>
      </c>
      <c r="M12" s="167"/>
      <c r="N12" s="167"/>
      <c r="O12" s="168"/>
      <c r="P12" s="166">
        <f>L12+1</f>
        <v>45050</v>
      </c>
      <c r="Q12" s="167"/>
      <c r="R12" s="167"/>
      <c r="S12" s="168"/>
      <c r="T12" s="166">
        <f>P12+1</f>
        <v>45051</v>
      </c>
      <c r="U12" s="167"/>
      <c r="V12" s="167"/>
      <c r="W12" s="168"/>
      <c r="X12" s="169">
        <f>T12+1</f>
        <v>45052</v>
      </c>
      <c r="Y12" s="170"/>
      <c r="Z12" s="170"/>
      <c r="AA12" s="171"/>
      <c r="AB12" s="172">
        <f>X12+1</f>
        <v>45053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1</v>
      </c>
      <c r="F40" s="130"/>
      <c r="G40" s="131"/>
      <c r="H40" s="72" t="s">
        <v>1238</v>
      </c>
      <c r="I40" s="129">
        <v>9</v>
      </c>
      <c r="J40" s="130"/>
      <c r="K40" s="131"/>
      <c r="L40" s="72" t="s">
        <v>1238</v>
      </c>
      <c r="M40" s="129">
        <v>9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3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3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1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1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10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1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4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7"/>
      <c r="C43" s="138"/>
      <c r="D43" s="184" t="s">
        <v>3323</v>
      </c>
      <c r="E43" s="185"/>
      <c r="F43" s="185"/>
      <c r="G43" s="186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14" t="s">
        <v>3338</v>
      </c>
      <c r="E44" s="115"/>
      <c r="F44" s="115"/>
      <c r="G44" s="116"/>
      <c r="H44" s="114" t="s">
        <v>3350</v>
      </c>
      <c r="I44" s="115"/>
      <c r="J44" s="115"/>
      <c r="K44" s="116"/>
      <c r="L44" s="105"/>
      <c r="M44" s="106"/>
      <c r="N44" s="106"/>
      <c r="O44" s="107"/>
      <c r="P44" s="114" t="s">
        <v>3425</v>
      </c>
      <c r="Q44" s="115"/>
      <c r="R44" s="115"/>
      <c r="S44" s="116"/>
      <c r="T44" s="105"/>
      <c r="U44" s="106"/>
      <c r="V44" s="106"/>
      <c r="W44" s="107"/>
      <c r="X44" s="114" t="s">
        <v>3418</v>
      </c>
      <c r="Y44" s="115"/>
      <c r="Z44" s="115"/>
      <c r="AA44" s="116"/>
      <c r="AB44" s="105"/>
      <c r="AC44" s="106"/>
      <c r="AD44" s="106"/>
      <c r="AE44" s="107"/>
    </row>
    <row r="45" spans="2:31" x14ac:dyDescent="0.3">
      <c r="B45" s="139"/>
      <c r="C45" s="140"/>
      <c r="D45" s="114" t="s">
        <v>3344</v>
      </c>
      <c r="E45" s="115"/>
      <c r="F45" s="115"/>
      <c r="G45" s="116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3242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3312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45040</v>
      </c>
      <c r="E12" s="167"/>
      <c r="F12" s="167"/>
      <c r="G12" s="168"/>
      <c r="H12" s="166">
        <f>D12+1</f>
        <v>45041</v>
      </c>
      <c r="I12" s="167"/>
      <c r="J12" s="167"/>
      <c r="K12" s="168"/>
      <c r="L12" s="166">
        <f>H12+1</f>
        <v>45042</v>
      </c>
      <c r="M12" s="167"/>
      <c r="N12" s="167"/>
      <c r="O12" s="168"/>
      <c r="P12" s="166">
        <f>L12+1</f>
        <v>45043</v>
      </c>
      <c r="Q12" s="167"/>
      <c r="R12" s="167"/>
      <c r="S12" s="168"/>
      <c r="T12" s="166">
        <f>P12+1</f>
        <v>45044</v>
      </c>
      <c r="U12" s="167"/>
      <c r="V12" s="167"/>
      <c r="W12" s="168"/>
      <c r="X12" s="169">
        <f>T12+1</f>
        <v>45045</v>
      </c>
      <c r="Y12" s="170"/>
      <c r="Z12" s="170"/>
      <c r="AA12" s="171"/>
      <c r="AB12" s="172">
        <f>X12+1</f>
        <v>45046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9</v>
      </c>
      <c r="F40" s="130"/>
      <c r="G40" s="131"/>
      <c r="H40" s="72" t="s">
        <v>1238</v>
      </c>
      <c r="I40" s="129">
        <v>5</v>
      </c>
      <c r="J40" s="130"/>
      <c r="K40" s="131"/>
      <c r="L40" s="72" t="s">
        <v>1238</v>
      </c>
      <c r="M40" s="129">
        <v>8</v>
      </c>
      <c r="N40" s="130"/>
      <c r="O40" s="131"/>
      <c r="P40" s="72" t="s">
        <v>1238</v>
      </c>
      <c r="Q40" s="129">
        <v>11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6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0</v>
      </c>
      <c r="F41" s="133"/>
      <c r="G41" s="134"/>
      <c r="H41" s="73" t="s">
        <v>1239</v>
      </c>
      <c r="I41" s="132">
        <v>4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3</v>
      </c>
      <c r="F42" s="118"/>
      <c r="G42" s="119"/>
      <c r="H42" s="74" t="s">
        <v>1240</v>
      </c>
      <c r="I42" s="117">
        <v>5</v>
      </c>
      <c r="J42" s="118"/>
      <c r="K42" s="119"/>
      <c r="L42" s="74" t="s">
        <v>1240</v>
      </c>
      <c r="M42" s="117">
        <v>2</v>
      </c>
      <c r="N42" s="118"/>
      <c r="O42" s="119"/>
      <c r="P42" s="74" t="s">
        <v>1240</v>
      </c>
      <c r="Q42" s="117">
        <v>0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1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14" t="s">
        <v>3230</v>
      </c>
      <c r="I44" s="115"/>
      <c r="J44" s="115"/>
      <c r="K44" s="116"/>
      <c r="L44" s="187" t="s">
        <v>3248</v>
      </c>
      <c r="M44" s="188"/>
      <c r="N44" s="188"/>
      <c r="O44" s="189"/>
      <c r="P44" s="114" t="s">
        <v>3262</v>
      </c>
      <c r="Q44" s="115"/>
      <c r="R44" s="115"/>
      <c r="S44" s="116"/>
      <c r="T44" s="114" t="s">
        <v>3264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4" t="s">
        <v>3264</v>
      </c>
      <c r="Q45" s="115"/>
      <c r="R45" s="115"/>
      <c r="S45" s="116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4" t="s">
        <v>3272</v>
      </c>
      <c r="Q46" s="115"/>
      <c r="R46" s="115"/>
      <c r="S46" s="116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90" t="s">
        <v>3276</v>
      </c>
      <c r="Q47" s="191"/>
      <c r="R47" s="191"/>
      <c r="S47" s="192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3146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3097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45033</v>
      </c>
      <c r="E12" s="167"/>
      <c r="F12" s="167"/>
      <c r="G12" s="168"/>
      <c r="H12" s="166">
        <f>D12+1</f>
        <v>45034</v>
      </c>
      <c r="I12" s="167"/>
      <c r="J12" s="167"/>
      <c r="K12" s="168"/>
      <c r="L12" s="166">
        <f>H12+1</f>
        <v>45035</v>
      </c>
      <c r="M12" s="167"/>
      <c r="N12" s="167"/>
      <c r="O12" s="168"/>
      <c r="P12" s="166">
        <f>L12+1</f>
        <v>45036</v>
      </c>
      <c r="Q12" s="167"/>
      <c r="R12" s="167"/>
      <c r="S12" s="168"/>
      <c r="T12" s="166">
        <f>P12+1</f>
        <v>45037</v>
      </c>
      <c r="U12" s="167"/>
      <c r="V12" s="167"/>
      <c r="W12" s="168"/>
      <c r="X12" s="169">
        <f>T12+1</f>
        <v>45038</v>
      </c>
      <c r="Y12" s="170"/>
      <c r="Z12" s="170"/>
      <c r="AA12" s="171"/>
      <c r="AB12" s="172">
        <f>X12+1</f>
        <v>45039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5" t="s">
        <v>5</v>
      </c>
      <c r="C40" s="136"/>
      <c r="D40" s="72" t="s">
        <v>1238</v>
      </c>
      <c r="E40" s="129">
        <v>9</v>
      </c>
      <c r="F40" s="130"/>
      <c r="G40" s="131"/>
      <c r="H40" s="72" t="s">
        <v>1238</v>
      </c>
      <c r="I40" s="129">
        <v>7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9</v>
      </c>
      <c r="R40" s="130"/>
      <c r="S40" s="131"/>
      <c r="T40" s="72" t="s">
        <v>1238</v>
      </c>
      <c r="U40" s="129">
        <v>7</v>
      </c>
      <c r="V40" s="130"/>
      <c r="W40" s="131"/>
      <c r="X40" s="72" t="s">
        <v>1238</v>
      </c>
      <c r="Y40" s="129">
        <v>8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6</v>
      </c>
      <c r="J41" s="133"/>
      <c r="K41" s="134"/>
      <c r="L41" s="73" t="s">
        <v>1239</v>
      </c>
      <c r="M41" s="132">
        <v>2</v>
      </c>
      <c r="N41" s="133"/>
      <c r="O41" s="134"/>
      <c r="P41" s="73" t="s">
        <v>1239</v>
      </c>
      <c r="Q41" s="132">
        <v>3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2</v>
      </c>
      <c r="F42" s="118"/>
      <c r="G42" s="119"/>
      <c r="H42" s="74" t="s">
        <v>1240</v>
      </c>
      <c r="I42" s="117">
        <v>1</v>
      </c>
      <c r="J42" s="118"/>
      <c r="K42" s="119"/>
      <c r="L42" s="74" t="s">
        <v>1240</v>
      </c>
      <c r="M42" s="117">
        <v>6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3</v>
      </c>
      <c r="V42" s="118"/>
      <c r="W42" s="119"/>
      <c r="X42" s="74" t="s">
        <v>1240</v>
      </c>
      <c r="Y42" s="117">
        <v>1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20" t="s">
        <v>2035</v>
      </c>
      <c r="AC43" s="121"/>
      <c r="AD43" s="121"/>
      <c r="AE43" s="122"/>
    </row>
    <row r="44" spans="2:31" x14ac:dyDescent="0.3">
      <c r="B44" s="139"/>
      <c r="C44" s="140"/>
      <c r="D44" s="105"/>
      <c r="E44" s="106"/>
      <c r="F44" s="106"/>
      <c r="G44" s="107"/>
      <c r="H44" s="111" t="s">
        <v>3112</v>
      </c>
      <c r="I44" s="112"/>
      <c r="J44" s="112"/>
      <c r="K44" s="113"/>
      <c r="L44" s="114" t="s">
        <v>3141</v>
      </c>
      <c r="M44" s="115"/>
      <c r="N44" s="115"/>
      <c r="O44" s="116"/>
      <c r="P44" s="114" t="s">
        <v>3147</v>
      </c>
      <c r="Q44" s="115"/>
      <c r="R44" s="115"/>
      <c r="S44" s="116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14" t="s">
        <v>3148</v>
      </c>
      <c r="Q45" s="115"/>
      <c r="R45" s="115"/>
      <c r="S45" s="116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14" t="s">
        <v>3152</v>
      </c>
      <c r="Q46" s="115"/>
      <c r="R46" s="115"/>
      <c r="S46" s="116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2908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2978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45026</v>
      </c>
      <c r="E12" s="167"/>
      <c r="F12" s="167"/>
      <c r="G12" s="168"/>
      <c r="H12" s="166">
        <f>D12+1</f>
        <v>45027</v>
      </c>
      <c r="I12" s="167"/>
      <c r="J12" s="167"/>
      <c r="K12" s="168"/>
      <c r="L12" s="166">
        <f>H12+1</f>
        <v>45028</v>
      </c>
      <c r="M12" s="167"/>
      <c r="N12" s="167"/>
      <c r="O12" s="168"/>
      <c r="P12" s="166">
        <f>L12+1</f>
        <v>45029</v>
      </c>
      <c r="Q12" s="167"/>
      <c r="R12" s="167"/>
      <c r="S12" s="168"/>
      <c r="T12" s="166">
        <f>P12+1</f>
        <v>45030</v>
      </c>
      <c r="U12" s="167"/>
      <c r="V12" s="167"/>
      <c r="W12" s="168"/>
      <c r="X12" s="169">
        <f>T12+1</f>
        <v>45031</v>
      </c>
      <c r="Y12" s="170"/>
      <c r="Z12" s="170"/>
      <c r="AA12" s="171"/>
      <c r="AB12" s="172">
        <f>X12+1</f>
        <v>45032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4</v>
      </c>
      <c r="N40" s="130"/>
      <c r="O40" s="131"/>
      <c r="P40" s="72" t="s">
        <v>1238</v>
      </c>
      <c r="Q40" s="129">
        <v>6</v>
      </c>
      <c r="R40" s="130"/>
      <c r="S40" s="131"/>
      <c r="T40" s="72" t="s">
        <v>1238</v>
      </c>
      <c r="U40" s="129">
        <v>6</v>
      </c>
      <c r="V40" s="130"/>
      <c r="W40" s="131"/>
      <c r="X40" s="72" t="s">
        <v>1238</v>
      </c>
      <c r="Y40" s="129">
        <v>7</v>
      </c>
      <c r="Z40" s="130"/>
      <c r="AA40" s="131"/>
      <c r="AB40" s="72" t="s">
        <v>1238</v>
      </c>
      <c r="AC40" s="129">
        <v>5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6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4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4</v>
      </c>
      <c r="V41" s="133"/>
      <c r="W41" s="134"/>
      <c r="X41" s="73" t="s">
        <v>1239</v>
      </c>
      <c r="Y41" s="132">
        <v>0</v>
      </c>
      <c r="Z41" s="133"/>
      <c r="AA41" s="134"/>
      <c r="AB41" s="73" t="s">
        <v>1239</v>
      </c>
      <c r="AC41" s="132">
        <v>0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1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4</v>
      </c>
      <c r="N42" s="118"/>
      <c r="O42" s="119"/>
      <c r="P42" s="74" t="s">
        <v>1240</v>
      </c>
      <c r="Q42" s="117">
        <v>3</v>
      </c>
      <c r="R42" s="118"/>
      <c r="S42" s="119"/>
      <c r="T42" s="74" t="s">
        <v>1240</v>
      </c>
      <c r="U42" s="117">
        <v>2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20" t="s">
        <v>2035</v>
      </c>
      <c r="Y43" s="121"/>
      <c r="Z43" s="121"/>
      <c r="AA43" s="122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14" t="s">
        <v>3033</v>
      </c>
      <c r="M44" s="115"/>
      <c r="N44" s="115"/>
      <c r="O44" s="116"/>
      <c r="P44" s="114" t="s">
        <v>3047</v>
      </c>
      <c r="Q44" s="115"/>
      <c r="R44" s="115"/>
      <c r="S44" s="116"/>
      <c r="T44" s="114" t="s">
        <v>3062</v>
      </c>
      <c r="U44" s="115"/>
      <c r="V44" s="115"/>
      <c r="W44" s="116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14" t="s">
        <v>3076</v>
      </c>
      <c r="U45" s="115"/>
      <c r="V45" s="115"/>
      <c r="W45" s="116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5" t="s">
        <v>11</v>
      </c>
      <c r="C2" s="136"/>
      <c r="D2" s="156" t="s">
        <v>2908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6" t="s">
        <v>2593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60"/>
    </row>
    <row r="3" spans="2:31" x14ac:dyDescent="0.3">
      <c r="B3" s="137"/>
      <c r="C3" s="138"/>
      <c r="D3" s="158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8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61"/>
    </row>
    <row r="4" spans="2:31" x14ac:dyDescent="0.3">
      <c r="B4" s="137"/>
      <c r="C4" s="138"/>
      <c r="D4" s="158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8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61"/>
    </row>
    <row r="5" spans="2:31" x14ac:dyDescent="0.3">
      <c r="B5" s="137"/>
      <c r="C5" s="138"/>
      <c r="D5" s="158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8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61"/>
    </row>
    <row r="6" spans="2:31" x14ac:dyDescent="0.3">
      <c r="B6" s="139"/>
      <c r="C6" s="140"/>
      <c r="D6" s="158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8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61"/>
    </row>
    <row r="7" spans="2:31" x14ac:dyDescent="0.3">
      <c r="B7" s="139"/>
      <c r="C7" s="140"/>
      <c r="D7" s="158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8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61"/>
    </row>
    <row r="8" spans="2:31" x14ac:dyDescent="0.3">
      <c r="B8" s="139"/>
      <c r="C8" s="140"/>
      <c r="D8" s="158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8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61"/>
    </row>
    <row r="9" spans="2:31" x14ac:dyDescent="0.3">
      <c r="B9" s="139"/>
      <c r="C9" s="140"/>
      <c r="D9" s="158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8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61"/>
    </row>
    <row r="10" spans="2:31" x14ac:dyDescent="0.3">
      <c r="B10" s="139"/>
      <c r="C10" s="140"/>
      <c r="D10" s="158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8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61"/>
    </row>
    <row r="11" spans="2:31" ht="17.25" thickBot="1" x14ac:dyDescent="0.35">
      <c r="B11" s="141"/>
      <c r="C11" s="142"/>
      <c r="D11" s="158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8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61"/>
    </row>
    <row r="12" spans="2:31" ht="18" thickBot="1" x14ac:dyDescent="0.35">
      <c r="B12" s="162"/>
      <c r="C12" s="163"/>
      <c r="D12" s="166">
        <v>45019</v>
      </c>
      <c r="E12" s="167"/>
      <c r="F12" s="167"/>
      <c r="G12" s="168"/>
      <c r="H12" s="166">
        <f>D12+1</f>
        <v>45020</v>
      </c>
      <c r="I12" s="167"/>
      <c r="J12" s="167"/>
      <c r="K12" s="168"/>
      <c r="L12" s="166">
        <f>H12+1</f>
        <v>45021</v>
      </c>
      <c r="M12" s="167"/>
      <c r="N12" s="167"/>
      <c r="O12" s="168"/>
      <c r="P12" s="166">
        <f>L12+1</f>
        <v>45022</v>
      </c>
      <c r="Q12" s="167"/>
      <c r="R12" s="167"/>
      <c r="S12" s="168"/>
      <c r="T12" s="166">
        <f>P12+1</f>
        <v>45023</v>
      </c>
      <c r="U12" s="167"/>
      <c r="V12" s="167"/>
      <c r="W12" s="168"/>
      <c r="X12" s="169">
        <f>T12+1</f>
        <v>45024</v>
      </c>
      <c r="Y12" s="170"/>
      <c r="Z12" s="170"/>
      <c r="AA12" s="171"/>
      <c r="AB12" s="172">
        <f>X12+1</f>
        <v>45025</v>
      </c>
      <c r="AC12" s="173"/>
      <c r="AD12" s="173"/>
      <c r="AE12" s="174"/>
    </row>
    <row r="13" spans="2:31" ht="18" thickBot="1" x14ac:dyDescent="0.35">
      <c r="B13" s="164"/>
      <c r="C13" s="165"/>
      <c r="D13" s="175" t="s">
        <v>48</v>
      </c>
      <c r="E13" s="176"/>
      <c r="F13" s="176"/>
      <c r="G13" s="177"/>
      <c r="H13" s="175" t="s">
        <v>49</v>
      </c>
      <c r="I13" s="176"/>
      <c r="J13" s="176"/>
      <c r="K13" s="177"/>
      <c r="L13" s="175" t="s">
        <v>32</v>
      </c>
      <c r="M13" s="176"/>
      <c r="N13" s="176"/>
      <c r="O13" s="177"/>
      <c r="P13" s="175" t="s">
        <v>52</v>
      </c>
      <c r="Q13" s="176"/>
      <c r="R13" s="176"/>
      <c r="S13" s="177"/>
      <c r="T13" s="175" t="s">
        <v>53</v>
      </c>
      <c r="U13" s="176"/>
      <c r="V13" s="176"/>
      <c r="W13" s="177"/>
      <c r="X13" s="143" t="s">
        <v>54</v>
      </c>
      <c r="Y13" s="144"/>
      <c r="Z13" s="144"/>
      <c r="AA13" s="145"/>
      <c r="AB13" s="146" t="s">
        <v>55</v>
      </c>
      <c r="AC13" s="147"/>
      <c r="AD13" s="147"/>
      <c r="AE13" s="148"/>
    </row>
    <row r="14" spans="2:31" ht="17.25" thickBot="1" x14ac:dyDescent="0.35">
      <c r="B14" s="154" t="str">
        <f ca="1">TEXT(NOW(),"h")</f>
        <v>20</v>
      </c>
      <c r="C14" s="155"/>
      <c r="D14" s="12" t="s">
        <v>3</v>
      </c>
      <c r="E14" s="149" t="s">
        <v>4</v>
      </c>
      <c r="F14" s="150"/>
      <c r="G14" s="151"/>
      <c r="H14" s="12" t="s">
        <v>3</v>
      </c>
      <c r="I14" s="149" t="s">
        <v>4</v>
      </c>
      <c r="J14" s="150"/>
      <c r="K14" s="151"/>
      <c r="L14" s="12" t="s">
        <v>3</v>
      </c>
      <c r="M14" s="149" t="s">
        <v>4</v>
      </c>
      <c r="N14" s="150"/>
      <c r="O14" s="151"/>
      <c r="P14" s="12" t="s">
        <v>3</v>
      </c>
      <c r="Q14" s="149" t="s">
        <v>4</v>
      </c>
      <c r="R14" s="150"/>
      <c r="S14" s="151"/>
      <c r="T14" s="12" t="s">
        <v>3</v>
      </c>
      <c r="U14" s="149" t="s">
        <v>4</v>
      </c>
      <c r="V14" s="150"/>
      <c r="W14" s="151"/>
      <c r="X14" s="12" t="s">
        <v>3</v>
      </c>
      <c r="Y14" s="149" t="s">
        <v>4</v>
      </c>
      <c r="Z14" s="150"/>
      <c r="AA14" s="151"/>
      <c r="AB14" s="12" t="s">
        <v>3</v>
      </c>
      <c r="AC14" s="149" t="s">
        <v>4</v>
      </c>
      <c r="AD14" s="150"/>
      <c r="AE14" s="151"/>
    </row>
    <row r="15" spans="2:31" ht="20.25" x14ac:dyDescent="0.3">
      <c r="B15" s="152" t="s">
        <v>0</v>
      </c>
      <c r="C15" s="153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5" t="s">
        <v>5</v>
      </c>
      <c r="C40" s="136"/>
      <c r="D40" s="72" t="s">
        <v>1238</v>
      </c>
      <c r="E40" s="129">
        <v>7</v>
      </c>
      <c r="F40" s="130"/>
      <c r="G40" s="131"/>
      <c r="H40" s="72" t="s">
        <v>1238</v>
      </c>
      <c r="I40" s="129">
        <v>10</v>
      </c>
      <c r="J40" s="130"/>
      <c r="K40" s="131"/>
      <c r="L40" s="72" t="s">
        <v>1238</v>
      </c>
      <c r="M40" s="129">
        <v>5</v>
      </c>
      <c r="N40" s="130"/>
      <c r="O40" s="131"/>
      <c r="P40" s="72" t="s">
        <v>1238</v>
      </c>
      <c r="Q40" s="129">
        <v>4</v>
      </c>
      <c r="R40" s="130"/>
      <c r="S40" s="131"/>
      <c r="T40" s="72" t="s">
        <v>1238</v>
      </c>
      <c r="U40" s="129">
        <v>5</v>
      </c>
      <c r="V40" s="130"/>
      <c r="W40" s="131"/>
      <c r="X40" s="72" t="s">
        <v>1238</v>
      </c>
      <c r="Y40" s="129">
        <v>3</v>
      </c>
      <c r="Z40" s="130"/>
      <c r="AA40" s="131"/>
      <c r="AB40" s="72" t="s">
        <v>1238</v>
      </c>
      <c r="AC40" s="129">
        <v>2</v>
      </c>
      <c r="AD40" s="130"/>
      <c r="AE40" s="131"/>
    </row>
    <row r="41" spans="2:31" x14ac:dyDescent="0.3">
      <c r="B41" s="137"/>
      <c r="C41" s="138"/>
      <c r="D41" s="73" t="s">
        <v>1239</v>
      </c>
      <c r="E41" s="132">
        <v>3</v>
      </c>
      <c r="F41" s="133"/>
      <c r="G41" s="134"/>
      <c r="H41" s="73" t="s">
        <v>1239</v>
      </c>
      <c r="I41" s="132">
        <v>3</v>
      </c>
      <c r="J41" s="133"/>
      <c r="K41" s="134"/>
      <c r="L41" s="73" t="s">
        <v>1239</v>
      </c>
      <c r="M41" s="132">
        <v>3</v>
      </c>
      <c r="N41" s="133"/>
      <c r="O41" s="134"/>
      <c r="P41" s="73" t="s">
        <v>1239</v>
      </c>
      <c r="Q41" s="132">
        <v>4</v>
      </c>
      <c r="R41" s="133"/>
      <c r="S41" s="134"/>
      <c r="T41" s="73" t="s">
        <v>1239</v>
      </c>
      <c r="U41" s="132">
        <v>1</v>
      </c>
      <c r="V41" s="133"/>
      <c r="W41" s="134"/>
      <c r="X41" s="73" t="s">
        <v>1239</v>
      </c>
      <c r="Y41" s="132">
        <v>1</v>
      </c>
      <c r="Z41" s="133"/>
      <c r="AA41" s="134"/>
      <c r="AB41" s="73" t="s">
        <v>1239</v>
      </c>
      <c r="AC41" s="132">
        <v>1</v>
      </c>
      <c r="AD41" s="133"/>
      <c r="AE41" s="134"/>
    </row>
    <row r="42" spans="2:31" ht="17.25" thickBot="1" x14ac:dyDescent="0.35">
      <c r="B42" s="137"/>
      <c r="C42" s="138"/>
      <c r="D42" s="74" t="s">
        <v>1240</v>
      </c>
      <c r="E42" s="117">
        <v>4</v>
      </c>
      <c r="F42" s="118"/>
      <c r="G42" s="119"/>
      <c r="H42" s="74" t="s">
        <v>1240</v>
      </c>
      <c r="I42" s="117">
        <v>0</v>
      </c>
      <c r="J42" s="118"/>
      <c r="K42" s="119"/>
      <c r="L42" s="74" t="s">
        <v>1240</v>
      </c>
      <c r="M42" s="117">
        <v>3</v>
      </c>
      <c r="N42" s="118"/>
      <c r="O42" s="119"/>
      <c r="P42" s="74" t="s">
        <v>1240</v>
      </c>
      <c r="Q42" s="117">
        <v>4</v>
      </c>
      <c r="R42" s="118"/>
      <c r="S42" s="119"/>
      <c r="T42" s="74" t="s">
        <v>1240</v>
      </c>
      <c r="U42" s="117">
        <v>5</v>
      </c>
      <c r="V42" s="118"/>
      <c r="W42" s="119"/>
      <c r="X42" s="74" t="s">
        <v>1240</v>
      </c>
      <c r="Y42" s="117">
        <v>2</v>
      </c>
      <c r="Z42" s="118"/>
      <c r="AA42" s="119"/>
      <c r="AB42" s="74" t="s">
        <v>1240</v>
      </c>
      <c r="AC42" s="117">
        <v>0</v>
      </c>
      <c r="AD42" s="118"/>
      <c r="AE42" s="119"/>
    </row>
    <row r="43" spans="2:31" x14ac:dyDescent="0.3">
      <c r="B43" s="137"/>
      <c r="C43" s="138"/>
      <c r="D43" s="120" t="s">
        <v>2035</v>
      </c>
      <c r="E43" s="121"/>
      <c r="F43" s="121"/>
      <c r="G43" s="122"/>
      <c r="H43" s="120" t="s">
        <v>2035</v>
      </c>
      <c r="I43" s="121"/>
      <c r="J43" s="121"/>
      <c r="K43" s="122"/>
      <c r="L43" s="120" t="s">
        <v>2035</v>
      </c>
      <c r="M43" s="121"/>
      <c r="N43" s="121"/>
      <c r="O43" s="122"/>
      <c r="P43" s="120" t="s">
        <v>2035</v>
      </c>
      <c r="Q43" s="121"/>
      <c r="R43" s="121"/>
      <c r="S43" s="122"/>
      <c r="T43" s="120" t="s">
        <v>2035</v>
      </c>
      <c r="U43" s="121"/>
      <c r="V43" s="121"/>
      <c r="W43" s="122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39"/>
      <c r="C44" s="140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11" t="s">
        <v>2973</v>
      </c>
      <c r="U44" s="112"/>
      <c r="V44" s="112"/>
      <c r="W44" s="11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9"/>
      <c r="C45" s="140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9"/>
      <c r="C46" s="140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41"/>
      <c r="C47" s="142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P.D.S_2023.05.15_W20</vt:lpstr>
      <vt:lpstr>P.D.S_2023.05.08_W19</vt:lpstr>
      <vt:lpstr>습관 Tracker</vt:lpstr>
      <vt:lpstr>P.D.S_날짜변경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2023-05-17T11:12:22Z</dcterms:modified>
</cp:coreProperties>
</file>