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7" sheetId="19" r:id="rId2"/>
    <sheet name="2026-06" sheetId="18" r:id="rId3"/>
    <sheet name="2026-05" sheetId="17" r:id="rId4"/>
    <sheet name="2026-04" sheetId="16" r:id="rId5"/>
    <sheet name="2026-03" sheetId="15" r:id="rId6"/>
    <sheet name="2026-02" sheetId="14" r:id="rId7"/>
    <sheet name="2026-01" sheetId="13" r:id="rId8"/>
    <sheet name="2025-12" sheetId="12" r:id="rId9"/>
    <sheet name="2025-11" sheetId="11" r:id="rId10"/>
    <sheet name="2025-10" sheetId="10" r:id="rId11"/>
    <sheet name="2025-09" sheetId="9" r:id="rId12"/>
    <sheet name="2025-08" sheetId="8" r:id="rId13"/>
    <sheet name="2025-07" sheetId="7" r:id="rId14"/>
    <sheet name="2025-06" sheetId="6" r:id="rId15"/>
    <sheet name="2025-05" sheetId="5" r:id="rId16"/>
    <sheet name="2025-04" sheetId="4" r:id="rId17"/>
    <sheet name="2025-03" sheetId="1" r:id="rId18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9" l="1"/>
  <c r="D36" i="19"/>
  <c r="E36" i="19" s="1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C5" i="19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I4" i="19"/>
  <c r="I36" i="19" s="1"/>
  <c r="B3" i="19"/>
  <c r="E35" i="16" l="1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<sst xmlns="http://schemas.openxmlformats.org/spreadsheetml/2006/main" count="77" uniqueCount="26">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</sst>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6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5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L6" sqref="L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46209</v>
      </c>
      <c r="C3" s="1"/>
      <c r="D3" s="25" t="s">
        <v>0</v>
      </c>
      <c r="E3" s="25"/>
      <c r="F3" s="2"/>
      <c r="G3" s="25" t="s">
        <v>1</v>
      </c>
      <c r="H3" s="25"/>
      <c r="I3" s="25"/>
    </row>
    <row r="4" spans="2:9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52" priority="1" operator="equal">
      <formula>$B$3</formula>
    </cfRule>
  </conditionalFormatting>
  <conditionalFormatting sqref="D4:D34">
    <cfRule type="cellIs" dxfId="51" priority="2" operator="greaterThan">
      <formula>0</formula>
    </cfRule>
  </conditionalFormatting>
  <conditionalFormatting sqref="G4:G34">
    <cfRule type="cellIs" dxfId="50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workbookViewId="0">
      <selection activeCell="F12" sqref="F1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46209</v>
      </c>
      <c r="C3" s="1"/>
      <c r="D3" s="25" t="s">
        <v>0</v>
      </c>
      <c r="E3" s="25"/>
      <c r="F3" s="24"/>
      <c r="G3" s="25" t="s">
        <v>1</v>
      </c>
      <c r="H3" s="25"/>
      <c r="I3" s="25"/>
    </row>
    <row r="4" spans="2:9" x14ac:dyDescent="0.3">
      <c r="C4" s="3">
        <v>46204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46205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46206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46207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46208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46209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46210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46211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46212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46213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46214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46215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46216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46217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46218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46219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46220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46221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46222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46223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46224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46225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46226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46227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46228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46229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46230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46231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46232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46233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46234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4</v>
      </c>
      <c r="E36" s="5">
        <f>D36/31</f>
        <v>0.12903225806451613</v>
      </c>
      <c r="F36" s="5"/>
      <c r="G36" s="1">
        <f>AVERAGE(G4:G34)</f>
        <v>9.6</v>
      </c>
      <c r="H36" s="1"/>
      <c r="I36" s="5">
        <f>AVERAGE(I4:I34)</f>
        <v>7.7419354838709681E-2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13" workbookViewId="0">
      <selection activeCell="G34" sqref="G3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46209</v>
      </c>
      <c r="C3" s="1"/>
      <c r="D3" s="25" t="s">
        <v>0</v>
      </c>
      <c r="E3" s="25"/>
      <c r="F3" s="22"/>
      <c r="G3" s="25" t="s">
        <v>1</v>
      </c>
      <c r="H3" s="25"/>
      <c r="I3" s="25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>
        <v>0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46200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10" x14ac:dyDescent="0.3">
      <c r="C31" s="3">
        <f t="shared" si="1"/>
        <v>46201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46202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46203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26</v>
      </c>
      <c r="E35" s="5">
        <f>D35/30</f>
        <v>0.8666666666666667</v>
      </c>
      <c r="F35" s="5"/>
      <c r="G35" s="1">
        <f>AVERAGE(G4:G33)</f>
        <v>10.366666666666667</v>
      </c>
      <c r="H35" s="1"/>
      <c r="I35" s="5">
        <f>AVERAGE(I4:I33)</f>
        <v>0.51833333333333342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3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46209</v>
      </c>
      <c r="C3" s="1"/>
      <c r="D3" s="25" t="s">
        <v>0</v>
      </c>
      <c r="E3" s="25"/>
      <c r="F3" s="21"/>
      <c r="G3" s="25" t="s">
        <v>1</v>
      </c>
      <c r="H3" s="25"/>
      <c r="I3" s="25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46209</v>
      </c>
      <c r="C3" s="1"/>
      <c r="D3" s="25" t="s">
        <v>0</v>
      </c>
      <c r="E3" s="25"/>
      <c r="F3" s="20"/>
      <c r="G3" s="25" t="s">
        <v>1</v>
      </c>
      <c r="H3" s="25"/>
      <c r="I3" s="25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46209</v>
      </c>
      <c r="C3" s="1"/>
      <c r="D3" s="25" t="s">
        <v>0</v>
      </c>
      <c r="E3" s="25"/>
      <c r="F3" s="19"/>
      <c r="G3" s="25" t="s">
        <v>1</v>
      </c>
      <c r="H3" s="25"/>
      <c r="I3" s="25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46209</v>
      </c>
      <c r="C3" s="1"/>
      <c r="D3" s="25" t="s">
        <v>0</v>
      </c>
      <c r="E3" s="25"/>
      <c r="F3" s="18"/>
      <c r="G3" s="25" t="s">
        <v>1</v>
      </c>
      <c r="H3" s="25"/>
      <c r="I3" s="25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46209</v>
      </c>
      <c r="C3" s="1"/>
      <c r="D3" s="25" t="s">
        <v>0</v>
      </c>
      <c r="E3" s="25"/>
      <c r="F3" s="17"/>
      <c r="G3" s="25" t="s">
        <v>1</v>
      </c>
      <c r="H3" s="25"/>
      <c r="I3" s="25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46209</v>
      </c>
      <c r="C3" s="1"/>
      <c r="D3" s="25" t="s">
        <v>0</v>
      </c>
      <c r="E3" s="25"/>
      <c r="F3" s="16"/>
      <c r="G3" s="25" t="s">
        <v>1</v>
      </c>
      <c r="H3" s="25"/>
      <c r="I3" s="25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46209</v>
      </c>
      <c r="C3" s="1"/>
      <c r="D3" s="25" t="s">
        <v>0</v>
      </c>
      <c r="E3" s="25"/>
      <c r="F3" s="15"/>
      <c r="G3" s="25" t="s">
        <v>1</v>
      </c>
      <c r="H3" s="25"/>
      <c r="I3" s="25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46209</v>
      </c>
      <c r="C3" s="1"/>
      <c r="D3" s="25" t="s">
        <v>0</v>
      </c>
      <c r="E3" s="25"/>
      <c r="F3" s="14"/>
      <c r="G3" s="25" t="s">
        <v>1</v>
      </c>
      <c r="H3" s="25"/>
      <c r="I3" s="25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46209</v>
      </c>
      <c r="C3" s="1"/>
      <c r="D3" s="25" t="s">
        <v>0</v>
      </c>
      <c r="E3" s="25"/>
      <c r="F3" s="11"/>
      <c r="G3" s="25" t="s">
        <v>1</v>
      </c>
      <c r="H3" s="25"/>
      <c r="I3" s="25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46209</v>
      </c>
      <c r="C3" s="1"/>
      <c r="D3" s="25" t="s">
        <v>0</v>
      </c>
      <c r="E3" s="25"/>
      <c r="F3" s="9"/>
      <c r="G3" s="25" t="s">
        <v>1</v>
      </c>
      <c r="H3" s="25"/>
      <c r="I3" s="25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46209</v>
      </c>
      <c r="C3" s="1"/>
      <c r="D3" s="25" t="s">
        <v>0</v>
      </c>
      <c r="E3" s="25"/>
      <c r="F3" s="2"/>
      <c r="G3" s="25" t="s">
        <v>1</v>
      </c>
      <c r="H3" s="25"/>
      <c r="I3" s="25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46209</v>
      </c>
      <c r="C3" s="1"/>
      <c r="D3" s="25" t="s">
        <v>0</v>
      </c>
      <c r="E3" s="25"/>
      <c r="F3" s="2"/>
      <c r="G3" s="25" t="s">
        <v>1</v>
      </c>
      <c r="H3" s="25"/>
      <c r="I3" s="25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46209</v>
      </c>
      <c r="C3" s="1"/>
      <c r="D3" s="25" t="s">
        <v>0</v>
      </c>
      <c r="E3" s="25"/>
      <c r="F3" s="2"/>
      <c r="G3" s="25" t="s">
        <v>1</v>
      </c>
      <c r="H3" s="25"/>
      <c r="I3" s="25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46209</v>
      </c>
      <c r="C3" s="1"/>
      <c r="D3" s="25" t="s">
        <v>0</v>
      </c>
      <c r="E3" s="25"/>
      <c r="F3" s="2"/>
      <c r="G3" s="25" t="s">
        <v>1</v>
      </c>
      <c r="H3" s="25"/>
      <c r="I3" s="25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5" t="s">
        <v>0</v>
      </c>
      <c r="D2" s="25"/>
      <c r="E2" s="2"/>
      <c r="F2" s="25" t="s">
        <v>1</v>
      </c>
      <c r="G2" s="25"/>
      <c r="H2" s="25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_Base</vt:lpstr>
      <vt:lpstr>2026-07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2026-07-05T22:30:14Z</dcterms:modified>
</cp:coreProperties>
</file>