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autoFilterDateGrouping="1" firstSheet="0" minimized="0" showHorizontalScroll="1" showSheetTabs="1" showVerticalScroll="1" tabRatio="527" visibility="visible" windowHeight="16120" windowWidth="33600" xWindow="0" yWindow="460"/>
  </bookViews>
  <sheets>
    <sheet name="Sheet1" sheetId="1" state="hidden" r:id="rId1"/>
    <sheet name="8500 IA Controls" sheetId="2" state="hidden" r:id="rId2"/>
    <sheet name="Example" sheetId="3" state="visible" r:id="rId3"/>
    <sheet name="Instructions" sheetId="4" state="visible" r:id="rId4"/>
  </sheets>
  <definedNames>
    <definedName localSheetId="2" name="_Key1">#REF!</definedName>
    <definedName name="_Key1">#REF!</definedName>
    <definedName localSheetId="2" name="Agency_Name">#REF!</definedName>
    <definedName name="Agency_Name">#REF!</definedName>
    <definedName localSheetId="2" name="Bureau_Names">#REF!</definedName>
    <definedName name="Bureau_Names">#REF!</definedName>
    <definedName localSheetId="2" name="_xlnm.Print_Area">'Example'!$A$1:$O$12</definedName>
  </definedNames>
  <calcPr calcId="191029" fullCalcOnLoad="1" fullPrecision="0"/>
</workbook>
</file>

<file path=xl/styles.xml><?xml version="1.0" encoding="utf-8"?>
<styleSheet xmlns="http://schemas.openxmlformats.org/spreadsheetml/2006/main">
  <numFmts count="3">
    <numFmt formatCode="&quot;$&quot;#,##0_);[Red]\(&quot;$&quot;#,##0\)" numFmtId="164"/>
    <numFmt formatCode="[$-409]d\-mmm\-yy;@" numFmtId="165"/>
    <numFmt formatCode="yyyy-mm-dd" numFmtId="166"/>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borderId="0" fillId="0" fontId="0" numFmtId="0"/>
    <xf borderId="0" fillId="0" fontId="15" numFmtId="0"/>
    <xf applyAlignment="1" applyProtection="1" borderId="0" fillId="0" fontId="3" numFmtId="0">
      <alignment vertical="top"/>
      <protection hidden="0" locked="0"/>
    </xf>
    <xf borderId="0" fillId="0" fontId="15" numFmtId="0"/>
    <xf borderId="0" fillId="0" fontId="1" numFmtId="0"/>
    <xf borderId="0" fillId="0" fontId="15" numFmtId="0"/>
  </cellStyleXfs>
  <cellXfs count="146">
    <xf borderId="0" fillId="0" fontId="0" numFmtId="0" pivotButton="0" quotePrefix="0" xfId="0"/>
    <xf applyAlignment="1" borderId="0" fillId="0" fontId="4" numFmtId="0" pivotButton="0" quotePrefix="0" xfId="0">
      <alignment vertical="center"/>
    </xf>
    <xf applyAlignment="1" borderId="0" fillId="0" fontId="5" numFmtId="0" pivotButton="0" quotePrefix="0" xfId="0">
      <alignment horizontal="center" textRotation="60"/>
    </xf>
    <xf applyAlignment="1" borderId="0" fillId="0" fontId="5" numFmtId="0" pivotButton="0" quotePrefix="0" xfId="0">
      <alignment horizontal="center" vertical="center" wrapText="1"/>
    </xf>
    <xf applyAlignment="1" borderId="0" fillId="0" fontId="5" numFmtId="0" pivotButton="0" quotePrefix="0" xfId="0">
      <alignment horizontal="center"/>
    </xf>
    <xf applyAlignment="1" borderId="0" fillId="0" fontId="4" numFmtId="0" pivotButton="0" quotePrefix="0" xfId="0">
      <alignment horizontal="center" vertical="top" wrapText="1"/>
    </xf>
    <xf applyAlignment="1" borderId="0" fillId="0" fontId="4" numFmtId="0" pivotButton="0" quotePrefix="0" xfId="0">
      <alignment vertical="center" wrapText="1"/>
    </xf>
    <xf applyAlignment="1" borderId="0" fillId="2" fontId="5" numFmtId="0" pivotButton="0" quotePrefix="0" xfId="0">
      <alignment horizontal="center"/>
    </xf>
    <xf borderId="0" fillId="0" fontId="4" numFmtId="0" pivotButton="0" quotePrefix="0" xfId="0"/>
    <xf applyAlignment="1" borderId="0" fillId="0" fontId="4" numFmtId="0" pivotButton="0" quotePrefix="0" xfId="0">
      <alignment horizontal="center"/>
    </xf>
    <xf applyAlignment="1" borderId="1" fillId="2" fontId="6" numFmtId="0" pivotButton="0" quotePrefix="0" xfId="0">
      <alignment horizontal="left" vertical="center" wrapText="1"/>
    </xf>
    <xf applyAlignment="1" applyProtection="1" borderId="1" fillId="2" fontId="6" numFmtId="0" pivotButton="0" quotePrefix="0" xfId="0">
      <alignment horizontal="left" vertical="center"/>
      <protection hidden="0" locked="0"/>
    </xf>
    <xf applyAlignment="1" borderId="0" fillId="0" fontId="4" numFmtId="0" pivotButton="0" quotePrefix="0" xfId="0">
      <alignment vertical="top" wrapText="1"/>
    </xf>
    <xf applyAlignment="1" applyProtection="1" borderId="1" fillId="0" fontId="8" numFmtId="0" pivotButton="0" quotePrefix="0" xfId="0">
      <alignment horizontal="left" vertical="top" wrapText="1"/>
      <protection hidden="0" locked="0"/>
    </xf>
    <xf applyAlignment="1" borderId="1" fillId="0" fontId="10" numFmtId="0" pivotButton="0" quotePrefix="0" xfId="0">
      <alignment horizontal="left" vertical="top" wrapText="1"/>
    </xf>
    <xf applyAlignment="1" borderId="1" fillId="0" fontId="10" numFmtId="164" pivotButton="0" quotePrefix="0" xfId="0">
      <alignment horizontal="left" vertical="top" wrapText="1"/>
    </xf>
    <xf applyAlignment="1" borderId="1" fillId="0" fontId="10" numFmtId="14" pivotButton="0" quotePrefix="0" xfId="0">
      <alignment horizontal="left" vertical="top" wrapText="1"/>
    </xf>
    <xf applyAlignment="1" applyProtection="1" borderId="1" fillId="0" fontId="8" numFmtId="14" pivotButton="0" quotePrefix="0" xfId="0">
      <alignment horizontal="left" vertical="top" wrapText="1"/>
      <protection hidden="0" locked="0"/>
    </xf>
    <xf applyAlignment="1" borderId="0" fillId="4" fontId="8" numFmtId="0" pivotButton="0" quotePrefix="0" xfId="0">
      <alignment horizontal="left" vertical="top"/>
    </xf>
    <xf applyAlignment="1" borderId="1" fillId="0" fontId="6" numFmtId="0" pivotButton="0" quotePrefix="0" xfId="0">
      <alignment horizontal="left" vertical="top" wrapText="1"/>
    </xf>
    <xf applyAlignment="1" borderId="0" fillId="4" fontId="8" numFmtId="0" pivotButton="0" quotePrefix="0" xfId="0">
      <alignment horizontal="left" vertical="top"/>
    </xf>
    <xf applyAlignment="1" borderId="1" fillId="0" fontId="8" numFmtId="0" pivotButton="0" quotePrefix="0" xfId="0">
      <alignment horizontal="left" vertical="top"/>
    </xf>
    <xf applyAlignment="1" borderId="0" fillId="4" fontId="8" numFmtId="0" pivotButton="0" quotePrefix="0" xfId="0">
      <alignment horizontal="center" vertical="center"/>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0" fillId="6" fontId="8" numFmtId="0" pivotButton="0" quotePrefix="0" xfId="0">
      <alignment horizontal="left" vertical="top"/>
    </xf>
    <xf applyAlignment="1" borderId="12" fillId="6" fontId="8" numFmtId="0" pivotButton="0" quotePrefix="0" xfId="0">
      <alignment horizontal="left" vertical="top"/>
    </xf>
    <xf applyAlignment="1" borderId="13" fillId="6" fontId="8" numFmtId="0" pivotButton="0" quotePrefix="0" xfId="0">
      <alignment horizontal="left" vertical="top"/>
    </xf>
    <xf applyAlignment="1" borderId="7" fillId="6" fontId="8" numFmtId="0" pivotButton="0" quotePrefix="0" xfId="0">
      <alignment horizontal="left" vertical="top"/>
    </xf>
    <xf applyAlignment="1" borderId="14" fillId="6" fontId="8" numFmtId="0" pivotButton="0" quotePrefix="0" xfId="0">
      <alignment horizontal="left" vertical="top"/>
    </xf>
    <xf applyAlignment="1" borderId="9" fillId="6" fontId="8" numFmtId="0" pivotButton="0" quotePrefix="0" xfId="0">
      <alignment horizontal="left" vertical="top"/>
    </xf>
    <xf applyAlignment="1" borderId="6" fillId="6" fontId="8" numFmtId="0" pivotButton="0" quotePrefix="0" xfId="0">
      <alignment horizontal="left" vertical="top"/>
    </xf>
    <xf applyAlignment="1" borderId="11" fillId="6" fontId="8" numFmtId="0" pivotButton="0" quotePrefix="0" xfId="0">
      <alignment horizontal="left" vertical="top"/>
    </xf>
    <xf applyAlignment="1" borderId="8" fillId="6" fontId="8" numFmtId="0" pivotButton="0" quotePrefix="0" xfId="0">
      <alignment horizontal="left" vertical="top"/>
    </xf>
    <xf applyAlignment="1" borderId="1" fillId="0" fontId="8" numFmtId="0" pivotButton="0" quotePrefix="0" xfId="0">
      <alignment horizontal="left" vertical="top"/>
    </xf>
    <xf applyAlignment="1" borderId="1" fillId="0" fontId="8" numFmtId="0" pivotButton="0" quotePrefix="0" xfId="0">
      <alignment horizontal="left" vertical="top"/>
    </xf>
    <xf applyAlignment="1" applyProtection="1" borderId="1" fillId="0" fontId="8" numFmtId="0" pivotButton="0" quotePrefix="0" xfId="0">
      <alignment horizontal="left" vertical="top" wrapText="1"/>
      <protection hidden="0" locked="0"/>
    </xf>
    <xf applyAlignment="1" borderId="1" fillId="0" fontId="12" numFmtId="0" pivotButton="0" quotePrefix="0" xfId="0">
      <alignment horizontal="left" vertical="top" wrapText="1"/>
    </xf>
    <xf applyAlignment="1" borderId="1" fillId="7" fontId="8" numFmtId="0" pivotButton="0" quotePrefix="0" xfId="0">
      <alignment horizontal="left" vertical="top" wrapText="1"/>
    </xf>
    <xf applyAlignment="1" borderId="1" fillId="7" fontId="12" numFmtId="0" pivotButton="0" quotePrefix="0" xfId="0">
      <alignment horizontal="left" vertical="top" wrapText="1"/>
    </xf>
    <xf applyAlignment="1" borderId="1" fillId="0" fontId="10" numFmtId="0"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1" fillId="0" fontId="8" numFmtId="165" pivotButton="0" quotePrefix="0" xfId="0">
      <alignment horizontal="left" vertical="top"/>
    </xf>
    <xf applyAlignment="1" borderId="0" fillId="0" fontId="8" numFmtId="0" pivotButton="0" quotePrefix="0" xfId="0">
      <alignment horizontal="left" vertical="top"/>
    </xf>
    <xf applyAlignment="1" borderId="1" fillId="2" fontId="6" numFmtId="0" pivotButton="0" quotePrefix="0" xfId="0">
      <alignment horizontal="left" vertical="center"/>
    </xf>
    <xf applyAlignment="1" borderId="1" fillId="3" fontId="7" numFmtId="0" pivotButton="0" quotePrefix="0" xfId="0">
      <alignment horizontal="center" vertical="center" wrapText="1"/>
    </xf>
    <xf applyAlignment="1" applyProtection="1" borderId="1" fillId="0" fontId="8" numFmtId="0" pivotButton="0" quotePrefix="0" xfId="0">
      <alignment horizontal="left" vertical="top" wrapText="1"/>
      <protection hidden="0" locked="0"/>
    </xf>
    <xf applyAlignment="1" borderId="1" fillId="0" fontId="8" numFmtId="0" pivotButton="0" quotePrefix="0" xfId="1">
      <alignment horizontal="left" vertical="top" wrapText="1"/>
    </xf>
    <xf applyAlignment="1" borderId="1" fillId="0" fontId="10" numFmtId="0" pivotButton="0" quotePrefix="0" xfId="0">
      <alignment horizontal="left" vertical="top" wrapText="1"/>
    </xf>
    <xf applyAlignment="1" borderId="1" fillId="0" fontId="10" numFmtId="0" pivotButton="0" quotePrefix="0" xfId="1">
      <alignment horizontal="left" vertical="top" wrapText="1"/>
    </xf>
    <xf applyAlignment="1" borderId="1" fillId="0" fontId="10" numFmtId="14" pivotButton="0" quotePrefix="0" xfId="0">
      <alignment horizontal="left" vertical="top" wrapText="1"/>
    </xf>
    <xf applyAlignment="1" borderId="1" fillId="9" fontId="8" numFmtId="0" pivotButton="0" quotePrefix="0" xfId="1">
      <alignment horizontal="left" vertical="top" wrapText="1"/>
    </xf>
    <xf applyAlignment="1" borderId="1" fillId="8" fontId="8" numFmtId="0" pivotButton="0" quotePrefix="0" xfId="1">
      <alignment horizontal="left" vertical="top" wrapText="1"/>
    </xf>
    <xf applyAlignment="1" borderId="0" fillId="0" fontId="11" numFmtId="0" pivotButton="0" quotePrefix="0" xfId="0">
      <alignment vertical="center"/>
    </xf>
    <xf borderId="0" fillId="0" fontId="9" numFmtId="0" pivotButton="0" quotePrefix="0" xfId="0"/>
    <xf borderId="0" fillId="0" fontId="15" numFmtId="0" pivotButton="0" quotePrefix="0" xfId="0"/>
    <xf applyAlignment="1" borderId="0" fillId="0" fontId="13" numFmtId="0" pivotButton="0" quotePrefix="0" xfId="0">
      <alignment vertical="center" wrapText="1"/>
    </xf>
    <xf applyAlignment="1" borderId="0" fillId="11" fontId="13" numFmtId="0" pivotButton="0" quotePrefix="0" xfId="3">
      <alignment vertical="center" wrapText="1"/>
    </xf>
    <xf applyAlignment="1" borderId="0" fillId="12" fontId="17" numFmtId="0" pivotButton="0" quotePrefix="0" xfId="3">
      <alignment horizontal="center" vertical="center" wrapText="1"/>
    </xf>
    <xf borderId="0" fillId="0" fontId="1" numFmtId="0" pivotButton="0" quotePrefix="0" xfId="0"/>
    <xf applyAlignment="1" borderId="5" fillId="13" fontId="20" numFmtId="0" pivotButton="0" quotePrefix="0" xfId="5">
      <alignment horizontal="center" vertical="top" wrapText="1"/>
    </xf>
    <xf applyAlignment="1" borderId="1" fillId="13" fontId="20" numFmtId="0" pivotButton="0" quotePrefix="0" xfId="5">
      <alignment horizontal="center" vertical="top" wrapText="1"/>
    </xf>
    <xf applyAlignment="1" borderId="22" fillId="13" fontId="20" numFmtId="0" pivotButton="0" quotePrefix="0" xfId="5">
      <alignment horizontal="center" vertical="top" wrapText="1"/>
    </xf>
    <xf applyAlignment="1" borderId="1" fillId="14" fontId="21" numFmtId="0" pivotButton="0" quotePrefix="0" xfId="5">
      <alignment horizontal="center" vertical="top" wrapText="1"/>
    </xf>
    <xf applyAlignment="1" borderId="1" fillId="15" fontId="21" numFmtId="0" pivotButton="0" quotePrefix="0" xfId="5">
      <alignment horizontal="center" vertical="top" wrapText="1"/>
    </xf>
    <xf applyAlignment="1" borderId="1" fillId="0" fontId="21" numFmtId="0" pivotButton="0" quotePrefix="0" xfId="0">
      <alignment horizontal="center" vertical="top" wrapText="1"/>
    </xf>
    <xf applyAlignment="1" borderId="1" fillId="16" fontId="21" numFmtId="0" pivotButton="0" quotePrefix="0" xfId="5">
      <alignment horizontal="center" vertical="top" wrapText="1"/>
    </xf>
    <xf applyAlignment="1" borderId="22" fillId="17" fontId="21" numFmtId="0" pivotButton="0" quotePrefix="0" xfId="5">
      <alignment horizontal="center" vertical="top" wrapText="1"/>
    </xf>
    <xf applyAlignment="1" borderId="22" fillId="16" fontId="21" numFmtId="0" pivotButton="0" quotePrefix="0" xfId="5">
      <alignment horizontal="center" vertical="top" wrapText="1"/>
    </xf>
    <xf applyAlignment="1" borderId="22" fillId="0" fontId="21" numFmtId="0" pivotButton="0" quotePrefix="0" xfId="0">
      <alignment horizontal="center" vertical="top" wrapText="1"/>
    </xf>
    <xf applyAlignment="1" borderId="26" fillId="14" fontId="21" numFmtId="0" pivotButton="0" quotePrefix="0" xfId="5">
      <alignment horizontal="center" vertical="top" wrapText="1"/>
    </xf>
    <xf applyAlignment="1" borderId="26" fillId="15" fontId="21" numFmtId="0" pivotButton="0" quotePrefix="0" xfId="5">
      <alignment horizontal="center" vertical="top" wrapText="1"/>
    </xf>
    <xf applyAlignment="1" borderId="27" fillId="15" fontId="21" numFmtId="0" pivotButton="0" quotePrefix="0" xfId="5">
      <alignment horizontal="center" vertical="top" wrapText="1"/>
    </xf>
    <xf applyAlignment="1" borderId="0" fillId="0" fontId="13" numFmtId="0" pivotButton="0" quotePrefix="0" xfId="3">
      <alignment vertical="center" wrapText="1"/>
    </xf>
    <xf applyAlignment="1" borderId="0" fillId="0" fontId="13" numFmtId="0" pivotButton="0" quotePrefix="0" xfId="0">
      <alignment wrapText="1"/>
    </xf>
    <xf applyAlignment="1" borderId="1" fillId="3" fontId="7" numFmtId="0" pivotButton="0" quotePrefix="0" xfId="0">
      <alignment horizontal="center" vertical="center" wrapText="1"/>
    </xf>
    <xf applyAlignment="1" borderId="1" fillId="2" fontId="6" numFmtId="0" pivotButton="0" quotePrefix="0" xfId="0">
      <alignment horizontal="left" vertical="center"/>
    </xf>
    <xf applyAlignment="1" borderId="3" fillId="5" fontId="8" numFmtId="0" pivotButton="0" quotePrefix="0" xfId="0">
      <alignment horizontal="left" vertical="top"/>
    </xf>
    <xf applyAlignment="1" borderId="4" fillId="5" fontId="8" numFmtId="0" pivotButton="0" quotePrefix="0" xfId="0">
      <alignment horizontal="left" vertical="top"/>
    </xf>
    <xf applyAlignment="1" borderId="5" fillId="5" fontId="8" numFmtId="0" pivotButton="0" quotePrefix="0" xfId="0">
      <alignment horizontal="left" vertical="top"/>
    </xf>
    <xf applyAlignment="1" borderId="1" fillId="3" fontId="8" numFmtId="0" pivotButton="0" quotePrefix="0" xfId="0">
      <alignment horizontal="left" vertical="center" wrapText="1"/>
    </xf>
    <xf applyAlignment="1" borderId="1" fillId="3" fontId="8" numFmtId="0" pivotButton="0" quotePrefix="0" xfId="0">
      <alignment horizontal="left" vertical="center"/>
    </xf>
    <xf applyAlignment="1" borderId="1" fillId="3" fontId="8" numFmtId="164" pivotButton="0" quotePrefix="0" xfId="0">
      <alignment horizontal="left" vertical="center"/>
    </xf>
    <xf applyAlignment="1" borderId="1" fillId="3" fontId="3" numFmtId="0" pivotButton="0" quotePrefix="0" xfId="2">
      <alignment horizontal="left" vertical="center" wrapText="1"/>
    </xf>
    <xf applyAlignment="1" borderId="3" fillId="2" fontId="8" numFmtId="0" pivotButton="0" quotePrefix="0" xfId="0">
      <alignment horizontal="left" vertical="center"/>
    </xf>
    <xf applyAlignment="1" borderId="4" fillId="2" fontId="8" numFmtId="0" pivotButton="0" quotePrefix="0" xfId="0">
      <alignment horizontal="left" vertical="center"/>
    </xf>
    <xf applyAlignment="1" borderId="15" fillId="10" fontId="14" numFmtId="0" pivotButton="0" quotePrefix="0" xfId="0">
      <alignment horizontal="left" vertical="center"/>
    </xf>
    <xf applyAlignment="1" borderId="12" fillId="10" fontId="14" numFmtId="0" pivotButton="0" quotePrefix="0" xfId="0">
      <alignment horizontal="left" vertical="center"/>
    </xf>
    <xf applyAlignment="1" borderId="3" fillId="3" fontId="8" numFmtId="0" pivotButton="0" quotePrefix="0" xfId="0">
      <alignment horizontal="left" vertical="center" wrapText="1"/>
    </xf>
    <xf applyAlignment="1" borderId="5" fillId="3" fontId="8" numFmtId="0" pivotButton="0" quotePrefix="0" xfId="0">
      <alignment horizontal="left" vertical="center" wrapText="1"/>
    </xf>
    <xf applyAlignment="1" borderId="3" fillId="2" fontId="6" numFmtId="0" pivotButton="0" quotePrefix="0" xfId="0">
      <alignment horizontal="left" vertical="center"/>
    </xf>
    <xf applyAlignment="1" borderId="1" fillId="0" fontId="8" numFmtId="0" pivotButton="0" quotePrefix="0" xfId="0">
      <alignment horizontal="left" vertical="center"/>
    </xf>
    <xf applyAlignment="1" borderId="10" fillId="2" fontId="6" numFmtId="0" pivotButton="0" quotePrefix="0" xfId="0">
      <alignment horizontal="left" vertical="center" wrapText="1"/>
    </xf>
    <xf applyAlignment="1" borderId="2" fillId="2" fontId="6" numFmtId="0" pivotButton="0" quotePrefix="0" xfId="0">
      <alignment horizontal="left" vertical="center" wrapText="1"/>
    </xf>
    <xf applyAlignment="1" borderId="6" fillId="3" fontId="8" numFmtId="0" pivotButton="0" quotePrefix="0" xfId="0">
      <alignment horizontal="left" vertical="center" wrapText="1"/>
    </xf>
    <xf applyAlignment="1" borderId="7" fillId="3" fontId="8" numFmtId="0" pivotButton="0" quotePrefix="0" xfId="0">
      <alignment horizontal="left" vertical="center" wrapText="1"/>
    </xf>
    <xf applyAlignment="1" borderId="8" fillId="3" fontId="8" numFmtId="0" pivotButton="0" quotePrefix="0" xfId="0">
      <alignment horizontal="left" vertical="center" wrapText="1"/>
    </xf>
    <xf applyAlignment="1" borderId="9" fillId="3" fontId="8" numFmtId="0" pivotButton="0" quotePrefix="0" xfId="0">
      <alignment horizontal="left" vertical="center" wrapText="1"/>
    </xf>
    <xf applyAlignment="1" borderId="23" fillId="13" fontId="20" numFmtId="0" pivotButton="0" quotePrefix="0" xfId="5">
      <alignment horizontal="center" vertical="top" wrapText="1"/>
    </xf>
    <xf applyAlignment="1" borderId="5" fillId="13" fontId="20" numFmtId="0" pivotButton="0" quotePrefix="0" xfId="5">
      <alignment horizontal="center" vertical="top" wrapText="1"/>
    </xf>
    <xf applyAlignment="1" borderId="24" fillId="13" fontId="20" numFmtId="0" pivotButton="0" quotePrefix="0" xfId="5">
      <alignment horizontal="center" vertical="top" wrapText="1"/>
    </xf>
    <xf applyAlignment="1" borderId="25" fillId="13" fontId="20" numFmtId="0" pivotButton="0" quotePrefix="0" xfId="5">
      <alignment horizontal="center" vertical="top" wrapText="1"/>
    </xf>
    <xf applyAlignment="1" borderId="28" fillId="0" fontId="16" numFmtId="0" pivotButton="0" quotePrefix="0" xfId="0">
      <alignment horizontal="center" vertical="center" wrapText="1"/>
    </xf>
    <xf applyAlignment="1" borderId="29" fillId="0" fontId="16" numFmtId="0" pivotButton="0" quotePrefix="0" xfId="0">
      <alignment horizontal="center" vertical="center" wrapText="1"/>
    </xf>
    <xf applyAlignment="1" borderId="30" fillId="0" fontId="16" numFmtId="0" pivotButton="0" quotePrefix="0" xfId="0">
      <alignment horizontal="center" vertical="center" wrapText="1"/>
    </xf>
    <xf applyAlignment="1" borderId="16" fillId="6" fontId="20" numFmtId="0" pivotButton="0" quotePrefix="0" xfId="5">
      <alignment horizontal="center" vertical="center" wrapText="1"/>
    </xf>
    <xf applyAlignment="1" borderId="17" fillId="6" fontId="20" numFmtId="0" pivotButton="0" quotePrefix="0" xfId="5">
      <alignment horizontal="center" vertical="center" wrapText="1"/>
    </xf>
    <xf applyAlignment="1" borderId="20" fillId="6" fontId="20" numFmtId="0" pivotButton="0" quotePrefix="0" xfId="5">
      <alignment horizontal="center" vertical="center" wrapText="1"/>
    </xf>
    <xf applyAlignment="1" borderId="1" fillId="6" fontId="20" numFmtId="0" pivotButton="0" quotePrefix="0" xfId="5">
      <alignment horizontal="center" vertical="center" wrapText="1"/>
    </xf>
    <xf applyAlignment="1" borderId="18" fillId="6" fontId="5" numFmtId="0" pivotButton="0" quotePrefix="0" xfId="5">
      <alignment horizontal="center" vertical="center" wrapText="1"/>
    </xf>
    <xf applyAlignment="1" borderId="19" fillId="6" fontId="5" numFmtId="0" pivotButton="0" quotePrefix="0" xfId="5">
      <alignment horizontal="center" vertical="center" wrapText="1"/>
    </xf>
    <xf applyAlignment="1" borderId="12" fillId="6" fontId="5" numFmtId="0" pivotButton="0" quotePrefix="0" xfId="5">
      <alignment horizontal="center" vertical="center" wrapText="1"/>
    </xf>
    <xf applyAlignment="1" borderId="21" fillId="6" fontId="5" numFmtId="0" pivotButton="0" quotePrefix="0" xfId="5">
      <alignment horizontal="center" vertical="center" wrapText="1"/>
    </xf>
    <xf applyAlignment="1" borderId="28" fillId="0" fontId="16" numFmtId="0" pivotButton="0" quotePrefix="0" xfId="0">
      <alignment horizontal="center" vertical="center"/>
    </xf>
    <xf applyAlignment="1" borderId="29" fillId="0" fontId="16" numFmtId="0" pivotButton="0" quotePrefix="0" xfId="0">
      <alignment horizontal="center" vertical="center"/>
    </xf>
    <xf applyAlignment="1" borderId="30" fillId="0" fontId="16" numFmtId="0" pivotButton="0" quotePrefix="0" xfId="0">
      <alignment horizontal="center" vertical="center"/>
    </xf>
    <xf applyAlignment="1" borderId="1" fillId="0" fontId="8" numFmtId="165" pivotButton="0" quotePrefix="0" xfId="0">
      <alignment horizontal="left" vertical="top"/>
    </xf>
    <xf borderId="12" fillId="0" fontId="0" numFmtId="0" pivotButton="0" quotePrefix="0" xfId="0"/>
    <xf borderId="5" fillId="0" fontId="0" numFmtId="0" pivotButton="0" quotePrefix="0" xfId="0"/>
    <xf applyAlignment="1" borderId="1" fillId="5" fontId="8" numFmtId="166" pivotButton="0" quotePrefix="0" xfId="0">
      <alignment horizontal="left" vertical="top"/>
    </xf>
    <xf borderId="4" fillId="0" fontId="0" numFmtId="0" pivotButton="0" quotePrefix="0" xfId="0"/>
    <xf borderId="7" fillId="0" fontId="0" numFmtId="0" pivotButton="0" quotePrefix="0" xfId="0"/>
    <xf borderId="13" fillId="0" fontId="0" numFmtId="0" pivotButton="0" quotePrefix="0" xfId="0"/>
    <xf applyAlignment="1" borderId="1" fillId="5" fontId="8" numFmtId="0" pivotButton="0" quotePrefix="0" xfId="0">
      <alignment horizontal="left" vertical="top"/>
    </xf>
    <xf borderId="2" fillId="0" fontId="0" numFmtId="0" pivotButton="0" quotePrefix="0" xfId="0"/>
    <xf borderId="8" fillId="0" fontId="0" numFmtId="0" pivotButton="0" quotePrefix="0" xfId="0"/>
    <xf borderId="9" fillId="0" fontId="0" numFmtId="0" pivotButton="0" quotePrefix="0" xfId="0"/>
    <xf applyAlignment="1" borderId="1" fillId="3" fontId="8" numFmtId="164" pivotButton="0" quotePrefix="0" xfId="0">
      <alignment horizontal="left" vertical="center"/>
    </xf>
    <xf applyAlignment="1" borderId="1" fillId="0" fontId="10" numFmtId="164"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33" fillId="0" fontId="16" numFmtId="0" pivotButton="0" quotePrefix="0" xfId="0">
      <alignment horizontal="center" vertical="center" wrapText="1"/>
    </xf>
    <xf borderId="29" fillId="0" fontId="0" numFmtId="0" pivotButton="0" quotePrefix="0" xfId="0"/>
    <xf borderId="30" fillId="0" fontId="0" numFmtId="0" pivotButton="0" quotePrefix="0" xfId="0"/>
    <xf borderId="35" fillId="0" fontId="0" numFmtId="0" pivotButton="0" quotePrefix="0" xfId="0"/>
    <xf applyAlignment="1" borderId="37" fillId="6" fontId="5" numFmtId="0" pivotButton="0" quotePrefix="0" xfId="5">
      <alignment horizontal="center" vertical="center" wrapText="1"/>
    </xf>
    <xf borderId="18" fillId="0" fontId="0" numFmtId="0" pivotButton="0" quotePrefix="0" xfId="0"/>
    <xf borderId="19" fillId="0" fontId="0" numFmtId="0" pivotButton="0" quotePrefix="0" xfId="0"/>
    <xf borderId="34" fillId="0" fontId="0" numFmtId="0" pivotButton="0" quotePrefix="0" xfId="0"/>
    <xf borderId="14" fillId="0" fontId="0" numFmtId="0" pivotButton="0" quotePrefix="0" xfId="0"/>
    <xf borderId="21" fillId="0" fontId="0" numFmtId="0" pivotButton="0" quotePrefix="0" xfId="0"/>
    <xf borderId="36" fillId="0" fontId="0" numFmtId="0" pivotButton="0" quotePrefix="0" xfId="0"/>
    <xf applyAlignment="1" borderId="20" fillId="13" fontId="20" numFmtId="0" pivotButton="0" quotePrefix="0" xfId="5">
      <alignment horizontal="center" vertical="top" wrapText="1"/>
    </xf>
    <xf applyAlignment="1" borderId="32" fillId="13" fontId="20" numFmtId="0" pivotButton="0" quotePrefix="0" xfId="5">
      <alignment horizontal="center" vertical="top" wrapText="1"/>
    </xf>
    <xf borderId="25" fillId="0" fontId="0" numFmtId="0" pivotButton="0" quotePrefix="0" xfId="0"/>
    <xf applyAlignment="1" borderId="33" fillId="0" fontId="16" numFmtId="0" pivotButton="0" quotePrefix="0" xfId="0">
      <alignment horizontal="center" vertical="center"/>
    </xf>
  </cellXfs>
  <cellStyles count="6">
    <cellStyle builtinId="0" name="Normal" xf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PivotStyle="PivotStyleLight16" defaultTableStyle="TableStyleMedium9">
    <tableStyle count="2" name="MySqlDefault" pivot="0" table="0">
      <tableStyleElement dxfId="26" type="wholeTable"/>
      <tableStyleElement dxfId="25" type="headerRow"/>
    </tableStyle>
  </tableStyle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john.smith@mail.mil" TargetMode="External" Type="http://schemas.openxmlformats.org/officeDocument/2006/relationships/hyperlink" /></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customWidth="1" max="1" min="1" width="14.33203125"/>
    <col bestFit="1" customWidth="1" max="2" min="2" width="9.1640625"/>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bottom="0.75" footer="0.3" header="0.3" left="0.7" right="0.7" top="0.75"/>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bestFit="1" customWidth="1" max="1" min="1" style="9" width="7.83203125"/>
    <col bestFit="1" customWidth="1" max="3" min="2" style="9" width="7.33203125"/>
    <col bestFit="1" customWidth="1" max="4" min="4" style="9" width="8.1640625"/>
    <col bestFit="1" customWidth="1" max="6" min="5" style="9" width="7.5"/>
    <col bestFit="1" customWidth="1" max="7" min="7" style="9" width="8.5"/>
    <col bestFit="1" customWidth="1" max="9" min="8" style="9" width="7.83203125"/>
    <col customWidth="1" max="10" min="10" style="6" width="11.5"/>
    <col bestFit="1" customWidth="1" max="11" min="11" style="6" width="33.33203125"/>
    <col customWidth="1" max="12" min="12" style="6" width="51"/>
    <col customWidth="1" max="16384" min="13" style="8" width="9.1640625"/>
  </cols>
  <sheetData>
    <row customHeight="1" ht="60" r="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customHeight="1" ht="14" r="2">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customHeight="1" ht="14" r="3">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customHeight="1" ht="14" r="4">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customHeight="1" ht="14" r="5">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customHeight="1" ht="14" r="6">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customHeight="1" ht="14" r="7">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customHeight="1" ht="14" r="8">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customHeight="1" ht="14" r="9">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customHeight="1" ht="14" r="10">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customHeight="1" ht="14" r="1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customHeight="1" ht="14" r="12">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customHeight="1" ht="14" r="13">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customHeight="1" ht="14" r="14">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customHeight="1" ht="14" r="15">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customHeight="1" ht="14" r="16">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customHeight="1" ht="14" r="17">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customHeight="1" ht="14" r="18">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customHeight="1" ht="14" r="19">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customHeight="1" ht="14" r="20">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customHeight="1" ht="14" r="2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customHeight="1" ht="14" r="22">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customHeight="1" ht="14" r="23">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customHeight="1" ht="14" r="24">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customHeight="1" ht="14" r="25">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customHeight="1" ht="14" r="26">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customHeight="1" ht="14" r="27">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customHeight="1" ht="14" r="28">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customHeight="1" ht="14" r="29">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customHeight="1" ht="14" r="30">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customHeight="1" ht="14" r="3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customHeight="1" ht="14" r="32">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customHeight="1" ht="14" r="33">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customHeight="1" ht="14" r="34">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customHeight="1" ht="14" r="35">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customHeight="1" ht="14" r="36">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customHeight="1" ht="14" r="37">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customHeight="1" ht="14" r="38">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customHeight="1" ht="14" r="39">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customHeight="1" ht="14" r="40">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customHeight="1" ht="14" r="4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customHeight="1" ht="14" r="42">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customHeight="1" ht="14" r="43">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customHeight="1" ht="14" r="44">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customHeight="1" ht="14" r="45">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customHeight="1" ht="14" r="46">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customHeight="1" ht="14" r="47">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customHeight="1" ht="14" r="48">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customHeight="1" ht="14" r="49">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customHeight="1" ht="14" r="50">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customHeight="1" ht="14" r="5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customHeight="1" ht="14" r="52">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customHeight="1" ht="14" r="53">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customHeight="1" ht="14" r="54">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customHeight="1" ht="14" r="55">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customHeight="1" ht="14" r="56">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customHeight="1" ht="14" r="57">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customHeight="1" ht="14" r="58">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customHeight="1" ht="14" r="59">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customHeight="1" ht="14" r="60">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customHeight="1" ht="14" r="6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customHeight="1" ht="14" r="62">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customHeight="1" ht="14" r="63">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customHeight="1" ht="14" r="64">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customHeight="1" ht="14" r="65">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customHeight="1" ht="14" r="66">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customHeight="1" ht="14" r="67">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customHeight="1" ht="14" r="68">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customHeight="1" ht="14" r="69">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customHeight="1" ht="14" r="70">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customHeight="1" ht="14" r="7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customHeight="1" ht="14" r="72">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customHeight="1" ht="14" r="73">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customHeight="1" ht="14" r="74">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customHeight="1" ht="14" r="75">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customHeight="1" ht="14" r="76">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customHeight="1" ht="14" r="77">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customHeight="1" ht="14" r="78">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customHeight="1" ht="14" r="79">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customHeight="1" ht="14" r="80">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customHeight="1" ht="14" r="8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customHeight="1" ht="14" r="82">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customHeight="1" ht="14" r="83">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customHeight="1" ht="14" r="84">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customHeight="1" ht="14" r="85">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customHeight="1" ht="14" r="86">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customHeight="1" ht="14" r="87">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customHeight="1" ht="14" r="88">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customHeight="1" ht="14" r="89">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customHeight="1" ht="14" r="90">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customHeight="1" ht="14" r="9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customHeight="1" ht="14" r="92">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customHeight="1" ht="14" r="93">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customHeight="1" ht="14" r="94">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customHeight="1" ht="14" r="95">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customHeight="1" ht="14" r="96">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customHeight="1" ht="14" r="97">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customHeight="1" ht="14" r="98">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customHeight="1" ht="14" r="99">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customHeight="1" ht="14" r="100">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customHeight="1" ht="14" r="10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customHeight="1" ht="14" r="102">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customHeight="1" ht="14" r="103">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customHeight="1" ht="14" r="104">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customHeight="1" ht="14" r="105">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customHeight="1" ht="14" r="106">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customHeight="1" ht="14" r="107">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customHeight="1" ht="14" r="108">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customHeight="1" ht="14" r="109">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customHeight="1" ht="14" r="110">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customHeight="1" ht="14" r="11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customHeight="1" ht="14" r="112">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customHeight="1" ht="14" r="113">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customHeight="1" ht="14" r="114">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customHeight="1" ht="14" r="115">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customHeight="1" ht="14" r="116">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customHeight="1" ht="14" r="117">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customHeight="1" ht="14" r="118">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customHeight="1" ht="14" r="119">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customHeight="1" ht="14" r="120">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customHeight="1" ht="14" r="12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customHeight="1" ht="14" r="122">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customHeight="1" ht="14" r="123">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customHeight="1" ht="14" r="124">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customHeight="1" ht="14" r="125">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customHeight="1" ht="14" r="126">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customHeight="1" ht="14" r="127">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customHeight="1" ht="14" r="128">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customHeight="1" ht="14" r="129">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customHeight="1" ht="14" r="130">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customHeight="1" ht="14" r="13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customHeight="1" ht="14" r="132">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customHeight="1" ht="14" r="133">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customHeight="1" ht="14" r="134">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customHeight="1" ht="14" r="135">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customHeight="1" ht="14" r="136">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customHeight="1" ht="14" r="137">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customHeight="1" ht="14" r="138">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customHeight="1" ht="14" r="139">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customHeight="1" ht="14" r="140">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customHeight="1" ht="14" r="14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customHeight="1" ht="14" r="142">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customHeight="1" ht="14" r="143">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customHeight="1" ht="14" r="144">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customHeight="1" ht="14" r="145">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customHeight="1" ht="14" r="146">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customHeight="1" ht="14" r="147">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customHeight="1" ht="14" r="148">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customHeight="1" ht="14" r="149">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customHeight="1" ht="14" r="150">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customHeight="1" ht="14" r="15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customHeight="1" ht="14" r="152">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customHeight="1" ht="14" r="153">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customHeight="1" ht="14" r="154">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customHeight="1" ht="14" r="155">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customHeight="1" ht="14" r="156">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customHeight="1" ht="14" r="157">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customHeight="1" ht="14" r="158">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bottom="1" footer="0.5" header="0.5" left="0.75" right="0.75" top="1"/>
</worksheet>
</file>

<file path=xl/worksheets/sheet3.xml><?xml version="1.0" encoding="utf-8"?>
<worksheet xmlns:r="http://schemas.openxmlformats.org/officeDocument/2006/relationships" xmlns="http://schemas.openxmlformats.org/spreadsheetml/2006/main">
  <sheetPr codeName="Sheet6">
    <outlinePr summaryBelow="1" summaryRight="1"/>
    <pageSetUpPr fitToPage="1"/>
  </sheetPr>
  <dimension ref="A1:FU51"/>
  <sheetViews>
    <sheetView tabSelected="1" workbookViewId="0" zoomScale="70" zoomScaleNormal="70">
      <selection activeCell="H18" sqref="H18"/>
    </sheetView>
  </sheetViews>
  <sheetFormatPr baseColWidth="10" defaultColWidth="9.1640625" defaultRowHeight="16"/>
  <cols>
    <col customWidth="1" max="1" min="1" style="36" width="1.5"/>
    <col customWidth="1" max="2" min="2" style="36" width="34.5"/>
    <col customWidth="1" max="5" min="3" style="36" width="18.5"/>
    <col customWidth="1" max="6" min="6" style="36" width="15.5"/>
    <col customWidth="1" max="7" min="7" style="117" width="25.5"/>
    <col customWidth="1" max="9" min="8" style="36" width="27.1640625"/>
    <col customWidth="1" max="10" min="10" style="36" width="21.5"/>
    <col customWidth="1" max="11" min="11" style="36" width="24.6640625"/>
    <col customWidth="1" max="12" min="12" style="36" width="25.1640625"/>
    <col customWidth="1" max="13" min="13" style="36" width="17.1640625"/>
    <col customWidth="1" max="14" min="14" style="36" width="16.1640625"/>
    <col customWidth="1" max="16" min="15" style="36" width="19"/>
    <col customWidth="1" max="18" min="17" style="36" width="19.83203125"/>
    <col customWidth="1" max="19" min="19" style="36" width="27.5"/>
    <col customWidth="1" max="21" min="20" style="36" width="19.83203125"/>
    <col customWidth="1" max="22" min="22" style="36" width="29.5"/>
    <col customWidth="1" max="23" min="23" style="36" width="19.83203125"/>
    <col customWidth="1" max="25" min="24" style="36" width="29.5"/>
    <col customWidth="1" max="16384" min="26" style="36" width="9.1640625"/>
  </cols>
  <sheetData>
    <row customFormat="1" customHeight="1" ht="26.25" r="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customFormat="1" r="2" s="20">
      <c r="A2" s="77" t="inlineStr">
        <is>
          <t>Date Exported:</t>
        </is>
      </c>
      <c r="B2" s="119" t="n"/>
      <c r="C2" s="120" t="n">
        <v>44055</v>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customFormat="1" r="3" s="20">
      <c r="A3" s="77" t="inlineStr">
        <is>
          <t>Exported By:</t>
        </is>
      </c>
      <c r="B3" s="119" t="n"/>
      <c r="C3" s="124" t="inlineStr">
        <is>
          <t>Jonathan Spigler</t>
        </is>
      </c>
      <c r="D3" s="121" t="n"/>
      <c r="E3" s="121" t="n"/>
      <c r="F3" s="121" t="n"/>
      <c r="G3" s="121" t="n"/>
      <c r="H3" s="119" t="n"/>
      <c r="I3" s="125" t="n"/>
      <c r="J3" s="126" t="n"/>
      <c r="K3" s="127" t="n"/>
      <c r="L3" s="125" t="n"/>
      <c r="M3" s="126" t="n"/>
      <c r="N3" s="118" t="n"/>
      <c r="O3" s="127" t="n"/>
      <c r="P3" s="33" t="n"/>
      <c r="Q3" s="26" t="n"/>
      <c r="R3" s="26" t="n"/>
      <c r="S3" s="26" t="n"/>
      <c r="T3" s="26" t="n"/>
      <c r="U3" s="26" t="n"/>
      <c r="V3" s="26" t="n"/>
      <c r="W3" s="26" t="n"/>
      <c r="X3" s="26" t="n"/>
      <c r="Y3" s="30" t="n"/>
    </row>
    <row customFormat="1" r="4" s="20">
      <c r="A4" s="77" t="inlineStr">
        <is>
          <t>DoD Component:</t>
        </is>
      </c>
      <c r="B4" s="119" t="n"/>
      <c r="C4" s="124"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customFormat="1" customHeight="1" ht="17" r="5" s="20">
      <c r="A5" s="77" t="inlineStr">
        <is>
          <t>System / Project Name:</t>
        </is>
      </c>
      <c r="B5" s="119" t="n"/>
      <c r="C5" s="124" t="inlineStr">
        <is>
          <t>nodejs-app</t>
        </is>
      </c>
      <c r="D5" s="121" t="n"/>
      <c r="E5" s="121" t="n"/>
      <c r="F5" s="121" t="n"/>
      <c r="G5" s="121" t="n"/>
      <c r="H5" s="119" t="n"/>
      <c r="I5" s="10" t="inlineStr">
        <is>
          <t>POC Phone:</t>
        </is>
      </c>
      <c r="J5" s="81" t="inlineStr">
        <is>
          <t>smith_john@email.com</t>
        </is>
      </c>
      <c r="K5" s="119" t="n"/>
      <c r="L5" s="11" t="inlineStr">
        <is>
          <t>Security Costs:</t>
        </is>
      </c>
      <c r="M5" s="128" t="n">
        <v>10000</v>
      </c>
      <c r="N5" s="121" t="n"/>
      <c r="O5" s="119" t="n"/>
      <c r="P5" s="33" t="n"/>
      <c r="Q5" s="26" t="n"/>
      <c r="R5" s="26" t="n"/>
      <c r="S5" s="26" t="n"/>
      <c r="T5" s="26" t="n"/>
      <c r="U5" s="26" t="n"/>
      <c r="V5" s="26" t="n"/>
      <c r="W5" s="26" t="n"/>
      <c r="X5" s="26" t="n"/>
      <c r="Y5" s="30" t="n"/>
    </row>
    <row customFormat="1" customHeight="1" ht="17" r="6" s="20">
      <c r="A6" s="77" t="inlineStr">
        <is>
          <t>DoD IT Registration No:</t>
        </is>
      </c>
      <c r="B6" s="119" t="n"/>
      <c r="C6" s="124" t="inlineStr">
        <is>
          <t>23456</t>
        </is>
      </c>
      <c r="D6" s="121" t="n"/>
      <c r="E6" s="121" t="n"/>
      <c r="F6" s="121" t="n"/>
      <c r="G6" s="121" t="n"/>
      <c r="H6" s="119" t="n"/>
      <c r="I6" s="10" t="inlineStr">
        <is>
          <t>POC E-Mail:</t>
        </is>
      </c>
      <c r="J6" s="84" t="inlineStr">
        <is>
          <t>smith_john@email.com</t>
        </is>
      </c>
      <c r="K6" s="119" t="n"/>
      <c r="L6" s="85" t="n"/>
      <c r="M6" s="121" t="n"/>
      <c r="N6" s="121" t="n"/>
      <c r="O6" s="121" t="n"/>
      <c r="P6" s="34" t="n"/>
      <c r="Q6" s="27" t="n"/>
      <c r="R6" s="27" t="n"/>
      <c r="S6" s="27" t="n"/>
      <c r="T6" s="27" t="n"/>
      <c r="U6" s="27" t="n"/>
      <c r="V6" s="27" t="n"/>
      <c r="W6" s="27" t="n"/>
      <c r="X6" s="27" t="n"/>
      <c r="Y6" s="31" t="n"/>
    </row>
    <row customFormat="1" customHeight="1" ht="68" r="7"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customFormat="1" r="8" s="20">
      <c r="A8" s="47" t="n"/>
      <c r="B8" s="47" t="inlineStr">
        <is>
          <t>Busybox contains a Missing SSL certificate validation vulnerability in The \"busybox wget\" applet that can result in arbitrary code execution. This attack appear to be exploitable via Simply download any file over HTTPS using \"busybox wget https://compromised-domain.com/important-file\".</t>
        </is>
      </c>
      <c r="C8" s="49" t="n"/>
      <c r="D8" s="49" t="inlineStr">
        <is>
          <t>NSWCCD</t>
        </is>
      </c>
      <c r="E8" s="54" t="inlineStr">
        <is>
          <t>CVE-2018-1000500</t>
        </is>
      </c>
      <c r="F8" s="129" t="inlineStr">
        <is>
          <t>eMASS populated</t>
        </is>
      </c>
      <c r="G8" s="51" t="n"/>
      <c r="H8" s="49" t="n"/>
      <c r="I8" s="49" t="n"/>
      <c r="J8" s="49" t="inlineStr">
        <is>
          <t>Scanned by Prisma Cloud Compute</t>
        </is>
      </c>
      <c r="K8" s="49" t="n"/>
      <c r="L8" s="49" t="n"/>
      <c r="M8" s="49" t="inlineStr">
        <is>
          <t>high</t>
        </is>
      </c>
      <c r="N8" s="50" t="inlineStr">
        <is>
          <t>docker.io/jshark2010/node-test-pipeline-example:11</t>
        </is>
      </c>
      <c r="O8" s="49" t="n"/>
      <c r="P8" s="25" t="n"/>
      <c r="Q8" s="49" t="n"/>
      <c r="R8" s="49" t="n"/>
      <c r="S8" s="25" t="n"/>
      <c r="T8" s="49" t="n"/>
      <c r="U8" s="49" t="n"/>
      <c r="V8" s="25" t="n"/>
      <c r="W8" s="48" t="n"/>
      <c r="X8" s="48" t="inlineStr">
        <is>
          <t>https://web.nvd.nist.gov/view/vuln/detail?vulnId=CVE-2018-1000500</t>
        </is>
      </c>
      <c r="Y8" s="36" t="n"/>
    </row>
    <row customFormat="1" r="9" s="20">
      <c r="A9" s="25" t="n"/>
      <c r="B9"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9" s="49" t="n"/>
      <c r="D9" s="49" t="inlineStr">
        <is>
          <t>NSWCCD</t>
        </is>
      </c>
      <c r="E9" s="47" t="inlineStr">
        <is>
          <t>CVE-2019-15847</t>
        </is>
      </c>
      <c r="F9" s="129" t="inlineStr">
        <is>
          <t>eMASS populated</t>
        </is>
      </c>
      <c r="G9" s="51" t="n"/>
      <c r="H9" s="49" t="n"/>
      <c r="I9" s="49" t="n"/>
      <c r="J9" s="49" t="inlineStr">
        <is>
          <t>Scanned by Prisma Cloud Compute</t>
        </is>
      </c>
      <c r="K9" s="49" t="n"/>
      <c r="L9" s="49" t="n"/>
      <c r="M9" s="49" t="inlineStr">
        <is>
          <t>high</t>
        </is>
      </c>
      <c r="N9" s="50" t="inlineStr">
        <is>
          <t>docker.io/jshark2010/node-test-pipeline-example:11</t>
        </is>
      </c>
      <c r="O9" s="49" t="n"/>
      <c r="P9" s="25" t="n"/>
      <c r="Q9" s="49" t="n"/>
      <c r="R9" s="49" t="n"/>
      <c r="S9" s="25" t="n"/>
      <c r="T9" s="49" t="n"/>
      <c r="U9" s="49" t="n"/>
      <c r="V9" s="48" t="n"/>
      <c r="W9" s="48" t="n"/>
      <c r="X9" s="48" t="inlineStr">
        <is>
          <t>https://web.nvd.nist.gov/view/vuln/detail?vulnId=CVE-2019-15847</t>
        </is>
      </c>
      <c r="Y9" s="36" t="n"/>
    </row>
    <row customFormat="1" r="10" s="20">
      <c r="A10" s="25" t="n"/>
      <c r="B10" s="47" t="inlineStr">
        <is>
          <t>The uglify-js package before 2.6.0 for Node.js allows attackers to cause a denial of service (CPU consumption) via crafted input in a parse call, aka a \"regular expression denial of service (ReDoS).\"</t>
        </is>
      </c>
      <c r="C10" s="49" t="n"/>
      <c r="D10" s="49" t="inlineStr">
        <is>
          <t>NSWCCD</t>
        </is>
      </c>
      <c r="E10" s="47" t="inlineStr">
        <is>
          <t>CVE-2015-8858</t>
        </is>
      </c>
      <c r="F10" s="129" t="inlineStr">
        <is>
          <t>eMASS populated</t>
        </is>
      </c>
      <c r="G10" s="51" t="n"/>
      <c r="H10" s="49" t="n"/>
      <c r="I10" s="49" t="n"/>
      <c r="J10" s="49" t="inlineStr">
        <is>
          <t>Scanned by Prisma Cloud Compute</t>
        </is>
      </c>
      <c r="K10" s="49" t="n"/>
      <c r="L10" s="49" t="n"/>
      <c r="M10" s="49" t="inlineStr">
        <is>
          <t>low</t>
        </is>
      </c>
      <c r="N10" s="49" t="inlineStr">
        <is>
          <t>docker.io/jshark2010/node-test-pipeline-example:11</t>
        </is>
      </c>
      <c r="O10" s="49" t="n"/>
      <c r="P10" s="25" t="n"/>
      <c r="Q10" s="49" t="n"/>
      <c r="R10" s="49" t="n"/>
      <c r="S10" s="25" t="n"/>
      <c r="T10" s="49" t="n"/>
      <c r="U10" s="49" t="n"/>
      <c r="V10" s="48" t="n"/>
      <c r="W10" s="48" t="n"/>
      <c r="X10" s="48" t="inlineStr">
        <is>
          <t>https://www.npmjs.com/advisories/48</t>
        </is>
      </c>
      <c r="Y10" s="36" t="n"/>
    </row>
    <row customFormat="1" r="11" s="20">
      <c r="A11" s="25" t="n"/>
      <c r="B11"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11" s="47" t="n"/>
      <c r="D11" s="47" t="inlineStr">
        <is>
          <t>NSWCCD</t>
        </is>
      </c>
      <c r="E11" s="54" t="inlineStr">
        <is>
          <t>CVE-2015-8857</t>
        </is>
      </c>
      <c r="F11" s="129" t="inlineStr">
        <is>
          <t>eMASS populated</t>
        </is>
      </c>
      <c r="G11" s="17" t="n"/>
      <c r="H11" s="47" t="n"/>
      <c r="I11" s="47" t="n"/>
      <c r="J11" s="49" t="inlineStr">
        <is>
          <t>Scanned by Prisma Cloud Compute</t>
        </is>
      </c>
      <c r="K11" s="47" t="n"/>
      <c r="L11" s="49" t="n"/>
      <c r="M11" s="47" t="inlineStr">
        <is>
          <t>low</t>
        </is>
      </c>
      <c r="N11" s="50" t="inlineStr">
        <is>
          <t>docker.io/jshark2010/node-test-pipeline-example:11</t>
        </is>
      </c>
      <c r="O11" s="49" t="n"/>
      <c r="P11" s="25" t="n"/>
      <c r="Q11" s="47" t="n"/>
      <c r="R11" s="47" t="n"/>
      <c r="S11" s="25" t="n"/>
      <c r="T11" s="53" t="n"/>
      <c r="U11" s="48" t="n"/>
      <c r="V11" s="25" t="n"/>
      <c r="W11" s="52" t="n"/>
      <c r="X11" s="48" t="inlineStr">
        <is>
          <t>https://www.npmjs.com/advisories/39</t>
        </is>
      </c>
      <c r="Y11" s="36" t="n"/>
    </row>
    <row customFormat="1" r="12" s="20">
      <c r="A12" s="25" t="n"/>
      <c r="B12"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12" s="47" t="n"/>
      <c r="D12" s="47" t="inlineStr">
        <is>
          <t>NSWCCD</t>
        </is>
      </c>
      <c r="E12" s="47" t="inlineStr">
        <is>
          <t>CVE-2020-15095</t>
        </is>
      </c>
      <c r="F12" s="129" t="inlineStr">
        <is>
          <t>eMASS populated</t>
        </is>
      </c>
      <c r="G12" s="17" t="n"/>
      <c r="H12" s="47" t="n"/>
      <c r="I12" s="47" t="n"/>
      <c r="J12" s="49" t="inlineStr">
        <is>
          <t>Scanned by Prisma Cloud Compute</t>
        </is>
      </c>
      <c r="K12" s="47" t="n"/>
      <c r="L12" s="49" t="n"/>
      <c r="M12" s="47" t="inlineStr">
        <is>
          <t>low</t>
        </is>
      </c>
      <c r="N12" s="50" t="inlineStr">
        <is>
          <t>docker.io/jshark2010/node-test-pipeline-example:11</t>
        </is>
      </c>
      <c r="O12" s="49" t="n"/>
      <c r="P12" s="25" t="n"/>
      <c r="Q12" s="47" t="n"/>
      <c r="R12" s="47" t="n"/>
      <c r="S12" s="25" t="n"/>
      <c r="T12" s="48" t="n"/>
      <c r="U12" s="48" t="n"/>
      <c r="V12" s="25" t="n"/>
      <c r="W12" s="48" t="n"/>
      <c r="X12" s="48" t="inlineStr">
        <is>
          <t>https://www.npmjs.com/advisories/1543</t>
        </is>
      </c>
      <c r="Y12" s="36" t="n"/>
    </row>
    <row customFormat="1" r="13" s="20">
      <c r="A13" s="25" t="n"/>
      <c r="B13"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13" s="47" t="n"/>
      <c r="D13" s="47" t="inlineStr">
        <is>
          <t>NSWCCD</t>
        </is>
      </c>
      <c r="E13" s="47" t="inlineStr">
        <is>
          <t>NODE-SECURITY-1179</t>
        </is>
      </c>
      <c r="F13" s="47" t="inlineStr">
        <is>
          <t>eMASS populated</t>
        </is>
      </c>
      <c r="G13" s="130" t="n"/>
      <c r="H13" s="47" t="n"/>
      <c r="I13" s="47" t="n"/>
      <c r="J13" s="47" t="inlineStr">
        <is>
          <t>Scanned by Prisma Cloud Compute</t>
        </is>
      </c>
      <c r="K13" s="47" t="n"/>
      <c r="L13" s="47" t="n"/>
      <c r="M13" s="47" t="inlineStr">
        <is>
          <t>low</t>
        </is>
      </c>
      <c r="N13" s="47" t="inlineStr">
        <is>
          <t>docker.io/jshark2010/node-test-pipeline-example:11</t>
        </is>
      </c>
      <c r="O13" s="47" t="n"/>
      <c r="P13" s="25" t="n"/>
      <c r="Q13" s="25" t="n"/>
      <c r="R13" s="25" t="n"/>
      <c r="S13" s="25" t="n"/>
      <c r="T13" s="40" t="n"/>
      <c r="U13" s="25" t="n"/>
      <c r="V13" s="25" t="n"/>
      <c r="W13" s="39" t="n"/>
      <c r="X13" s="36" t="inlineStr">
        <is>
          <t>https://www.npmjs.com/advisories/1179</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customFormat="1" r="14" s="20">
      <c r="A14" s="25" t="n"/>
      <c r="B14" s="47" t="inlineStr">
        <is>
          <t>Prototype pollution vulnerability in dot-prop npm package version 5.1.0 and earlier allows an attacker to add arbitrary properties to JavaScript language constructs such as objects.</t>
        </is>
      </c>
      <c r="C14" s="47" t="n"/>
      <c r="D14" s="47" t="inlineStr">
        <is>
          <t>NSWCCD</t>
        </is>
      </c>
      <c r="E14" s="47" t="inlineStr">
        <is>
          <t>CVE-2020-8116</t>
        </is>
      </c>
      <c r="F14" s="47" t="inlineStr">
        <is>
          <t>eMASS populated</t>
        </is>
      </c>
      <c r="G14" s="130" t="n"/>
      <c r="H14" s="47" t="n"/>
      <c r="I14" s="47" t="n"/>
      <c r="J14" s="47" t="inlineStr">
        <is>
          <t>Scanned by Prisma Cloud Compute</t>
        </is>
      </c>
      <c r="K14" s="47" t="n"/>
      <c r="L14" s="47" t="n"/>
      <c r="M14" s="47" t="inlineStr">
        <is>
          <t>high</t>
        </is>
      </c>
      <c r="N14" s="47" t="inlineStr">
        <is>
          <t>docker.io/jshark2010/node-test-pipeline-example:11</t>
        </is>
      </c>
      <c r="O14" s="47" t="n"/>
      <c r="P14" s="25" t="n"/>
      <c r="Q14" s="25" t="n"/>
      <c r="R14" s="25" t="n"/>
      <c r="S14" s="25" t="n"/>
      <c r="T14" s="38" t="n"/>
      <c r="U14" s="25" t="n"/>
      <c r="V14" s="25" t="n"/>
      <c r="W14" s="39" t="n"/>
      <c r="X14" s="36" t="inlineStr">
        <is>
          <t>https://www.npmjs.com/advisories/1213</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customFormat="1" r="15" s="20">
      <c r="A15" s="25" t="n"/>
      <c r="B15"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15" s="47" t="n"/>
      <c r="D15" s="47" t="inlineStr">
        <is>
          <t>NSWCCD</t>
        </is>
      </c>
      <c r="E15" s="47" t="inlineStr">
        <is>
          <t>NODE-SECURITY-785</t>
        </is>
      </c>
      <c r="F15" s="47" t="inlineStr">
        <is>
          <t>eMASS populated</t>
        </is>
      </c>
      <c r="G15" s="130" t="n"/>
      <c r="H15" s="47" t="n"/>
      <c r="I15" s="47" t="n"/>
      <c r="J15" s="47" t="inlineStr">
        <is>
          <t>Scanned by Prisma Cloud Compute</t>
        </is>
      </c>
      <c r="K15" s="47" t="n"/>
      <c r="L15" s="47" t="n"/>
      <c r="M15" s="47" t="inlineStr">
        <is>
          <t>low</t>
        </is>
      </c>
      <c r="N15" s="47" t="inlineStr">
        <is>
          <t>docker.io/jshark2010/node-test-pipeline-example:11</t>
        </is>
      </c>
      <c r="O15" s="47" t="n"/>
      <c r="P15" s="25" t="n"/>
      <c r="Q15" s="25" t="n"/>
      <c r="R15" s="25" t="n"/>
      <c r="S15" s="25" t="n"/>
      <c r="T15" s="39" t="n"/>
      <c r="U15" s="25" t="n"/>
      <c r="V15" s="25" t="n"/>
      <c r="W15" s="38" t="n"/>
      <c r="X15" s="36" t="inlineStr">
        <is>
          <t>https://www.npmjs.com/advisories/785</t>
        </is>
      </c>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customFormat="1" r="16" s="20">
      <c r="A16" s="25" t="n"/>
      <c r="B16" s="47" t="inlineStr">
        <is>
          <t>Versions of `constantinople` prior to 3.1.1 are vulnerable to a sandbox bypass which can lead to arbitrary code execution.</t>
        </is>
      </c>
      <c r="C16" s="47" t="n"/>
      <c r="D16" s="47" t="inlineStr">
        <is>
          <t>NSWCCD</t>
        </is>
      </c>
      <c r="E16" s="47" t="inlineStr">
        <is>
          <t>NODE-SECURITY-568</t>
        </is>
      </c>
      <c r="F16" s="47" t="inlineStr">
        <is>
          <t>eMASS populated</t>
        </is>
      </c>
      <c r="G16" s="130" t="inlineStr">
        <is>
          <t>10/2/2020</t>
        </is>
      </c>
      <c r="H16" s="47" t="inlineStr">
        <is>
          <t>stuf</t>
        </is>
      </c>
      <c r="I16" s="47" t="inlineStr">
        <is>
          <t>Researched CVE</t>
        </is>
      </c>
      <c r="J16" s="47" t="inlineStr">
        <is>
          <t>Scanned by Prisma Cloud Compute</t>
        </is>
      </c>
      <c r="K16" s="47" t="inlineStr">
        <is>
          <t>Waiting on Developer to update image base</t>
        </is>
      </c>
      <c r="L16" s="47" t="inlineStr">
        <is>
          <t>Re assessing image base</t>
        </is>
      </c>
      <c r="M16" s="47" t="inlineStr">
        <is>
          <t>critical</t>
        </is>
      </c>
      <c r="N16" s="47" t="inlineStr">
        <is>
          <t>docker.io/jshark2010/node-test-pipeline-example:11</t>
        </is>
      </c>
      <c r="O16" s="47" t="n"/>
      <c r="P16" s="25" t="n"/>
      <c r="Q16" s="25" t="n"/>
      <c r="R16" s="25" t="n"/>
      <c r="S16" s="25" t="n"/>
      <c r="T16" s="38" t="n"/>
      <c r="U16" s="25" t="n"/>
      <c r="V16" s="25" t="n"/>
      <c r="W16" s="39" t="n"/>
      <c r="X16" s="36" t="inlineStr">
        <is>
          <t>https://www.npmjs.com/advisories/568</t>
        </is>
      </c>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customFormat="1" r="17" s="20">
      <c r="A17" s="25" t="n"/>
      <c r="B17" s="47" t="n"/>
      <c r="C17" s="47" t="n"/>
      <c r="D17" s="47" t="n"/>
      <c r="E17" s="47" t="n"/>
      <c r="F17" s="47" t="n"/>
      <c r="G17" s="130" t="n"/>
      <c r="H17" s="47" t="n"/>
      <c r="I17" s="47" t="n"/>
      <c r="J17" s="47" t="n"/>
      <c r="K17" s="47" t="n"/>
      <c r="L17" s="47" t="n"/>
      <c r="M17" s="47" t="n"/>
      <c r="N17" s="47" t="n"/>
      <c r="O17" s="47" t="n"/>
      <c r="P17" s="25" t="n"/>
      <c r="Q17" s="25" t="n"/>
      <c r="R17" s="25" t="n"/>
      <c r="S17" s="25" t="n"/>
      <c r="T17" s="38" t="n"/>
      <c r="U17" s="25" t="n"/>
      <c r="V17" s="25" t="n"/>
      <c r="W17" s="39" t="n"/>
      <c r="X17" s="36" t="n"/>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customFormat="1" r="18" s="20">
      <c r="A18" s="25" t="n"/>
      <c r="B18" s="47" t="n"/>
      <c r="C18" s="47" t="n"/>
      <c r="D18" s="47" t="n"/>
      <c r="E18" s="47" t="n"/>
      <c r="F18" s="47" t="n"/>
      <c r="G18" s="130" t="n"/>
      <c r="H18" s="47" t="n"/>
      <c r="I18" s="47" t="n"/>
      <c r="J18" s="47" t="n"/>
      <c r="K18" s="47" t="n"/>
      <c r="L18" s="47" t="n"/>
      <c r="M18" s="47" t="n"/>
      <c r="N18" s="47" t="n"/>
      <c r="O18" s="47" t="n"/>
      <c r="P18" s="25" t="n"/>
      <c r="Q18" s="25" t="n"/>
      <c r="R18" s="25" t="n"/>
      <c r="S18" s="25" t="n"/>
      <c r="T18" s="38" t="n"/>
      <c r="U18" s="25" t="n"/>
      <c r="V18" s="25" t="n"/>
      <c r="W18" s="25" t="n"/>
      <c r="X18" s="36" t="n"/>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customFormat="1" r="19" s="20">
      <c r="A19" s="25" t="n"/>
      <c r="B19" s="47" t="n"/>
      <c r="C19" s="47" t="n"/>
      <c r="D19" s="47" t="n"/>
      <c r="E19" s="47" t="n"/>
      <c r="F19" s="47" t="n"/>
      <c r="G19" s="130" t="n"/>
      <c r="H19" s="47" t="n"/>
      <c r="I19" s="47" t="n"/>
      <c r="J19" s="47" t="n"/>
      <c r="K19" s="47" t="n"/>
      <c r="L19" s="47" t="n"/>
      <c r="M19" s="47" t="n"/>
      <c r="N19" s="47" t="n"/>
      <c r="O19" s="47" t="n"/>
      <c r="P19" s="25" t="n"/>
      <c r="Q19" s="25" t="n"/>
      <c r="R19" s="25" t="n"/>
      <c r="S19" s="25" t="n"/>
      <c r="T19" s="38" t="n"/>
      <c r="U19" s="25" t="n"/>
      <c r="V19" s="25" t="n"/>
      <c r="W19" s="25" t="n"/>
      <c r="X19" s="36" t="n"/>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customFormat="1" r="20" s="20">
      <c r="A20" s="25" t="n"/>
      <c r="B20" s="47" t="n"/>
      <c r="C20" s="47" t="n"/>
      <c r="D20" s="47" t="n"/>
      <c r="E20" s="47" t="n"/>
      <c r="F20" s="47" t="n"/>
      <c r="G20" s="130" t="n"/>
      <c r="H20" s="47" t="n"/>
      <c r="I20" s="47" t="n"/>
      <c r="J20" s="47" t="n"/>
      <c r="K20" s="47" t="n"/>
      <c r="L20" s="47" t="n"/>
      <c r="M20" s="47" t="n"/>
      <c r="N20" s="47" t="n"/>
      <c r="O20" s="47" t="n"/>
      <c r="P20" s="25" t="n"/>
      <c r="Q20" s="25" t="n"/>
      <c r="R20" s="25" t="n"/>
      <c r="S20" s="25" t="n"/>
      <c r="T20" s="25" t="n"/>
      <c r="U20" s="25" t="n"/>
      <c r="V20" s="25" t="n"/>
      <c r="W20" s="25" t="n"/>
      <c r="X20" s="36" t="n"/>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customFormat="1" r="21" s="20">
      <c r="A21" s="25" t="n"/>
      <c r="B21" s="47" t="n"/>
      <c r="C21" s="47" t="n"/>
      <c r="D21" s="47" t="n"/>
      <c r="E21" s="47" t="n"/>
      <c r="F21" s="47" t="n"/>
      <c r="G21" s="130" t="n"/>
      <c r="H21" s="47" t="n"/>
      <c r="I21" s="47" t="n"/>
      <c r="J21" s="47" t="n"/>
      <c r="K21" s="47" t="n"/>
      <c r="L21" s="47" t="n"/>
      <c r="M21" s="47" t="n"/>
      <c r="N21" s="47" t="n"/>
      <c r="O21" s="47" t="n"/>
      <c r="P21" s="25" t="n"/>
      <c r="Q21" s="25" t="n"/>
      <c r="R21" s="25" t="n"/>
      <c r="S21" s="25" t="n"/>
      <c r="T21" s="25" t="n"/>
      <c r="U21" s="25" t="n"/>
      <c r="V21" s="25" t="n"/>
      <c r="W21" s="25" t="n"/>
      <c r="X21" s="36" t="n"/>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customFormat="1" r="22" s="20">
      <c r="A22" s="25" t="n"/>
      <c r="B22" s="47" t="n"/>
      <c r="C22" s="47" t="n"/>
      <c r="D22" s="47" t="n"/>
      <c r="E22" s="47" t="n"/>
      <c r="F22" s="47" t="n"/>
      <c r="G22" s="130" t="n"/>
      <c r="H22" s="47" t="n"/>
      <c r="I22" s="47" t="n"/>
      <c r="J22" s="47" t="n"/>
      <c r="K22" s="47" t="n"/>
      <c r="L22" s="47" t="n"/>
      <c r="M22" s="47" t="n"/>
      <c r="N22" s="47" t="n"/>
      <c r="O22" s="47" t="n"/>
      <c r="P22" s="25" t="n"/>
      <c r="Q22" s="25" t="n"/>
      <c r="R22" s="25" t="n"/>
      <c r="S22" s="25" t="n"/>
      <c r="T22" s="25" t="n"/>
      <c r="U22" s="25" t="n"/>
      <c r="V22" s="25" t="n"/>
      <c r="W22" s="25" t="n"/>
      <c r="X22" s="36" t="n"/>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customFormat="1" r="23" s="20">
      <c r="A23" s="25" t="n"/>
      <c r="B23" s="47" t="n"/>
      <c r="C23" s="47" t="n"/>
      <c r="D23" s="47" t="n"/>
      <c r="E23" s="47" t="n"/>
      <c r="F23" s="47" t="n"/>
      <c r="G23" s="130" t="n"/>
      <c r="H23" s="47" t="n"/>
      <c r="I23" s="47" t="n"/>
      <c r="J23" s="47" t="n"/>
      <c r="K23" s="47" t="n"/>
      <c r="L23" s="47" t="n"/>
      <c r="M23" s="47" t="n"/>
      <c r="N23" s="47" t="n"/>
      <c r="O23" s="47" t="n"/>
      <c r="P23" s="25" t="n"/>
      <c r="Q23" s="25" t="n"/>
      <c r="R23" s="25" t="n"/>
      <c r="S23" s="25" t="n"/>
      <c r="T23" s="25" t="n"/>
      <c r="U23" s="25" t="n"/>
      <c r="V23" s="25" t="n"/>
      <c r="W23" s="25" t="n"/>
      <c r="X23" s="36" t="n"/>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customFormat="1" r="24" s="20">
      <c r="A24" s="25" t="n"/>
      <c r="B24" s="47" t="n"/>
      <c r="C24" s="47" t="n"/>
      <c r="D24" s="47" t="n"/>
      <c r="E24" s="47" t="n"/>
      <c r="F24" s="47" t="n"/>
      <c r="G24" s="130" t="n"/>
      <c r="H24" s="47" t="n"/>
      <c r="I24" s="47" t="n"/>
      <c r="J24" s="47" t="n"/>
      <c r="K24" s="47" t="n"/>
      <c r="L24" s="47" t="n"/>
      <c r="M24" s="47" t="n"/>
      <c r="N24" s="47" t="n"/>
      <c r="O24" s="47" t="n"/>
      <c r="P24" s="25" t="n"/>
      <c r="Q24" s="25" t="n"/>
      <c r="R24" s="25" t="n"/>
      <c r="S24" s="25" t="n"/>
      <c r="T24" s="25" t="n"/>
      <c r="U24" s="25" t="n"/>
      <c r="V24" s="25" t="n"/>
      <c r="W24" s="25" t="n"/>
      <c r="X24" s="36" t="n"/>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customFormat="1" r="25" s="20">
      <c r="A25" s="25" t="n"/>
      <c r="B25" s="47" t="n"/>
      <c r="C25" s="47" t="n"/>
      <c r="D25" s="47" t="n"/>
      <c r="E25" s="47" t="n"/>
      <c r="F25" s="47" t="n"/>
      <c r="G25" s="130" t="n"/>
      <c r="H25" s="47" t="n"/>
      <c r="I25" s="47" t="n"/>
      <c r="J25" s="47" t="n"/>
      <c r="K25" s="47" t="n"/>
      <c r="L25" s="47" t="n"/>
      <c r="M25" s="47" t="n"/>
      <c r="N25" s="47" t="n"/>
      <c r="O25" s="47" t="n"/>
      <c r="P25" s="25" t="n"/>
      <c r="Q25" s="25" t="n"/>
      <c r="R25" s="25" t="n"/>
      <c r="S25" s="25" t="n"/>
      <c r="T25" s="40" t="n"/>
      <c r="U25" s="25" t="n"/>
      <c r="V25" s="25" t="n"/>
      <c r="W25" s="40" t="n"/>
      <c r="X25" s="36" t="n"/>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customFormat="1" r="26" s="20">
      <c r="A26" s="25" t="n"/>
      <c r="B26" s="47" t="n"/>
      <c r="C26" s="47" t="n"/>
      <c r="D26" s="47" t="n"/>
      <c r="E26" s="47" t="n"/>
      <c r="F26" s="47" t="n"/>
      <c r="G26" s="130" t="n"/>
      <c r="H26" s="47" t="n"/>
      <c r="I26" s="47" t="n"/>
      <c r="J26" s="47" t="n"/>
      <c r="K26" s="47" t="n"/>
      <c r="L26" s="47" t="n"/>
      <c r="M26" s="47" t="n"/>
      <c r="N26" s="47" t="n"/>
      <c r="O26" s="47" t="n"/>
      <c r="P26" s="25" t="n"/>
      <c r="Q26" s="25" t="n"/>
      <c r="R26" s="25" t="n"/>
      <c r="S26" s="25" t="n"/>
      <c r="T26" s="25" t="n"/>
      <c r="U26" s="25" t="n"/>
      <c r="V26" s="25" t="n"/>
      <c r="W26" s="25" t="n"/>
      <c r="X26" s="36" t="n"/>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customFormat="1" r="27" s="20">
      <c r="A27" s="25" t="n"/>
      <c r="B27" s="47" t="n"/>
      <c r="C27" s="47" t="n"/>
      <c r="D27" s="47" t="n"/>
      <c r="E27" s="47" t="n"/>
      <c r="F27" s="47" t="n"/>
      <c r="G27" s="130" t="n"/>
      <c r="H27" s="47" t="n"/>
      <c r="I27" s="47" t="n"/>
      <c r="J27" s="47" t="n"/>
      <c r="K27" s="47" t="n"/>
      <c r="L27" s="47" t="n"/>
      <c r="M27" s="47" t="n"/>
      <c r="N27" s="47" t="n"/>
      <c r="O27" s="47" t="n"/>
      <c r="P27" s="25" t="n"/>
      <c r="Q27" s="25" t="n"/>
      <c r="R27" s="25" t="n"/>
      <c r="S27" s="25" t="n"/>
      <c r="T27" s="25" t="n"/>
      <c r="U27" s="25" t="n"/>
      <c r="V27" s="25" t="n"/>
      <c r="W27" s="25" t="n"/>
      <c r="X27" s="36" t="n"/>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customFormat="1" r="28" s="20">
      <c r="A28" s="25" t="n"/>
      <c r="B28" s="47" t="n"/>
      <c r="C28" s="47" t="n"/>
      <c r="D28" s="47" t="n"/>
      <c r="E28" s="47" t="n"/>
      <c r="F28" s="47" t="n"/>
      <c r="G28" s="130" t="n"/>
      <c r="H28" s="47" t="n"/>
      <c r="I28" s="47" t="n"/>
      <c r="J28" s="47" t="n"/>
      <c r="K28" s="47" t="n"/>
      <c r="L28" s="47" t="n"/>
      <c r="M28" s="47" t="n"/>
      <c r="N28" s="47" t="n"/>
      <c r="O28" s="47" t="n"/>
      <c r="P28" s="25" t="n"/>
      <c r="Q28" s="25" t="n"/>
      <c r="R28" s="25" t="n"/>
      <c r="S28" s="25" t="n"/>
      <c r="T28" s="25" t="n"/>
      <c r="U28" s="25" t="n"/>
      <c r="V28" s="25" t="n"/>
      <c r="W28" s="25" t="n"/>
      <c r="X28" s="36" t="n"/>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customFormat="1" r="29" s="20">
      <c r="A29" s="25" t="n"/>
      <c r="B29" s="47" t="n"/>
      <c r="C29" s="47" t="n"/>
      <c r="D29" s="47" t="n"/>
      <c r="E29" s="47" t="n"/>
      <c r="F29" s="47" t="n"/>
      <c r="G29" s="130" t="n"/>
      <c r="H29" s="47" t="n"/>
      <c r="I29" s="47" t="n"/>
      <c r="J29" s="47" t="n"/>
      <c r="K29" s="47" t="n"/>
      <c r="L29" s="47" t="n"/>
      <c r="M29" s="47" t="n"/>
      <c r="N29" s="47" t="n"/>
      <c r="O29" s="47" t="n"/>
      <c r="P29" s="25" t="n"/>
      <c r="Q29" s="25" t="n"/>
      <c r="R29" s="25" t="n"/>
      <c r="S29" s="25" t="n"/>
      <c r="T29" s="25" t="n"/>
      <c r="U29" s="25" t="n"/>
      <c r="V29" s="25" t="n"/>
      <c r="W29" s="25" t="n"/>
      <c r="X29" s="36" t="n"/>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customFormat="1" r="30" s="20">
      <c r="A30" s="25" t="n"/>
      <c r="B30" s="47" t="n"/>
      <c r="C30" s="47" t="n"/>
      <c r="D30" s="47" t="n"/>
      <c r="E30" s="47" t="n"/>
      <c r="F30" s="47" t="n"/>
      <c r="G30" s="130" t="n"/>
      <c r="H30" s="47" t="n"/>
      <c r="I30" s="47" t="n"/>
      <c r="J30" s="47" t="n"/>
      <c r="K30" s="47" t="n"/>
      <c r="L30" s="47" t="n"/>
      <c r="M30" s="47" t="n"/>
      <c r="N30" s="47" t="n"/>
      <c r="O30" s="47" t="n"/>
      <c r="P30" s="25" t="n"/>
      <c r="Q30" s="25" t="n"/>
      <c r="R30" s="25" t="n"/>
      <c r="S30" s="25" t="n"/>
      <c r="T30" s="25" t="n"/>
      <c r="U30" s="25" t="n"/>
      <c r="V30" s="25" t="n"/>
      <c r="W30" s="25" t="n"/>
      <c r="X30" s="36" t="n"/>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customFormat="1" r="31" s="20">
      <c r="A31" s="25" t="n"/>
      <c r="B31" s="47" t="n"/>
      <c r="C31" s="47" t="n"/>
      <c r="D31" s="47" t="n"/>
      <c r="E31" s="47" t="n"/>
      <c r="F31" s="47" t="n"/>
      <c r="G31" s="130" t="n"/>
      <c r="H31" s="47" t="n"/>
      <c r="I31" s="47" t="n"/>
      <c r="J31" s="47" t="n"/>
      <c r="K31" s="47" t="n"/>
      <c r="L31" s="47" t="n"/>
      <c r="M31" s="47" t="n"/>
      <c r="N31" s="47" t="n"/>
      <c r="O31" s="47" t="n"/>
      <c r="P31" s="25" t="n"/>
      <c r="Q31" s="25" t="n"/>
      <c r="R31" s="25" t="n"/>
      <c r="S31" s="25" t="n"/>
      <c r="T31" s="25" t="n"/>
      <c r="U31" s="25" t="n"/>
      <c r="V31" s="25" t="n"/>
      <c r="W31" s="25" t="n"/>
      <c r="X31" s="36" t="n"/>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customFormat="1" r="32" s="20">
      <c r="A32" s="25" t="n"/>
      <c r="B32" s="47" t="n"/>
      <c r="C32" s="47" t="n"/>
      <c r="D32" s="47" t="n"/>
      <c r="E32" s="47" t="n"/>
      <c r="F32" s="47" t="n"/>
      <c r="G32" s="130" t="n"/>
      <c r="H32" s="47" t="n"/>
      <c r="I32" s="47" t="n"/>
      <c r="J32" s="47" t="n"/>
      <c r="K32" s="47" t="n"/>
      <c r="L32" s="47" t="n"/>
      <c r="M32" s="47" t="n"/>
      <c r="N32" s="47" t="n"/>
      <c r="O32" s="47" t="n"/>
      <c r="P32" s="25" t="n"/>
      <c r="Q32" s="25" t="n"/>
      <c r="R32" s="25" t="n"/>
      <c r="S32" s="25" t="n"/>
      <c r="T32" s="25" t="n"/>
      <c r="U32" s="25" t="n"/>
      <c r="V32" s="25" t="n"/>
      <c r="W32" s="25" t="n"/>
      <c r="X32" s="36" t="n"/>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customFormat="1" r="33" s="20">
      <c r="A33" s="25" t="n"/>
      <c r="B33" s="47" t="n"/>
      <c r="C33" s="47" t="n"/>
      <c r="D33" s="47" t="n"/>
      <c r="E33" s="47" t="n"/>
      <c r="F33" s="47" t="n"/>
      <c r="G33" s="130" t="n"/>
      <c r="H33" s="47" t="n"/>
      <c r="I33" s="47" t="n"/>
      <c r="J33" s="47" t="n"/>
      <c r="K33" s="47" t="n"/>
      <c r="L33" s="47" t="n"/>
      <c r="M33" s="47" t="n"/>
      <c r="N33" s="47" t="n"/>
      <c r="O33" s="47" t="n"/>
      <c r="P33" s="25" t="n"/>
      <c r="Q33" s="25" t="n"/>
      <c r="R33" s="25" t="n"/>
      <c r="S33" s="25" t="n"/>
      <c r="T33" s="25" t="n"/>
      <c r="U33" s="25" t="n"/>
      <c r="V33" s="25" t="n"/>
      <c r="W33" s="25" t="n"/>
      <c r="X33" s="36" t="n"/>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customFormat="1" r="34" s="20">
      <c r="A34" s="25" t="n"/>
      <c r="B34" s="47" t="n"/>
      <c r="C34" s="47" t="n"/>
      <c r="D34" s="47" t="n"/>
      <c r="E34" s="47" t="n"/>
      <c r="F34" s="47" t="n"/>
      <c r="G34" s="130" t="n"/>
      <c r="H34" s="47" t="n"/>
      <c r="I34" s="47" t="n"/>
      <c r="J34" s="47" t="n"/>
      <c r="K34" s="47" t="n"/>
      <c r="L34" s="47" t="n"/>
      <c r="M34" s="47" t="n"/>
      <c r="N34" s="47" t="n"/>
      <c r="O34" s="47" t="n"/>
      <c r="P34" s="25" t="n"/>
      <c r="Q34" s="25" t="n"/>
      <c r="R34" s="25" t="n"/>
      <c r="S34" s="25" t="n"/>
      <c r="T34" s="25" t="n"/>
      <c r="U34" s="25" t="n"/>
      <c r="V34" s="25" t="n"/>
      <c r="W34" s="25" t="n"/>
      <c r="X34" s="36" t="n"/>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customFormat="1" r="35" s="20">
      <c r="A35" s="25" t="n"/>
      <c r="B35" s="47" t="n"/>
      <c r="C35" s="47" t="n"/>
      <c r="D35" s="47" t="n"/>
      <c r="E35" s="47" t="n"/>
      <c r="F35" s="47" t="n"/>
      <c r="G35" s="130" t="n"/>
      <c r="H35" s="47" t="n"/>
      <c r="I35" s="47" t="n"/>
      <c r="J35" s="47" t="n"/>
      <c r="K35" s="47" t="n"/>
      <c r="L35" s="47" t="n"/>
      <c r="M35" s="47" t="n"/>
      <c r="N35" s="47" t="n"/>
      <c r="O35" s="47" t="n"/>
      <c r="P35" s="25" t="n"/>
      <c r="Q35" s="25" t="n"/>
      <c r="R35" s="25" t="n"/>
      <c r="S35" s="25" t="n"/>
      <c r="T35" s="25" t="n"/>
      <c r="U35" s="25" t="n"/>
      <c r="V35" s="25" t="n"/>
      <c r="W35" s="25" t="n"/>
      <c r="X35" s="36" t="n"/>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customFormat="1" r="36" s="20">
      <c r="A36" s="25" t="n"/>
      <c r="B36" s="47" t="n"/>
      <c r="C36" s="47" t="n"/>
      <c r="D36" s="47" t="n"/>
      <c r="E36" s="47" t="n"/>
      <c r="F36" s="47" t="n"/>
      <c r="G36" s="130" t="n"/>
      <c r="H36" s="47" t="n"/>
      <c r="I36" s="47" t="n"/>
      <c r="J36" s="47" t="n"/>
      <c r="K36" s="47" t="n"/>
      <c r="L36" s="47" t="n"/>
      <c r="M36" s="47" t="n"/>
      <c r="N36" s="47" t="n"/>
      <c r="O36" s="47" t="n"/>
      <c r="P36" s="25" t="n"/>
      <c r="Q36" s="25" t="n"/>
      <c r="R36" s="25" t="n"/>
      <c r="S36" s="25" t="n"/>
      <c r="T36" s="25" t="n"/>
      <c r="U36" s="25" t="n"/>
      <c r="V36" s="25" t="n"/>
      <c r="W36" s="25" t="n"/>
      <c r="X36" s="36" t="n"/>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customFormat="1" r="37" s="20">
      <c r="A37" s="25" t="n"/>
      <c r="B37" s="47" t="n"/>
      <c r="C37" s="47" t="n"/>
      <c r="D37" s="47" t="n"/>
      <c r="E37" s="47" t="n"/>
      <c r="F37" s="47" t="n"/>
      <c r="G37" s="130" t="n"/>
      <c r="H37" s="47" t="n"/>
      <c r="I37" s="47" t="n"/>
      <c r="J37" s="47" t="n"/>
      <c r="K37" s="47" t="n"/>
      <c r="L37" s="47" t="n"/>
      <c r="M37" s="47" t="n"/>
      <c r="N37" s="47" t="n"/>
      <c r="O37" s="47" t="n"/>
      <c r="P37" s="25" t="n"/>
      <c r="Q37" s="25" t="n"/>
      <c r="R37" s="25" t="n"/>
      <c r="S37" s="25" t="n"/>
      <c r="T37" s="25" t="n"/>
      <c r="U37" s="25" t="n"/>
      <c r="V37" s="25" t="n"/>
      <c r="W37" s="25" t="n"/>
      <c r="X37" s="36" t="n"/>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customFormat="1" r="38" s="20">
      <c r="A38" s="25" t="n"/>
      <c r="B38" s="47" t="n"/>
      <c r="C38" s="47" t="n"/>
      <c r="D38" s="47" t="n"/>
      <c r="E38" s="47" t="n"/>
      <c r="F38" s="47" t="n"/>
      <c r="G38" s="130" t="n"/>
      <c r="H38" s="47" t="n"/>
      <c r="I38" s="47" t="n"/>
      <c r="J38" s="47" t="n"/>
      <c r="K38" s="47" t="n"/>
      <c r="L38" s="47" t="n"/>
      <c r="M38" s="47" t="n"/>
      <c r="N38" s="47" t="n"/>
      <c r="O38" s="47" t="n"/>
      <c r="P38" s="25" t="n"/>
      <c r="Q38" s="25" t="n"/>
      <c r="R38" s="25" t="n"/>
      <c r="S38" s="25" t="n"/>
      <c r="T38" s="25" t="n"/>
      <c r="U38" s="25" t="n"/>
      <c r="V38" s="25" t="n"/>
      <c r="W38" s="25" t="n"/>
      <c r="X38" s="36" t="n"/>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customFormat="1" r="39" s="20">
      <c r="A39" s="25" t="n"/>
      <c r="B39" s="47" t="n"/>
      <c r="C39" s="47" t="n"/>
      <c r="D39" s="47" t="n"/>
      <c r="E39" s="47" t="n"/>
      <c r="F39" s="47" t="n"/>
      <c r="G39" s="130" t="n"/>
      <c r="H39" s="47" t="n"/>
      <c r="I39" s="47" t="n"/>
      <c r="J39" s="47" t="n"/>
      <c r="K39" s="47" t="n"/>
      <c r="L39" s="47" t="n"/>
      <c r="M39" s="47" t="n"/>
      <c r="N39" s="47" t="n"/>
      <c r="O39" s="47" t="n"/>
      <c r="P39" s="25" t="n"/>
      <c r="Q39" s="25" t="n"/>
      <c r="R39" s="25" t="n"/>
      <c r="S39" s="25" t="n"/>
      <c r="T39" s="25" t="n"/>
      <c r="U39" s="25" t="n"/>
      <c r="V39" s="25" t="n"/>
      <c r="W39" s="25" t="n"/>
      <c r="X39" s="36" t="n"/>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customFormat="1" r="40" s="20">
      <c r="A40" s="25" t="n"/>
      <c r="B40" s="47" t="n"/>
      <c r="C40" s="47" t="n"/>
      <c r="D40" s="47" t="n"/>
      <c r="E40" s="47" t="n"/>
      <c r="F40" s="47" t="n"/>
      <c r="G40" s="130" t="n"/>
      <c r="H40" s="47" t="n"/>
      <c r="I40" s="47" t="n"/>
      <c r="J40" s="47" t="n"/>
      <c r="K40" s="47" t="n"/>
      <c r="L40" s="47" t="n"/>
      <c r="M40" s="47" t="n"/>
      <c r="N40" s="47" t="n"/>
      <c r="O40" s="47" t="n"/>
      <c r="P40" s="25" t="n"/>
      <c r="Q40" s="25" t="n"/>
      <c r="R40" s="25" t="n"/>
      <c r="S40" s="25" t="n"/>
      <c r="T40" s="25" t="n"/>
      <c r="U40" s="25" t="n"/>
      <c r="V40" s="25" t="n"/>
      <c r="W40" s="25" t="n"/>
      <c r="X40" s="36" t="n"/>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customFormat="1" r="41" s="20">
      <c r="A41" s="25" t="n"/>
      <c r="B41" s="47" t="n"/>
      <c r="C41" s="47" t="n"/>
      <c r="D41" s="47" t="n"/>
      <c r="E41" s="47" t="n"/>
      <c r="F41" s="47" t="n"/>
      <c r="G41" s="130" t="n"/>
      <c r="H41" s="47" t="n"/>
      <c r="I41" s="47" t="n"/>
      <c r="J41" s="47" t="n"/>
      <c r="K41" s="47" t="n"/>
      <c r="L41" s="47" t="n"/>
      <c r="M41" s="47" t="n"/>
      <c r="N41" s="47" t="n"/>
      <c r="O41" s="47" t="n"/>
      <c r="P41" s="25" t="n"/>
      <c r="Q41" s="25" t="n"/>
      <c r="R41" s="25" t="n"/>
      <c r="S41" s="25" t="n"/>
      <c r="T41" s="25" t="n"/>
      <c r="U41" s="25" t="n"/>
      <c r="V41" s="25" t="n"/>
      <c r="W41" s="25" t="n"/>
      <c r="X41" s="36" t="n"/>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customFormat="1" r="42" s="20">
      <c r="A42" s="25" t="n"/>
      <c r="B42" s="47" t="n"/>
      <c r="C42" s="47" t="n"/>
      <c r="D42" s="47" t="n"/>
      <c r="E42" s="47" t="n"/>
      <c r="F42" s="47" t="n"/>
      <c r="G42" s="130" t="n"/>
      <c r="H42" s="47" t="n"/>
      <c r="I42" s="47" t="n"/>
      <c r="J42" s="47" t="n"/>
      <c r="K42" s="47" t="n"/>
      <c r="L42" s="47" t="n"/>
      <c r="M42" s="47" t="n"/>
      <c r="N42" s="47" t="n"/>
      <c r="O42" s="47" t="n"/>
      <c r="P42" s="25" t="n"/>
      <c r="Q42" s="25" t="n"/>
      <c r="R42" s="25" t="n"/>
      <c r="S42" s="25" t="n"/>
      <c r="T42" s="25" t="n"/>
      <c r="U42" s="25" t="n"/>
      <c r="V42" s="25" t="n"/>
      <c r="W42" s="25" t="n"/>
      <c r="X42" s="36" t="n"/>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customFormat="1" r="43" s="20">
      <c r="A43" s="25" t="n"/>
      <c r="B43" s="47" t="n"/>
      <c r="C43" s="47" t="n"/>
      <c r="D43" s="47" t="n"/>
      <c r="E43" s="47" t="n"/>
      <c r="F43" s="47" t="n"/>
      <c r="G43" s="130" t="n"/>
      <c r="H43" s="47" t="n"/>
      <c r="I43" s="47" t="n"/>
      <c r="J43" s="47" t="n"/>
      <c r="K43" s="47" t="n"/>
      <c r="L43" s="47" t="n"/>
      <c r="M43" s="47" t="n"/>
      <c r="N43" s="47" t="n"/>
      <c r="O43" s="47" t="n"/>
      <c r="P43" s="25" t="n"/>
      <c r="Q43" s="25" t="n"/>
      <c r="R43" s="25" t="n"/>
      <c r="S43" s="25" t="n"/>
      <c r="T43" s="25" t="n"/>
      <c r="U43" s="25" t="n"/>
      <c r="V43" s="25" t="n"/>
      <c r="W43" s="25" t="n"/>
      <c r="X43" s="36" t="n"/>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customFormat="1" r="44" s="20">
      <c r="A44" s="25" t="n"/>
      <c r="B44" s="47" t="n"/>
      <c r="C44" s="47" t="n"/>
      <c r="D44" s="47" t="n"/>
      <c r="E44" s="47" t="n"/>
      <c r="F44" s="47" t="n"/>
      <c r="G44" s="130" t="n"/>
      <c r="H44" s="47" t="n"/>
      <c r="I44" s="47" t="n"/>
      <c r="J44" s="47" t="n"/>
      <c r="K44" s="47" t="n"/>
      <c r="L44" s="47" t="n"/>
      <c r="M44" s="47" t="n"/>
      <c r="N44" s="47" t="n"/>
      <c r="O44" s="47" t="n"/>
      <c r="P44" s="25" t="n"/>
      <c r="Q44" s="25" t="n"/>
      <c r="R44" s="25" t="n"/>
      <c r="S44" s="25" t="n"/>
      <c r="T44" s="38" t="n"/>
      <c r="U44" s="25" t="n"/>
      <c r="V44" s="25" t="n"/>
      <c r="W44" s="25" t="n"/>
      <c r="X44" s="36" t="n"/>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customFormat="1" r="45" s="20">
      <c r="A45" s="19" t="n"/>
      <c r="B45" s="47" t="n"/>
      <c r="C45" s="47" t="n"/>
      <c r="D45" s="47" t="n"/>
      <c r="E45" s="47" t="n"/>
      <c r="F45" s="47" t="n"/>
      <c r="G45" s="130" t="n"/>
      <c r="H45" s="47" t="n"/>
      <c r="I45" s="47" t="n"/>
      <c r="J45" s="47" t="n"/>
      <c r="K45" s="47" t="n"/>
      <c r="L45" s="47" t="n"/>
      <c r="M45" s="47" t="n"/>
      <c r="N45" s="47" t="n"/>
      <c r="O45" s="47" t="n"/>
      <c r="P45" s="25" t="n"/>
      <c r="Q45" s="25" t="n"/>
      <c r="R45" s="25" t="n"/>
      <c r="S45" s="25" t="n"/>
      <c r="T45" s="25" t="n"/>
      <c r="U45" s="25" t="n"/>
      <c r="V45" s="25" t="n"/>
      <c r="W45" s="25" t="n"/>
      <c r="X45" s="36" t="n"/>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customFormat="1" r="46" s="20">
      <c r="A46" s="19" t="n"/>
      <c r="B46" s="47" t="n"/>
      <c r="C46" s="47" t="n"/>
      <c r="D46" s="47" t="n"/>
      <c r="E46" s="47" t="n"/>
      <c r="F46" s="47" t="n"/>
      <c r="G46" s="130" t="n"/>
      <c r="H46" s="47" t="n"/>
      <c r="I46" s="47" t="n"/>
      <c r="J46" s="47" t="n"/>
      <c r="K46" s="47" t="n"/>
      <c r="L46" s="47" t="n"/>
      <c r="M46" s="47" t="n"/>
      <c r="N46" s="47" t="n"/>
      <c r="O46" s="47" t="n"/>
      <c r="P46" s="25" t="n"/>
      <c r="Q46" s="25" t="n"/>
      <c r="R46" s="25" t="n"/>
      <c r="S46" s="25" t="n"/>
      <c r="T46" s="25" t="n"/>
      <c r="U46" s="25" t="n"/>
      <c r="V46" s="25" t="n"/>
      <c r="W46" s="25" t="n"/>
      <c r="X46" s="36" t="n"/>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customFormat="1" r="47" s="20">
      <c r="A47" s="19" t="n"/>
      <c r="B47" s="47" t="n"/>
      <c r="C47" s="47" t="n"/>
      <c r="D47" s="47" t="n"/>
      <c r="E47" s="47" t="n"/>
      <c r="F47" s="47" t="n"/>
      <c r="G47" s="130" t="n"/>
      <c r="H47" s="47" t="n"/>
      <c r="I47" s="47" t="n"/>
      <c r="J47" s="47" t="n"/>
      <c r="K47" s="47" t="n"/>
      <c r="L47" s="47" t="n"/>
      <c r="M47" s="47" t="n"/>
      <c r="N47" s="47" t="n"/>
      <c r="O47" s="47" t="n"/>
      <c r="P47" s="25" t="n"/>
      <c r="Q47" s="25" t="n"/>
      <c r="R47" s="25" t="n"/>
      <c r="S47" s="25" t="n"/>
      <c r="T47" s="25" t="n"/>
      <c r="U47" s="25" t="n"/>
      <c r="V47" s="25" t="n"/>
      <c r="W47" s="25" t="n"/>
      <c r="X47" s="36" t="n"/>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customFormat="1" r="48" s="20">
      <c r="A48" s="19" t="n"/>
      <c r="B48" s="47" t="n"/>
      <c r="C48" s="47" t="n"/>
      <c r="D48" s="47" t="n"/>
      <c r="E48" s="47" t="n"/>
      <c r="F48" s="47" t="n"/>
      <c r="G48" s="130" t="n"/>
      <c r="H48" s="47" t="n"/>
      <c r="I48" s="47" t="n"/>
      <c r="J48" s="47" t="n"/>
      <c r="K48" s="47" t="n"/>
      <c r="L48" s="47" t="n"/>
      <c r="M48" s="47" t="n"/>
      <c r="N48" s="47" t="n"/>
      <c r="O48" s="47" t="n"/>
      <c r="P48" s="25" t="n"/>
      <c r="Q48" s="25" t="n"/>
      <c r="R48" s="25" t="n"/>
      <c r="S48" s="25" t="n"/>
      <c r="T48" s="25" t="n"/>
      <c r="U48" s="25" t="n"/>
      <c r="V48" s="25" t="n"/>
      <c r="W48" s="25" t="n"/>
      <c r="X48" s="36" t="n"/>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customFormat="1" r="49" s="20">
      <c r="A49" s="19" t="n"/>
      <c r="B49" s="47" t="n"/>
      <c r="C49" s="47" t="n"/>
      <c r="D49" s="47" t="n"/>
      <c r="E49" s="47" t="n"/>
      <c r="F49" s="47" t="n"/>
      <c r="G49" s="130" t="n"/>
      <c r="H49" s="47" t="n"/>
      <c r="I49" s="47" t="n"/>
      <c r="J49" s="47" t="n"/>
      <c r="K49" s="47" t="n"/>
      <c r="L49" s="47" t="n"/>
      <c r="M49" s="47" t="n"/>
      <c r="N49" s="47" t="n"/>
      <c r="O49" s="47" t="n"/>
      <c r="P49" s="25" t="n"/>
      <c r="Q49" s="25" t="n"/>
      <c r="R49" s="25" t="n"/>
      <c r="S49" s="25" t="n"/>
      <c r="T49" s="25" t="n"/>
      <c r="U49" s="25" t="n"/>
      <c r="V49" s="25" t="n"/>
      <c r="W49" s="25" t="n"/>
      <c r="X49" s="36" t="n"/>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customFormat="1" r="50" s="20">
      <c r="A50" s="19" t="n"/>
      <c r="B50" s="47" t="n"/>
      <c r="C50" s="47" t="n"/>
      <c r="D50" s="47" t="n"/>
      <c r="E50" s="47" t="n"/>
      <c r="F50" s="47" t="n"/>
      <c r="G50" s="130" t="n"/>
      <c r="H50" s="47" t="n"/>
      <c r="I50" s="47" t="n"/>
      <c r="J50" s="47" t="n"/>
      <c r="K50" s="47" t="n"/>
      <c r="L50" s="47" t="n"/>
      <c r="M50" s="47" t="n"/>
      <c r="N50" s="47" t="n"/>
      <c r="O50" s="47" t="n"/>
      <c r="P50" s="25" t="n"/>
      <c r="Q50" s="25" t="n"/>
      <c r="R50" s="25" t="n"/>
      <c r="S50" s="25" t="n"/>
      <c r="T50" s="25" t="n"/>
      <c r="U50" s="25" t="n"/>
      <c r="V50" s="25" t="n"/>
      <c r="W50" s="25" t="n"/>
      <c r="X50" s="36" t="n"/>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customFormat="1" r="51" s="20">
      <c r="A51" s="19" t="n"/>
      <c r="B51" s="47" t="n"/>
      <c r="C51" s="47" t="n"/>
      <c r="D51" s="47" t="n"/>
      <c r="E51" s="47" t="n"/>
      <c r="F51" s="47" t="n"/>
      <c r="G51" s="130" t="n"/>
      <c r="H51" s="47" t="n"/>
      <c r="I51" s="47" t="n"/>
      <c r="J51" s="47" t="n"/>
      <c r="K51" s="47" t="n"/>
      <c r="L51" s="47" t="n"/>
      <c r="M51" s="47" t="n"/>
      <c r="N51" s="47" t="n"/>
      <c r="O51" s="47" t="n"/>
      <c r="P51" s="25" t="n"/>
      <c r="Q51" s="25" t="n"/>
      <c r="R51" s="25" t="n"/>
      <c r="S51" s="25" t="n"/>
      <c r="T51" s="25" t="n"/>
      <c r="U51" s="25" t="n"/>
      <c r="V51" s="25" t="n"/>
      <c r="W51" s="25" t="n"/>
      <c r="X51" s="36" t="n"/>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dxfId="2" operator="equal" priority="24" type="cellIs">
      <formula>"Moderate"</formula>
    </cfRule>
  </conditionalFormatting>
  <conditionalFormatting sqref="Q2:R1048576 T2:U1048576 W2:W1048576">
    <cfRule dxfId="13" operator="equal" priority="18" type="cellIs">
      <formula>"Moderate"</formula>
    </cfRule>
    <cfRule dxfId="11" operator="equal" priority="19" type="cellIs">
      <formula>"Very Low"</formula>
    </cfRule>
    <cfRule dxfId="0" operator="equal" priority="21" type="cellIs">
      <formula>"Very Low"</formula>
    </cfRule>
    <cfRule dxfId="4" operator="equal" priority="22" type="cellIs">
      <formula>"Very High"</formula>
    </cfRule>
    <cfRule dxfId="3" operator="equal" priority="23" type="cellIs">
      <formula>"High"</formula>
    </cfRule>
    <cfRule dxfId="1" operator="equal" priority="25" type="cellIs">
      <formula>"Low"</formula>
    </cfRule>
  </conditionalFormatting>
  <conditionalFormatting sqref="R2:R1048576 T2:U1048576 W2:W1048576">
    <cfRule dxfId="1" operator="equal" priority="20" type="cellIs">
      <formula>"Low"</formula>
    </cfRule>
  </conditionalFormatting>
  <conditionalFormatting sqref="R2:R1048576">
    <cfRule dxfId="13" operator="equal" priority="17" type="cellIs">
      <formula>"Moderate"</formula>
    </cfRule>
  </conditionalFormatting>
  <conditionalFormatting sqref="Y2:Y1048576">
    <cfRule dxfId="15" operator="equal" priority="11" type="cellIs">
      <formula>"Very High"</formula>
    </cfRule>
    <cfRule dxfId="14" operator="equal" priority="12" type="cellIs">
      <formula>"High"</formula>
    </cfRule>
    <cfRule dxfId="13" operator="equal" priority="13" type="cellIs">
      <formula>"Moderate"</formula>
    </cfRule>
    <cfRule dxfId="10" operator="equal" priority="14" type="cellIs">
      <formula>"Low"</formula>
    </cfRule>
    <cfRule dxfId="11" operator="equal" priority="15" type="cellIs">
      <formula>"Very Low"</formula>
    </cfRule>
    <cfRule dxfId="10" operator="equal" priority="16" type="cellIs">
      <formula>"Moderate"</formula>
    </cfRule>
  </conditionalFormatting>
  <conditionalFormatting sqref="V8">
    <cfRule dxfId="4" operator="equal" priority="6" type="cellIs">
      <formula>"Very High"</formula>
    </cfRule>
    <cfRule dxfId="3" operator="equal" priority="7" type="cellIs">
      <formula>"High"</formula>
    </cfRule>
    <cfRule dxfId="2" operator="equal" priority="8" type="cellIs">
      <formula>"Moderate"</formula>
    </cfRule>
    <cfRule dxfId="1" operator="equal" priority="9" type="cellIs">
      <formula>"Low"</formula>
    </cfRule>
    <cfRule dxfId="0" operator="equal" priority="10" type="cellIs">
      <formula>"Very Low"</formula>
    </cfRule>
  </conditionalFormatting>
  <conditionalFormatting sqref="V11:V12">
    <cfRule dxfId="4" operator="equal" priority="1" type="cellIs">
      <formula>"Very High"</formula>
    </cfRule>
    <cfRule dxfId="3" operator="equal" priority="2" type="cellIs">
      <formula>"High"</formula>
    </cfRule>
    <cfRule dxfId="2" operator="equal" priority="3" type="cellIs">
      <formula>"Moderate"</formula>
    </cfRule>
    <cfRule dxfId="1" operator="equal" priority="4" type="cellIs">
      <formula>"Low"</formula>
    </cfRule>
    <cfRule dxfId="0" operator="equal" priority="5" type="cellIs">
      <formula>"Very Low"</formula>
    </cfRule>
  </conditionalFormatting>
  <dataValidations count="14">
    <dataValidation allowBlank="0" prompt="Describe the identified threat(s) and relevance to the information system." promptTitle="Data Entry:" showErrorMessage="1" showInputMessage="1" sqref="S7"/>
    <dataValidation allowBlank="0" prompt="Severity assessment of the relative importance of mitigating/remediating the vulnerability. The severity can be determined by the extent of the potential adverse impact if such a vulnerability is exploited by a threat source." promptTitle="Data Entry:" showErrorMessage="1" showInputMessage="1" sqref="Q7"/>
    <dataValidation allowBlank="0" prompt="Indicate the risk level expected after any proposed mitigations are implemented.  Proposed mitigations should be appropriately documented as POA&amp;M milestones" promptTitle="Data Entry:" showErrorMessage="1" showInputMessage="1" sqref="Y7"/>
    <dataValidation allowBlank="0" prompt="Determine the relevance of the threat by identifying potential threat events, relevance of the events, and threat sources that could initiate the events" promptTitle="Data Entry:" showErrorMessage="1" showInputMessage="1" sqref="R7"/>
    <dataValidation allowBlank="0" prompt="Provide a summary of the recommended actions that will further address/reduce the risk of this vulnerability." promptTitle="Data Entry:" showErrorMessage="1" showInputMessage="1" sqref="X7"/>
    <dataValidation allowBlank="0" prompt="Identify the initial or starting severity of the vulnerability prior to implementing mitigations and/or compensating Controls. Typically determined by reviewing DISA publication guides, checklists, and/or databases from vulnerability scan engines" promptTitle="Data Entry:" showErrorMessage="1" showInputMessage="1" sqref="M7"/>
    <dataValidation allowBlank="0" prompt="A predisposing condition is a condition existing within an organization, a mission or business process, enterprise architecture, information system/PIT, or environment of operation, which affects liklihood of threat events." promptTitle="Data Entry:" showErrorMessage="1" showInputMessage="1" sqref="P7"/>
    <dataValidation allowBlank="0" prompt="Describe any currently implemented mitigations and/or compensating Controls that will reduce the risk. A planned mitigation or compensating Control cannot lower risk until implemented" promptTitle="Data Entry:" showErrorMessage="1" showInputMessage="1" sqref="O7"/>
    <dataValidation allowBlank="0" prompt="Identify the level of impact as the magnitude of potential harm to organizational operations, organizational assets, individuals, other organizations, or the Nation from the threat event." promptTitle="Data Entry:" showErrorMessage="1" showInputMessage="1" sqref="U7"/>
    <dataValidation allowBlank="0" prompt="List any affected devices by hostname. If all devices in the information system are affected, state 'system' or 'all'." promptTitle="Data Entry:" showErrorMessage="1" showInputMessage="1" sqref="N7"/>
    <dataValidation allowBlank="0" prompt="Determine the level of risk to organizational operations, organizational assets, individuals, other organizations, or the Nation as a combination of likelihood and impact" promptTitle="Data:" showErrorMessage="1" showInputMessage="1" sqref="W7"/>
    <dataValidation allowBlank="0" prompt="Likelihood can be determined as a combination of the vulnerability severity/predisposing condition pervasiveness and the relevance of the threat." promptTitle="Data:" showErrorMessage="1" showInputMessage="1" sqref="T7"/>
    <dataValidation allowBlank="0" prompt="DD-MMM-YY" promptTitle="Date Entry:" showErrorMessage="1" showInputMessage="1" sqref="G7"/>
    <dataValidation allowBlank="0" error="Please enter information in date format (ex DD-MMM-YY)" errorTitle="Invalid Input:" operator="greaterThan" showErrorMessage="1" showInputMessage="1" sqref="G13:G1048576" type="date">
      <formula1>1</formula1>
    </dataValidation>
  </dataValidations>
  <hyperlinks>
    <hyperlink ref="J6" r:id="rId1"/>
  </hyperlinks>
  <pageMargins bottom="1" footer="0.5" header="0.5" left="0.75" right="0.75" top="1"/>
  <pageSetup fitToHeight="0" orientation="landscape" scale="53"/>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customWidth="1" max="1" min="1" style="8" width="151.6640625"/>
  </cols>
  <sheetData>
    <row customHeight="1" ht="26.25" r="1">
      <c r="A1" s="55" t="inlineStr">
        <is>
          <t>POA&amp;M Template Instructions</t>
        </is>
      </c>
      <c r="B1" s="55" t="n"/>
      <c r="C1" s="55" t="n"/>
      <c r="D1" s="55" t="n"/>
      <c r="E1" s="55" t="n"/>
      <c r="F1" s="55" t="n"/>
    </row>
    <row customHeight="1" ht="16" r="2">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customHeight="1" ht="16" r="3">
      <c r="A3" s="57" t="inlineStr">
        <is>
          <t>2.) Enter valid information into the fields on the POA&amp;M Template.</t>
        </is>
      </c>
      <c r="B3" s="56" t="n"/>
      <c r="C3" s="56" t="n"/>
      <c r="D3" s="56" t="n"/>
      <c r="E3" s="56" t="n"/>
      <c r="F3" s="56" t="n"/>
    </row>
    <row customHeight="1" ht="16" r="4">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customHeight="1" ht="16" r="5">
      <c r="A5" s="57" t="inlineStr">
        <is>
          <t>4.) Security Control Number (NC/NA controls only) - List the affected security control.</t>
        </is>
      </c>
      <c r="B5" s="56" t="n"/>
      <c r="C5" s="56" t="n"/>
      <c r="D5" s="56" t="n"/>
      <c r="E5" s="56" t="n"/>
      <c r="F5" s="56" t="n"/>
    </row>
    <row customHeight="1" ht="32" r="6">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customHeight="1" ht="16" r="7">
      <c r="A7" s="57" t="inlineStr">
        <is>
          <t>6.) Security Checks - NIST -53Rev 4 Assessment Procedure, STIG / SRG Vulnerability ID, or ACAS Plugin ID (Do not leave this field blank).</t>
        </is>
      </c>
      <c r="B7" s="56" t="n"/>
      <c r="C7" s="56" t="n"/>
      <c r="D7" s="56" t="n"/>
      <c r="E7" s="56" t="n"/>
      <c r="F7" s="56" t="n"/>
    </row>
    <row customHeight="1" ht="16" r="8">
      <c r="A8" s="57" t="inlineStr">
        <is>
          <t>7.) Resources Required - What resources are required in order to address the vulnerability.</t>
        </is>
      </c>
      <c r="B8" s="56" t="n"/>
      <c r="C8" s="56" t="n"/>
      <c r="D8" s="56" t="n"/>
      <c r="E8" s="56" t="n"/>
      <c r="F8" s="56" t="n"/>
    </row>
    <row customHeight="1" ht="16" r="9">
      <c r="A9" s="57" t="inlineStr">
        <is>
          <t>8.) Scheduled Completion Date - When does the program anticipate remediating the vulnerability.</t>
        </is>
      </c>
      <c r="B9" s="56" t="n"/>
      <c r="C9" s="56" t="n"/>
      <c r="D9" s="56" t="n"/>
      <c r="E9" s="56" t="n"/>
      <c r="F9" s="56" t="n"/>
    </row>
    <row customHeight="1" ht="32" r="10">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customHeight="1" ht="32" r="1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customHeight="1" ht="32" r="12">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customHeight="1" ht="32" r="13">
      <c r="A13" s="57" t="inlineStr">
        <is>
          <t>12.) Status - N/A, Ongoing, Completed.
 Note: Risk Accepted should only be selected once the AO has accepted the risk.</t>
        </is>
      </c>
      <c r="B13" s="56" t="n"/>
      <c r="C13" s="56" t="n"/>
      <c r="D13" s="56" t="n"/>
      <c r="E13" s="56" t="n"/>
      <c r="F13" s="56" t="n"/>
    </row>
    <row customHeight="1" ht="16" r="14">
      <c r="A14" s="57" t="inlineStr">
        <is>
          <t>13.) Comments - Add any additional feedback not covered in specific POA&amp;M fields.</t>
        </is>
      </c>
      <c r="B14" s="56" t="n"/>
      <c r="C14" s="56" t="n"/>
      <c r="D14" s="56" t="n"/>
      <c r="E14" s="56" t="n"/>
      <c r="F14" s="56" t="n"/>
    </row>
    <row customHeight="1" ht="64" r="15">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customHeight="1" ht="32" r="16">
      <c r="A16" s="57" t="inlineStr">
        <is>
          <t>15.) Devices Affected - List affected devices (by hostname). Devices of varying configuration and purpose may be impacted differently by a vulnerability and should be listed as separate line items in the RAR for risk analysis.</t>
        </is>
      </c>
    </row>
    <row customHeight="1" ht="64" r="17">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customHeight="1" ht="64" r="18">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customHeight="1" ht="144" r="19">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customHeight="1" ht="240" r="20">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customHeight="1" ht="48" r="2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customHeight="1" ht="272" r="22">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customHeight="1" ht="160" r="23">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customHeight="1" ht="48" r="24">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customHeight="1" ht="192" r="25">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customHeight="1" ht="32" r="26">
      <c r="A26" s="57" t="inlineStr">
        <is>
          <t>25.) Recommendations - The PM/SM lists the recommendations addressing actions that will at a minimum reduce the High and Very High Risk non-compliant security controls to a Moderate Risk.</t>
        </is>
      </c>
    </row>
    <row customHeight="1" ht="16" r="27">
      <c r="A27" s="57" t="inlineStr">
        <is>
          <t>26.) Resulting Residual Risk after Proposed Mitigations - Indicate the risk level expected after the proposed mitigations are implemented.</t>
        </is>
      </c>
    </row>
    <row customHeight="1" ht="15" r="28">
      <c r="A28" s="58" t="n"/>
    </row>
    <row customHeight="1" ht="16" r="29">
      <c r="A29" s="59" t="inlineStr">
        <is>
          <t>Situational Awareness</t>
        </is>
      </c>
    </row>
    <row customHeight="1" ht="16" r="30">
      <c r="A30" s="57" t="inlineStr">
        <is>
          <t>1.) To import a System-level POA&amp;M Item, the Security Control Number field must be left blank.</t>
        </is>
      </c>
    </row>
    <row customHeight="1" ht="16" r="31">
      <c r="A31" s="57" t="inlineStr">
        <is>
          <t>2.) To import a Control-level POA&amp;M Item, enter the appropriate Control Acronym (e.g., AC-3) into the Security Control Number field.</t>
        </is>
      </c>
    </row>
    <row customHeight="1" ht="16" r="32">
      <c r="A32" s="57" t="inlineStr">
        <is>
          <t>3.) To import an Assessment Procedure-level POA&amp;M Item, enter the appropriate AP Acronym (e.g., AC-3.1) into the Security Control Number field.</t>
        </is>
      </c>
      <c r="B32" s="56" t="n"/>
      <c r="C32" s="56" t="n"/>
      <c r="D32" s="56" t="n"/>
      <c r="E32" s="56" t="n"/>
      <c r="F32" s="56" t="n"/>
      <c r="G32" s="56" t="n"/>
      <c r="H32" s="56" t="n"/>
    </row>
    <row customHeight="1" ht="32" r="33">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customHeight="1" ht="16" r="34">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customHeight="1" ht="32" r="35">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customHeight="1" ht="17" r="36"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customHeight="1" ht="16" r="37" thickBot="1">
      <c r="A37" s="60" t="n"/>
      <c r="B37" s="131" t="inlineStr">
        <is>
          <t>Combination of Vulnerability Severity/Predisposing Condition Pervasiveness and Threat Relevance</t>
        </is>
      </c>
      <c r="C37" s="132" t="n"/>
      <c r="D37" s="132" t="n"/>
      <c r="E37" s="132" t="n"/>
      <c r="F37" s="132" t="n"/>
      <c r="G37" s="132" t="n"/>
      <c r="H37" s="133" t="n"/>
    </row>
    <row customHeight="1" ht="15" r="38">
      <c r="A38" s="60" t="n"/>
      <c r="B38" s="106" t="inlineStr">
        <is>
          <t>Relevance of Threat</t>
        </is>
      </c>
      <c r="C38" s="134" t="n"/>
      <c r="D38" s="135" t="inlineStr">
        <is>
          <t>Vulnerability Severity/Predisposing Condition Pervasiveness</t>
        </is>
      </c>
      <c r="E38" s="136" t="n"/>
      <c r="F38" s="136" t="n"/>
      <c r="G38" s="136" t="n"/>
      <c r="H38" s="137" t="n"/>
    </row>
    <row customHeight="1" ht="15" r="39">
      <c r="A39" s="60" t="n"/>
      <c r="B39" s="138" t="n"/>
      <c r="C39" s="139" t="n"/>
      <c r="D39" s="118" t="n"/>
      <c r="E39" s="118" t="n"/>
      <c r="F39" s="118" t="n"/>
      <c r="G39" s="118" t="n"/>
      <c r="H39" s="140" t="n"/>
    </row>
    <row customHeight="1" ht="15" r="40">
      <c r="A40" s="60" t="n"/>
      <c r="B40" s="141" t="n"/>
      <c r="C40" s="127" t="n"/>
      <c r="D40" s="100" t="inlineStr">
        <is>
          <t>Very Low</t>
        </is>
      </c>
      <c r="E40" s="62" t="inlineStr">
        <is>
          <t>Low</t>
        </is>
      </c>
      <c r="F40" s="62" t="inlineStr">
        <is>
          <t>Moderate</t>
        </is>
      </c>
      <c r="G40" s="62" t="inlineStr">
        <is>
          <t>High</t>
        </is>
      </c>
      <c r="H40" s="63" t="inlineStr">
        <is>
          <t>Very High</t>
        </is>
      </c>
    </row>
    <row customHeight="1" ht="15" r="41">
      <c r="A41" s="60" t="n"/>
      <c r="B41" s="142" t="inlineStr">
        <is>
          <t>Very High</t>
        </is>
      </c>
      <c r="C41" s="119" t="n"/>
      <c r="D41" s="64" t="inlineStr">
        <is>
          <t>Very Low</t>
        </is>
      </c>
      <c r="E41" s="65" t="inlineStr">
        <is>
          <t>Low</t>
        </is>
      </c>
      <c r="F41" s="66" t="inlineStr">
        <is>
          <t>Moderate</t>
        </is>
      </c>
      <c r="G41" s="67" t="inlineStr">
        <is>
          <t>High</t>
        </is>
      </c>
      <c r="H41" s="68" t="inlineStr">
        <is>
          <t>Very High</t>
        </is>
      </c>
    </row>
    <row customHeight="1" ht="15" r="42">
      <c r="A42" s="60" t="n"/>
      <c r="B42" s="142" t="inlineStr">
        <is>
          <t>High</t>
        </is>
      </c>
      <c r="C42" s="119" t="n"/>
      <c r="D42" s="64" t="inlineStr">
        <is>
          <t>Very Low</t>
        </is>
      </c>
      <c r="E42" s="65" t="inlineStr">
        <is>
          <t>Low</t>
        </is>
      </c>
      <c r="F42" s="66" t="inlineStr">
        <is>
          <t>Moderate</t>
        </is>
      </c>
      <c r="G42" s="67" t="inlineStr">
        <is>
          <t>High</t>
        </is>
      </c>
      <c r="H42" s="68" t="inlineStr">
        <is>
          <t>Very High</t>
        </is>
      </c>
    </row>
    <row customHeight="1" ht="15" r="43">
      <c r="A43" s="60" t="n"/>
      <c r="B43" s="142" t="inlineStr">
        <is>
          <t>Moderate</t>
        </is>
      </c>
      <c r="C43" s="119" t="n"/>
      <c r="D43" s="64" t="inlineStr">
        <is>
          <t>Very Low</t>
        </is>
      </c>
      <c r="E43" s="65" t="inlineStr">
        <is>
          <t>Low</t>
        </is>
      </c>
      <c r="F43" s="66" t="inlineStr">
        <is>
          <t>Moderate</t>
        </is>
      </c>
      <c r="G43" s="66" t="inlineStr">
        <is>
          <t>Moderate</t>
        </is>
      </c>
      <c r="H43" s="69" t="inlineStr">
        <is>
          <t>High</t>
        </is>
      </c>
    </row>
    <row customHeight="1" ht="15" r="44">
      <c r="A44" s="60" t="n"/>
      <c r="B44" s="142" t="inlineStr">
        <is>
          <t>Low</t>
        </is>
      </c>
      <c r="C44" s="119" t="n"/>
      <c r="D44" s="64" t="inlineStr">
        <is>
          <t>Very Low</t>
        </is>
      </c>
      <c r="E44" s="65" t="inlineStr">
        <is>
          <t>Low</t>
        </is>
      </c>
      <c r="F44" s="65" t="inlineStr">
        <is>
          <t>Low</t>
        </is>
      </c>
      <c r="G44" s="65" t="inlineStr">
        <is>
          <t>Low</t>
        </is>
      </c>
      <c r="H44" s="70" t="inlineStr">
        <is>
          <t>Moderate</t>
        </is>
      </c>
    </row>
    <row customHeight="1" ht="16" r="45" thickBot="1">
      <c r="A45" s="60" t="n"/>
      <c r="B45" s="143" t="inlineStr">
        <is>
          <t>Very Low</t>
        </is>
      </c>
      <c r="C45" s="144" t="n"/>
      <c r="D45" s="71" t="inlineStr">
        <is>
          <t>Very Low</t>
        </is>
      </c>
      <c r="E45" s="71" t="inlineStr">
        <is>
          <t>Very Low</t>
        </is>
      </c>
      <c r="F45" s="72" t="inlineStr">
        <is>
          <t>Low</t>
        </is>
      </c>
      <c r="G45" s="72" t="inlineStr">
        <is>
          <t>Low</t>
        </is>
      </c>
      <c r="H45" s="73" t="inlineStr">
        <is>
          <t>Low</t>
        </is>
      </c>
    </row>
    <row customHeight="1" ht="15" r="46">
      <c r="A46" s="60" t="n"/>
      <c r="B46" s="60" t="n"/>
      <c r="C46" s="60" t="n"/>
      <c r="D46" s="60" t="n"/>
      <c r="E46" s="60" t="n"/>
      <c r="F46" s="60" t="n"/>
      <c r="G46" s="60" t="n"/>
      <c r="H46" s="60" t="n"/>
    </row>
    <row customHeight="1" ht="16" r="47" thickBot="1">
      <c r="A47" s="60" t="n"/>
      <c r="B47" s="60" t="n"/>
      <c r="C47" s="60" t="n"/>
      <c r="D47" s="60" t="n"/>
      <c r="E47" s="60" t="n"/>
      <c r="F47" s="60" t="n"/>
      <c r="G47" s="60" t="n"/>
      <c r="H47" s="60" t="n"/>
    </row>
    <row customHeight="1" ht="16" r="48" thickBot="1">
      <c r="B48" s="145" t="inlineStr">
        <is>
          <t>Combination of Likelihood and Impact</t>
        </is>
      </c>
      <c r="C48" s="132" t="n"/>
      <c r="D48" s="132" t="n"/>
      <c r="E48" s="132" t="n"/>
      <c r="F48" s="132" t="n"/>
      <c r="G48" s="132" t="n"/>
      <c r="H48" s="133" t="n"/>
    </row>
    <row r="49">
      <c r="B49" s="106" t="inlineStr">
        <is>
          <t>Likelihood
(Threat Event Occurs and Results in Adverse Impact)</t>
        </is>
      </c>
      <c r="C49" s="134" t="n"/>
      <c r="D49" s="135" t="inlineStr">
        <is>
          <t>Impact</t>
        </is>
      </c>
      <c r="E49" s="136" t="n"/>
      <c r="F49" s="136" t="n"/>
      <c r="G49" s="136" t="n"/>
      <c r="H49" s="137" t="n"/>
    </row>
    <row r="50">
      <c r="B50" s="138" t="n"/>
      <c r="C50" s="139" t="n"/>
      <c r="D50" s="118" t="n"/>
      <c r="E50" s="118" t="n"/>
      <c r="F50" s="118" t="n"/>
      <c r="G50" s="118" t="n"/>
      <c r="H50" s="140" t="n"/>
    </row>
    <row customHeight="1" ht="20.25" r="51">
      <c r="B51" s="141" t="n"/>
      <c r="C51" s="127" t="n"/>
      <c r="D51" s="100" t="inlineStr">
        <is>
          <t>Very Low</t>
        </is>
      </c>
      <c r="E51" s="62" t="inlineStr">
        <is>
          <t>Low</t>
        </is>
      </c>
      <c r="F51" s="62" t="inlineStr">
        <is>
          <t>Moderate</t>
        </is>
      </c>
      <c r="G51" s="62" t="inlineStr">
        <is>
          <t>High</t>
        </is>
      </c>
      <c r="H51" s="63" t="inlineStr">
        <is>
          <t>Very High</t>
        </is>
      </c>
    </row>
    <row r="52">
      <c r="B52" s="142" t="inlineStr">
        <is>
          <t>Very High</t>
        </is>
      </c>
      <c r="C52" s="119" t="n"/>
      <c r="D52" s="64" t="inlineStr">
        <is>
          <t>Very Low</t>
        </is>
      </c>
      <c r="E52" s="65" t="inlineStr">
        <is>
          <t>Low</t>
        </is>
      </c>
      <c r="F52" s="66" t="inlineStr">
        <is>
          <t>Moderate</t>
        </is>
      </c>
      <c r="G52" s="67" t="inlineStr">
        <is>
          <t>High</t>
        </is>
      </c>
      <c r="H52" s="68" t="inlineStr">
        <is>
          <t>Very High</t>
        </is>
      </c>
    </row>
    <row r="53">
      <c r="B53" s="142" t="inlineStr">
        <is>
          <t>High</t>
        </is>
      </c>
      <c r="C53" s="119" t="n"/>
      <c r="D53" s="64" t="inlineStr">
        <is>
          <t>Very Low</t>
        </is>
      </c>
      <c r="E53" s="65" t="inlineStr">
        <is>
          <t>Low</t>
        </is>
      </c>
      <c r="F53" s="66" t="inlineStr">
        <is>
          <t>Moderate</t>
        </is>
      </c>
      <c r="G53" s="67" t="inlineStr">
        <is>
          <t>High</t>
        </is>
      </c>
      <c r="H53" s="68" t="inlineStr">
        <is>
          <t>Very High</t>
        </is>
      </c>
    </row>
    <row r="54">
      <c r="B54" s="142" t="inlineStr">
        <is>
          <t>Moderate</t>
        </is>
      </c>
      <c r="C54" s="119" t="n"/>
      <c r="D54" s="64" t="inlineStr">
        <is>
          <t>Very Low</t>
        </is>
      </c>
      <c r="E54" s="65" t="inlineStr">
        <is>
          <t>Low</t>
        </is>
      </c>
      <c r="F54" s="66" t="inlineStr">
        <is>
          <t>Moderate</t>
        </is>
      </c>
      <c r="G54" s="66" t="inlineStr">
        <is>
          <t>Moderate</t>
        </is>
      </c>
      <c r="H54" s="69" t="inlineStr">
        <is>
          <t>High</t>
        </is>
      </c>
    </row>
    <row r="55">
      <c r="B55" s="142" t="inlineStr">
        <is>
          <t>Low</t>
        </is>
      </c>
      <c r="C55" s="119" t="n"/>
      <c r="D55" s="64" t="inlineStr">
        <is>
          <t>Very Low</t>
        </is>
      </c>
      <c r="E55" s="65" t="inlineStr">
        <is>
          <t>Low</t>
        </is>
      </c>
      <c r="F55" s="65" t="inlineStr">
        <is>
          <t>Low</t>
        </is>
      </c>
      <c r="G55" s="65" t="inlineStr">
        <is>
          <t>Low</t>
        </is>
      </c>
      <c r="H55" s="70" t="inlineStr">
        <is>
          <t>Moderate</t>
        </is>
      </c>
    </row>
    <row customHeight="1" ht="14" r="56" thickBot="1">
      <c r="B56" s="143" t="inlineStr">
        <is>
          <t>Very Low</t>
        </is>
      </c>
      <c r="C56" s="144"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bottom="0.75" footer="0.3" header="0.3" left="0.7" right="0.7" top="0.75"/>
  <pageSetup fitToHeight="0" horizontalDpi="1200" orientation="portrait"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Moore, Katrina M CIV USN NSWC CRD BDA MD (USA)</dc:creator>
  <dcterms:created xsi:type="dcterms:W3CDTF">2005-01-21T02:53:25Z</dcterms:created>
  <dcterms:modified xsi:type="dcterms:W3CDTF">2020-07-15T19:30:20Z</dcterms:modified>
  <cp:lastModifiedBy>Jonathan Spigler</cp:lastModifiedBy>
  <cp:lastPrinted>2014-11-24T20:05:35Z</cp:lastPrinted>
</cp:coreProperties>
</file>