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
  <bookViews>
    <workbookView activeTab="2" autoFilterDateGrouping="1" firstSheet="0" minimized="0" showHorizontalScroll="1" showSheetTabs="1" showVerticalScroll="1" tabRatio="527" visibility="visible" windowHeight="16120" windowWidth="33600" xWindow="0" yWindow="460"/>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localSheetId="2" name="_Key1">#REF!</definedName>
    <definedName name="_Key1">#REF!</definedName>
    <definedName localSheetId="2" name="Agency_Name">#REF!</definedName>
    <definedName name="Agency_Name">#REF!</definedName>
    <definedName localSheetId="2" name="Bureau_Names">#REF!</definedName>
    <definedName name="Bureau_Names">#REF!</definedName>
    <definedName localSheetId="2" name="_xlnm.Print_Area">'Example'!$A$1:$O$12</definedName>
  </definedNames>
  <calcPr calcId="191029" fullCalcOnLoad="1" fullPrecision="0"/>
</workbook>
</file>

<file path=xl/styles.xml><?xml version="1.0" encoding="utf-8"?>
<styleSheet xmlns="http://schemas.openxmlformats.org/spreadsheetml/2006/main">
  <numFmts count="3">
    <numFmt formatCode="&quot;$&quot;#,##0_);[Red]\(&quot;$&quot;#,##0\)" numFmtId="164"/>
    <numFmt formatCode="[$-409]d\-mmm\-yy;@" numFmtId="165"/>
    <numFmt formatCode="yyyy-mm-dd" numFmtId="166"/>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family val="2"/>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borderId="0" fillId="0" fontId="0" numFmtId="0"/>
    <xf borderId="0" fillId="0" fontId="15" numFmtId="0"/>
    <xf applyAlignment="1" applyProtection="1" borderId="0" fillId="0" fontId="3" numFmtId="0">
      <alignment vertical="top"/>
      <protection hidden="0" locked="0"/>
    </xf>
    <xf borderId="0" fillId="0" fontId="15" numFmtId="0"/>
    <xf borderId="0" fillId="0" fontId="1" numFmtId="0"/>
    <xf borderId="0" fillId="0" fontId="15" numFmtId="0"/>
  </cellStyleXfs>
  <cellXfs count="146">
    <xf borderId="0" fillId="0" fontId="0" numFmtId="0" pivotButton="0" quotePrefix="0" xfId="0"/>
    <xf applyAlignment="1" borderId="0" fillId="0" fontId="4" numFmtId="0" pivotButton="0" quotePrefix="0" xfId="0">
      <alignment vertical="center"/>
    </xf>
    <xf applyAlignment="1" borderId="0" fillId="0" fontId="5" numFmtId="0" pivotButton="0" quotePrefix="0" xfId="0">
      <alignment horizontal="center" textRotation="60"/>
    </xf>
    <xf applyAlignment="1" borderId="0" fillId="0" fontId="5" numFmtId="0" pivotButton="0" quotePrefix="0" xfId="0">
      <alignment horizontal="center" vertical="center" wrapText="1"/>
    </xf>
    <xf applyAlignment="1" borderId="0" fillId="0" fontId="5" numFmtId="0" pivotButton="0" quotePrefix="0" xfId="0">
      <alignment horizontal="center"/>
    </xf>
    <xf applyAlignment="1" borderId="0" fillId="0" fontId="4" numFmtId="0" pivotButton="0" quotePrefix="0" xfId="0">
      <alignment horizontal="center" vertical="top" wrapText="1"/>
    </xf>
    <xf applyAlignment="1" borderId="0" fillId="0" fontId="4" numFmtId="0" pivotButton="0" quotePrefix="0" xfId="0">
      <alignment vertical="center" wrapText="1"/>
    </xf>
    <xf applyAlignment="1" borderId="0" fillId="2" fontId="5" numFmtId="0" pivotButton="0" quotePrefix="0" xfId="0">
      <alignment horizontal="center"/>
    </xf>
    <xf borderId="0" fillId="0" fontId="4" numFmtId="0" pivotButton="0" quotePrefix="0" xfId="0"/>
    <xf applyAlignment="1" borderId="0" fillId="0" fontId="4" numFmtId="0" pivotButton="0" quotePrefix="0" xfId="0">
      <alignment horizontal="center"/>
    </xf>
    <xf applyAlignment="1" borderId="1" fillId="2" fontId="6" numFmtId="0" pivotButton="0" quotePrefix="0" xfId="0">
      <alignment horizontal="left" vertical="center" wrapText="1"/>
    </xf>
    <xf applyAlignment="1" applyProtection="1" borderId="1" fillId="2" fontId="6" numFmtId="0" pivotButton="0" quotePrefix="0" xfId="0">
      <alignment horizontal="left" vertical="center"/>
      <protection hidden="0" locked="0"/>
    </xf>
    <xf applyAlignment="1" borderId="0" fillId="0" fontId="4" numFmtId="0" pivotButton="0" quotePrefix="0" xfId="0">
      <alignment vertical="top" wrapText="1"/>
    </xf>
    <xf applyAlignment="1" applyProtection="1" borderId="1" fillId="0" fontId="8" numFmtId="0" pivotButton="0" quotePrefix="0" xfId="0">
      <alignment horizontal="left" vertical="top" wrapText="1"/>
      <protection hidden="0" locked="0"/>
    </xf>
    <xf applyAlignment="1" borderId="1" fillId="0" fontId="10" numFmtId="0" pivotButton="0" quotePrefix="0" xfId="0">
      <alignment horizontal="left" vertical="top" wrapText="1"/>
    </xf>
    <xf applyAlignment="1" borderId="1" fillId="0" fontId="10" numFmtId="164" pivotButton="0" quotePrefix="0" xfId="0">
      <alignment horizontal="left" vertical="top" wrapText="1"/>
    </xf>
    <xf applyAlignment="1" borderId="1" fillId="0" fontId="10" numFmtId="14" pivotButton="0" quotePrefix="0" xfId="0">
      <alignment horizontal="left" vertical="top" wrapText="1"/>
    </xf>
    <xf applyAlignment="1" applyProtection="1" borderId="1" fillId="0" fontId="8" numFmtId="14" pivotButton="0" quotePrefix="0" xfId="0">
      <alignment horizontal="left" vertical="top" wrapText="1"/>
      <protection hidden="0" locked="0"/>
    </xf>
    <xf applyAlignment="1" borderId="0" fillId="4" fontId="8" numFmtId="0" pivotButton="0" quotePrefix="0" xfId="0">
      <alignment horizontal="left" vertical="top"/>
    </xf>
    <xf applyAlignment="1" borderId="1" fillId="0" fontId="6" numFmtId="0" pivotButton="0" quotePrefix="0" xfId="0">
      <alignment horizontal="left" vertical="top" wrapText="1"/>
    </xf>
    <xf applyAlignment="1" borderId="0" fillId="4" fontId="8" numFmtId="0" pivotButton="0" quotePrefix="0" xfId="0">
      <alignment horizontal="left" vertical="top"/>
    </xf>
    <xf applyAlignment="1" borderId="1" fillId="0" fontId="8" numFmtId="0" pivotButton="0" quotePrefix="0" xfId="0">
      <alignment horizontal="left" vertical="top"/>
    </xf>
    <xf applyAlignment="1" borderId="0" fillId="4" fontId="8" numFmtId="0" pivotButton="0" quotePrefix="0" xfId="0">
      <alignment horizontal="center" vertical="center"/>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1" fillId="0" fontId="8" numFmtId="0" pivotButton="0" quotePrefix="0" xfId="0">
      <alignment horizontal="left" vertical="top" wrapText="1"/>
    </xf>
    <xf applyAlignment="1" borderId="0" fillId="6" fontId="8" numFmtId="0" pivotButton="0" quotePrefix="0" xfId="0">
      <alignment horizontal="left" vertical="top"/>
    </xf>
    <xf applyAlignment="1" borderId="12" fillId="6" fontId="8" numFmtId="0" pivotButton="0" quotePrefix="0" xfId="0">
      <alignment horizontal="left" vertical="top"/>
    </xf>
    <xf applyAlignment="1" borderId="13" fillId="6" fontId="8" numFmtId="0" pivotButton="0" quotePrefix="0" xfId="0">
      <alignment horizontal="left" vertical="top"/>
    </xf>
    <xf applyAlignment="1" borderId="7" fillId="6" fontId="8" numFmtId="0" pivotButton="0" quotePrefix="0" xfId="0">
      <alignment horizontal="left" vertical="top"/>
    </xf>
    <xf applyAlignment="1" borderId="14" fillId="6" fontId="8" numFmtId="0" pivotButton="0" quotePrefix="0" xfId="0">
      <alignment horizontal="left" vertical="top"/>
    </xf>
    <xf applyAlignment="1" borderId="9" fillId="6" fontId="8" numFmtId="0" pivotButton="0" quotePrefix="0" xfId="0">
      <alignment horizontal="left" vertical="top"/>
    </xf>
    <xf applyAlignment="1" borderId="6" fillId="6" fontId="8" numFmtId="0" pivotButton="0" quotePrefix="0" xfId="0">
      <alignment horizontal="left" vertical="top"/>
    </xf>
    <xf applyAlignment="1" borderId="11" fillId="6" fontId="8" numFmtId="0" pivotButton="0" quotePrefix="0" xfId="0">
      <alignment horizontal="left" vertical="top"/>
    </xf>
    <xf applyAlignment="1" borderId="8" fillId="6" fontId="8" numFmtId="0" pivotButton="0" quotePrefix="0" xfId="0">
      <alignment horizontal="left" vertical="top"/>
    </xf>
    <xf applyAlignment="1" borderId="1" fillId="0" fontId="8" numFmtId="0" pivotButton="0" quotePrefix="0" xfId="0">
      <alignment horizontal="left" vertical="top"/>
    </xf>
    <xf applyAlignment="1" borderId="1" fillId="0" fontId="8" numFmtId="0" pivotButton="0" quotePrefix="0" xfId="0">
      <alignment horizontal="left" vertical="top"/>
    </xf>
    <xf applyAlignment="1" applyProtection="1" borderId="1" fillId="0" fontId="8" numFmtId="0" pivotButton="0" quotePrefix="0" xfId="0">
      <alignment horizontal="left" vertical="top" wrapText="1"/>
      <protection hidden="0" locked="0"/>
    </xf>
    <xf applyAlignment="1" borderId="1" fillId="0" fontId="12" numFmtId="0" pivotButton="0" quotePrefix="0" xfId="0">
      <alignment horizontal="left" vertical="top" wrapText="1"/>
    </xf>
    <xf applyAlignment="1" borderId="1" fillId="7" fontId="8" numFmtId="0" pivotButton="0" quotePrefix="0" xfId="0">
      <alignment horizontal="left" vertical="top" wrapText="1"/>
    </xf>
    <xf applyAlignment="1" borderId="1" fillId="7" fontId="12" numFmtId="0" pivotButton="0" quotePrefix="0" xfId="0">
      <alignment horizontal="left" vertical="top" wrapText="1"/>
    </xf>
    <xf applyAlignment="1" borderId="1" fillId="0" fontId="10" numFmtId="0"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1" fillId="0" fontId="8" numFmtId="165" pivotButton="0" quotePrefix="0" xfId="0">
      <alignment horizontal="left" vertical="top"/>
    </xf>
    <xf applyAlignment="1" borderId="0" fillId="0" fontId="8" numFmtId="0" pivotButton="0" quotePrefix="0" xfId="0">
      <alignment horizontal="left" vertical="top"/>
    </xf>
    <xf applyAlignment="1" borderId="1" fillId="2" fontId="6" numFmtId="0" pivotButton="0" quotePrefix="0" xfId="0">
      <alignment horizontal="left" vertical="center"/>
    </xf>
    <xf applyAlignment="1" borderId="1" fillId="3" fontId="7" numFmtId="0" pivotButton="0" quotePrefix="0" xfId="0">
      <alignment horizontal="center" vertical="center" wrapText="1"/>
    </xf>
    <xf applyAlignment="1" applyProtection="1" borderId="1" fillId="0" fontId="8" numFmtId="0" pivotButton="0" quotePrefix="0" xfId="0">
      <alignment horizontal="left" vertical="top" wrapText="1"/>
      <protection hidden="0" locked="0"/>
    </xf>
    <xf applyAlignment="1" borderId="1" fillId="0" fontId="8" numFmtId="0" pivotButton="0" quotePrefix="0" xfId="1">
      <alignment horizontal="left" vertical="top" wrapText="1"/>
    </xf>
    <xf applyAlignment="1" borderId="1" fillId="0" fontId="10" numFmtId="0" pivotButton="0" quotePrefix="0" xfId="0">
      <alignment horizontal="left" vertical="top" wrapText="1"/>
    </xf>
    <xf applyAlignment="1" borderId="1" fillId="0" fontId="10" numFmtId="0" pivotButton="0" quotePrefix="0" xfId="1">
      <alignment horizontal="left" vertical="top" wrapText="1"/>
    </xf>
    <xf applyAlignment="1" borderId="1" fillId="0" fontId="10" numFmtId="14" pivotButton="0" quotePrefix="0" xfId="0">
      <alignment horizontal="left" vertical="top" wrapText="1"/>
    </xf>
    <xf applyAlignment="1" borderId="1" fillId="9" fontId="8" numFmtId="0" pivotButton="0" quotePrefix="0" xfId="1">
      <alignment horizontal="left" vertical="top" wrapText="1"/>
    </xf>
    <xf applyAlignment="1" borderId="1" fillId="8" fontId="8" numFmtId="0" pivotButton="0" quotePrefix="0" xfId="1">
      <alignment horizontal="left" vertical="top" wrapText="1"/>
    </xf>
    <xf applyAlignment="1" borderId="0" fillId="0" fontId="11" numFmtId="0" pivotButton="0" quotePrefix="0" xfId="0">
      <alignment vertical="center"/>
    </xf>
    <xf borderId="0" fillId="0" fontId="9" numFmtId="0" pivotButton="0" quotePrefix="0" xfId="0"/>
    <xf borderId="0" fillId="0" fontId="15" numFmtId="0" pivotButton="0" quotePrefix="0" xfId="0"/>
    <xf applyAlignment="1" borderId="0" fillId="0" fontId="13" numFmtId="0" pivotButton="0" quotePrefix="0" xfId="0">
      <alignment vertical="center" wrapText="1"/>
    </xf>
    <xf applyAlignment="1" borderId="0" fillId="11" fontId="13" numFmtId="0" pivotButton="0" quotePrefix="0" xfId="3">
      <alignment vertical="center" wrapText="1"/>
    </xf>
    <xf applyAlignment="1" borderId="0" fillId="12" fontId="17" numFmtId="0" pivotButton="0" quotePrefix="0" xfId="3">
      <alignment horizontal="center" vertical="center" wrapText="1"/>
    </xf>
    <xf borderId="0" fillId="0" fontId="1" numFmtId="0" pivotButton="0" quotePrefix="0" xfId="0"/>
    <xf applyAlignment="1" borderId="5" fillId="13" fontId="20" numFmtId="0" pivotButton="0" quotePrefix="0" xfId="5">
      <alignment horizontal="center" vertical="top" wrapText="1"/>
    </xf>
    <xf applyAlignment="1" borderId="1" fillId="13" fontId="20" numFmtId="0" pivotButton="0" quotePrefix="0" xfId="5">
      <alignment horizontal="center" vertical="top" wrapText="1"/>
    </xf>
    <xf applyAlignment="1" borderId="22" fillId="13" fontId="20" numFmtId="0" pivotButton="0" quotePrefix="0" xfId="5">
      <alignment horizontal="center" vertical="top" wrapText="1"/>
    </xf>
    <xf applyAlignment="1" borderId="1" fillId="14" fontId="21" numFmtId="0" pivotButton="0" quotePrefix="0" xfId="5">
      <alignment horizontal="center" vertical="top" wrapText="1"/>
    </xf>
    <xf applyAlignment="1" borderId="1" fillId="15" fontId="21" numFmtId="0" pivotButton="0" quotePrefix="0" xfId="5">
      <alignment horizontal="center" vertical="top" wrapText="1"/>
    </xf>
    <xf applyAlignment="1" borderId="1" fillId="0" fontId="21" numFmtId="0" pivotButton="0" quotePrefix="0" xfId="0">
      <alignment horizontal="center" vertical="top" wrapText="1"/>
    </xf>
    <xf applyAlignment="1" borderId="1" fillId="16" fontId="21" numFmtId="0" pivotButton="0" quotePrefix="0" xfId="5">
      <alignment horizontal="center" vertical="top" wrapText="1"/>
    </xf>
    <xf applyAlignment="1" borderId="22" fillId="17" fontId="21" numFmtId="0" pivotButton="0" quotePrefix="0" xfId="5">
      <alignment horizontal="center" vertical="top" wrapText="1"/>
    </xf>
    <xf applyAlignment="1" borderId="22" fillId="16" fontId="21" numFmtId="0" pivotButton="0" quotePrefix="0" xfId="5">
      <alignment horizontal="center" vertical="top" wrapText="1"/>
    </xf>
    <xf applyAlignment="1" borderId="22" fillId="0" fontId="21" numFmtId="0" pivotButton="0" quotePrefix="0" xfId="0">
      <alignment horizontal="center" vertical="top" wrapText="1"/>
    </xf>
    <xf applyAlignment="1" borderId="26" fillId="14" fontId="21" numFmtId="0" pivotButton="0" quotePrefix="0" xfId="5">
      <alignment horizontal="center" vertical="top" wrapText="1"/>
    </xf>
    <xf applyAlignment="1" borderId="26" fillId="15" fontId="21" numFmtId="0" pivotButton="0" quotePrefix="0" xfId="5">
      <alignment horizontal="center" vertical="top" wrapText="1"/>
    </xf>
    <xf applyAlignment="1" borderId="27" fillId="15" fontId="21" numFmtId="0" pivotButton="0" quotePrefix="0" xfId="5">
      <alignment horizontal="center" vertical="top" wrapText="1"/>
    </xf>
    <xf applyAlignment="1" borderId="0" fillId="0" fontId="13" numFmtId="0" pivotButton="0" quotePrefix="0" xfId="3">
      <alignment vertical="center" wrapText="1"/>
    </xf>
    <xf applyAlignment="1" borderId="0" fillId="0" fontId="13" numFmtId="0" pivotButton="0" quotePrefix="0" xfId="0">
      <alignment wrapText="1"/>
    </xf>
    <xf applyAlignment="1" borderId="1" fillId="3" fontId="7" numFmtId="0" pivotButton="0" quotePrefix="0" xfId="0">
      <alignment horizontal="center" vertical="center" wrapText="1"/>
    </xf>
    <xf applyAlignment="1" borderId="1" fillId="2" fontId="6" numFmtId="0" pivotButton="0" quotePrefix="0" xfId="0">
      <alignment horizontal="left" vertical="center"/>
    </xf>
    <xf applyAlignment="1" borderId="3" fillId="5" fontId="8" numFmtId="0" pivotButton="0" quotePrefix="0" xfId="0">
      <alignment horizontal="left" vertical="top"/>
    </xf>
    <xf applyAlignment="1" borderId="4" fillId="5" fontId="8" numFmtId="0" pivotButton="0" quotePrefix="0" xfId="0">
      <alignment horizontal="left" vertical="top"/>
    </xf>
    <xf applyAlignment="1" borderId="5" fillId="5" fontId="8" numFmtId="0" pivotButton="0" quotePrefix="0" xfId="0">
      <alignment horizontal="left" vertical="top"/>
    </xf>
    <xf applyAlignment="1" borderId="1" fillId="3" fontId="8" numFmtId="0" pivotButton="0" quotePrefix="0" xfId="0">
      <alignment horizontal="left" vertical="center" wrapText="1"/>
    </xf>
    <xf applyAlignment="1" borderId="1" fillId="3" fontId="8" numFmtId="0" pivotButton="0" quotePrefix="0" xfId="0">
      <alignment horizontal="left" vertical="center"/>
    </xf>
    <xf applyAlignment="1" borderId="1" fillId="3" fontId="8" numFmtId="164" pivotButton="0" quotePrefix="0" xfId="0">
      <alignment horizontal="left" vertical="center"/>
    </xf>
    <xf applyAlignment="1" borderId="1" fillId="3" fontId="3" numFmtId="0" pivotButton="0" quotePrefix="0" xfId="2">
      <alignment horizontal="left" vertical="center" wrapText="1"/>
    </xf>
    <xf applyAlignment="1" borderId="3" fillId="2" fontId="8" numFmtId="0" pivotButton="0" quotePrefix="0" xfId="0">
      <alignment horizontal="left" vertical="center"/>
    </xf>
    <xf applyAlignment="1" borderId="4" fillId="2" fontId="8" numFmtId="0" pivotButton="0" quotePrefix="0" xfId="0">
      <alignment horizontal="left" vertical="center"/>
    </xf>
    <xf applyAlignment="1" borderId="15" fillId="10" fontId="14" numFmtId="0" pivotButton="0" quotePrefix="0" xfId="0">
      <alignment horizontal="left" vertical="center"/>
    </xf>
    <xf applyAlignment="1" borderId="12" fillId="10" fontId="14" numFmtId="0" pivotButton="0" quotePrefix="0" xfId="0">
      <alignment horizontal="left" vertical="center"/>
    </xf>
    <xf applyAlignment="1" borderId="3" fillId="3" fontId="8" numFmtId="0" pivotButton="0" quotePrefix="0" xfId="0">
      <alignment horizontal="left" vertical="center" wrapText="1"/>
    </xf>
    <xf applyAlignment="1" borderId="5" fillId="3" fontId="8" numFmtId="0" pivotButton="0" quotePrefix="0" xfId="0">
      <alignment horizontal="left" vertical="center" wrapText="1"/>
    </xf>
    <xf applyAlignment="1" borderId="3" fillId="2" fontId="6" numFmtId="0" pivotButton="0" quotePrefix="0" xfId="0">
      <alignment horizontal="left" vertical="center"/>
    </xf>
    <xf applyAlignment="1" borderId="1" fillId="0" fontId="8" numFmtId="0" pivotButton="0" quotePrefix="0" xfId="0">
      <alignment horizontal="left" vertical="center"/>
    </xf>
    <xf applyAlignment="1" borderId="10" fillId="2" fontId="6" numFmtId="0" pivotButton="0" quotePrefix="0" xfId="0">
      <alignment horizontal="left" vertical="center" wrapText="1"/>
    </xf>
    <xf applyAlignment="1" borderId="2" fillId="2" fontId="6" numFmtId="0" pivotButton="0" quotePrefix="0" xfId="0">
      <alignment horizontal="left" vertical="center" wrapText="1"/>
    </xf>
    <xf applyAlignment="1" borderId="6" fillId="3" fontId="8" numFmtId="0" pivotButton="0" quotePrefix="0" xfId="0">
      <alignment horizontal="left" vertical="center" wrapText="1"/>
    </xf>
    <xf applyAlignment="1" borderId="7" fillId="3" fontId="8" numFmtId="0" pivotButton="0" quotePrefix="0" xfId="0">
      <alignment horizontal="left" vertical="center" wrapText="1"/>
    </xf>
    <xf applyAlignment="1" borderId="8" fillId="3" fontId="8" numFmtId="0" pivotButton="0" quotePrefix="0" xfId="0">
      <alignment horizontal="left" vertical="center" wrapText="1"/>
    </xf>
    <xf applyAlignment="1" borderId="9" fillId="3" fontId="8" numFmtId="0" pivotButton="0" quotePrefix="0" xfId="0">
      <alignment horizontal="left" vertical="center" wrapText="1"/>
    </xf>
    <xf applyAlignment="1" borderId="23" fillId="13" fontId="20" numFmtId="0" pivotButton="0" quotePrefix="0" xfId="5">
      <alignment horizontal="center" vertical="top" wrapText="1"/>
    </xf>
    <xf applyAlignment="1" borderId="5" fillId="13" fontId="20" numFmtId="0" pivotButton="0" quotePrefix="0" xfId="5">
      <alignment horizontal="center" vertical="top" wrapText="1"/>
    </xf>
    <xf applyAlignment="1" borderId="24" fillId="13" fontId="20" numFmtId="0" pivotButton="0" quotePrefix="0" xfId="5">
      <alignment horizontal="center" vertical="top" wrapText="1"/>
    </xf>
    <xf applyAlignment="1" borderId="25" fillId="13" fontId="20" numFmtId="0" pivotButton="0" quotePrefix="0" xfId="5">
      <alignment horizontal="center" vertical="top" wrapText="1"/>
    </xf>
    <xf applyAlignment="1" borderId="28" fillId="0" fontId="16" numFmtId="0" pivotButton="0" quotePrefix="0" xfId="0">
      <alignment horizontal="center" vertical="center" wrapText="1"/>
    </xf>
    <xf applyAlignment="1" borderId="29" fillId="0" fontId="16" numFmtId="0" pivotButton="0" quotePrefix="0" xfId="0">
      <alignment horizontal="center" vertical="center" wrapText="1"/>
    </xf>
    <xf applyAlignment="1" borderId="30" fillId="0" fontId="16" numFmtId="0" pivotButton="0" quotePrefix="0" xfId="0">
      <alignment horizontal="center" vertical="center" wrapText="1"/>
    </xf>
    <xf applyAlignment="1" borderId="16" fillId="6" fontId="20" numFmtId="0" pivotButton="0" quotePrefix="0" xfId="5">
      <alignment horizontal="center" vertical="center" wrapText="1"/>
    </xf>
    <xf applyAlignment="1" borderId="17" fillId="6" fontId="20" numFmtId="0" pivotButton="0" quotePrefix="0" xfId="5">
      <alignment horizontal="center" vertical="center" wrapText="1"/>
    </xf>
    <xf applyAlignment="1" borderId="20" fillId="6" fontId="20" numFmtId="0" pivotButton="0" quotePrefix="0" xfId="5">
      <alignment horizontal="center" vertical="center" wrapText="1"/>
    </xf>
    <xf applyAlignment="1" borderId="1" fillId="6" fontId="20" numFmtId="0" pivotButton="0" quotePrefix="0" xfId="5">
      <alignment horizontal="center" vertical="center" wrapText="1"/>
    </xf>
    <xf applyAlignment="1" borderId="18" fillId="6" fontId="5" numFmtId="0" pivotButton="0" quotePrefix="0" xfId="5">
      <alignment horizontal="center" vertical="center" wrapText="1"/>
    </xf>
    <xf applyAlignment="1" borderId="19" fillId="6" fontId="5" numFmtId="0" pivotButton="0" quotePrefix="0" xfId="5">
      <alignment horizontal="center" vertical="center" wrapText="1"/>
    </xf>
    <xf applyAlignment="1" borderId="12" fillId="6" fontId="5" numFmtId="0" pivotButton="0" quotePrefix="0" xfId="5">
      <alignment horizontal="center" vertical="center" wrapText="1"/>
    </xf>
    <xf applyAlignment="1" borderId="21" fillId="6" fontId="5" numFmtId="0" pivotButton="0" quotePrefix="0" xfId="5">
      <alignment horizontal="center" vertical="center" wrapText="1"/>
    </xf>
    <xf applyAlignment="1" borderId="28" fillId="0" fontId="16" numFmtId="0" pivotButton="0" quotePrefix="0" xfId="0">
      <alignment horizontal="center" vertical="center"/>
    </xf>
    <xf applyAlignment="1" borderId="29" fillId="0" fontId="16" numFmtId="0" pivotButton="0" quotePrefix="0" xfId="0">
      <alignment horizontal="center" vertical="center"/>
    </xf>
    <xf applyAlignment="1" borderId="30" fillId="0" fontId="16" numFmtId="0" pivotButton="0" quotePrefix="0" xfId="0">
      <alignment horizontal="center" vertical="center"/>
    </xf>
    <xf applyAlignment="1" borderId="1" fillId="0" fontId="8" numFmtId="165" pivotButton="0" quotePrefix="0" xfId="0">
      <alignment horizontal="left" vertical="top"/>
    </xf>
    <xf borderId="12" fillId="0" fontId="0" numFmtId="0" pivotButton="0" quotePrefix="0" xfId="0"/>
    <xf borderId="5" fillId="0" fontId="0" numFmtId="0" pivotButton="0" quotePrefix="0" xfId="0"/>
    <xf applyAlignment="1" borderId="1" fillId="5" fontId="8" numFmtId="166" pivotButton="0" quotePrefix="0" xfId="0">
      <alignment horizontal="left" vertical="top"/>
    </xf>
    <xf borderId="4" fillId="0" fontId="0" numFmtId="0" pivotButton="0" quotePrefix="0" xfId="0"/>
    <xf borderId="7" fillId="0" fontId="0" numFmtId="0" pivotButton="0" quotePrefix="0" xfId="0"/>
    <xf borderId="13" fillId="0" fontId="0" numFmtId="0" pivotButton="0" quotePrefix="0" xfId="0"/>
    <xf applyAlignment="1" borderId="1" fillId="5" fontId="8" numFmtId="0" pivotButton="0" quotePrefix="0" xfId="0">
      <alignment horizontal="left" vertical="top"/>
    </xf>
    <xf borderId="2" fillId="0" fontId="0" numFmtId="0" pivotButton="0" quotePrefix="0" xfId="0"/>
    <xf borderId="8" fillId="0" fontId="0" numFmtId="0" pivotButton="0" quotePrefix="0" xfId="0"/>
    <xf borderId="9" fillId="0" fontId="0" numFmtId="0" pivotButton="0" quotePrefix="0" xfId="0"/>
    <xf applyAlignment="1" borderId="1" fillId="3" fontId="8" numFmtId="164" pivotButton="0" quotePrefix="0" xfId="0">
      <alignment horizontal="left" vertical="center"/>
    </xf>
    <xf applyAlignment="1" borderId="1" fillId="0" fontId="10" numFmtId="164" pivotButton="0" quotePrefix="0" xfId="0">
      <alignment horizontal="left" vertical="top" wrapText="1"/>
    </xf>
    <xf applyAlignment="1" applyProtection="1" borderId="1" fillId="0" fontId="8" numFmtId="165" pivotButton="0" quotePrefix="0" xfId="0">
      <alignment horizontal="left" vertical="top" wrapText="1"/>
      <protection hidden="0" locked="0"/>
    </xf>
    <xf applyAlignment="1" borderId="33" fillId="0" fontId="16" numFmtId="0" pivotButton="0" quotePrefix="0" xfId="0">
      <alignment horizontal="center" vertical="center" wrapText="1"/>
    </xf>
    <xf borderId="29" fillId="0" fontId="0" numFmtId="0" pivotButton="0" quotePrefix="0" xfId="0"/>
    <xf borderId="30" fillId="0" fontId="0" numFmtId="0" pivotButton="0" quotePrefix="0" xfId="0"/>
    <xf borderId="35" fillId="0" fontId="0" numFmtId="0" pivotButton="0" quotePrefix="0" xfId="0"/>
    <xf applyAlignment="1" borderId="37" fillId="6" fontId="5" numFmtId="0" pivotButton="0" quotePrefix="0" xfId="5">
      <alignment horizontal="center" vertical="center" wrapText="1"/>
    </xf>
    <xf borderId="18" fillId="0" fontId="0" numFmtId="0" pivotButton="0" quotePrefix="0" xfId="0"/>
    <xf borderId="19" fillId="0" fontId="0" numFmtId="0" pivotButton="0" quotePrefix="0" xfId="0"/>
    <xf borderId="34" fillId="0" fontId="0" numFmtId="0" pivotButton="0" quotePrefix="0" xfId="0"/>
    <xf borderId="14" fillId="0" fontId="0" numFmtId="0" pivotButton="0" quotePrefix="0" xfId="0"/>
    <xf borderId="21" fillId="0" fontId="0" numFmtId="0" pivotButton="0" quotePrefix="0" xfId="0"/>
    <xf borderId="36" fillId="0" fontId="0" numFmtId="0" pivotButton="0" quotePrefix="0" xfId="0"/>
    <xf applyAlignment="1" borderId="20" fillId="13" fontId="20" numFmtId="0" pivotButton="0" quotePrefix="0" xfId="5">
      <alignment horizontal="center" vertical="top" wrapText="1"/>
    </xf>
    <xf applyAlignment="1" borderId="32" fillId="13" fontId="20" numFmtId="0" pivotButton="0" quotePrefix="0" xfId="5">
      <alignment horizontal="center" vertical="top" wrapText="1"/>
    </xf>
    <xf borderId="25" fillId="0" fontId="0" numFmtId="0" pivotButton="0" quotePrefix="0" xfId="0"/>
    <xf applyAlignment="1" borderId="33" fillId="0" fontId="16" numFmtId="0" pivotButton="0" quotePrefix="0" xfId="0">
      <alignment horizontal="center" vertical="center"/>
    </xf>
  </cellXfs>
  <cellStyles count="6">
    <cellStyle builtinId="0" name="Normal" xf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PivotStyle="PivotStyleLight16" defaultTableStyle="TableStyleMedium9">
    <tableStyle count="2" name="MySqlDefault" pivot="0" table="0">
      <tableStyleElement dxfId="25"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tyles.xml" Type="http://schemas.openxmlformats.org/officeDocument/2006/relationships/styles"/><Relationship Id="rId6"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Id="rId1" Target="mailto:john.smith@mail.mil" TargetMode="External" Type="http://schemas.openxmlformats.org/officeDocument/2006/relationships/hyperlink"/></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customWidth="1" max="1" min="1" width="14.33203125"/>
    <col bestFit="1" customWidth="1" max="2" min="2" width="9.1640625"/>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bottom="0.75" footer="0.3" header="0.3" left="0.7" right="0.7" top="0.75"/>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bestFit="1" customWidth="1" max="1" min="1" style="9" width="7.83203125"/>
    <col bestFit="1" customWidth="1" max="3" min="2" style="9" width="7.33203125"/>
    <col bestFit="1" customWidth="1" max="4" min="4" style="9" width="8.1640625"/>
    <col bestFit="1" customWidth="1" max="6" min="5" style="9" width="7.5"/>
    <col bestFit="1" customWidth="1" max="7" min="7" style="9" width="8.5"/>
    <col bestFit="1" customWidth="1" max="9" min="8" style="9" width="7.83203125"/>
    <col customWidth="1" max="10" min="10" style="6" width="11.5"/>
    <col bestFit="1" customWidth="1" max="11" min="11" style="6" width="33.33203125"/>
    <col customWidth="1" max="12" min="12" style="6" width="51"/>
    <col customWidth="1" max="16384" min="13" style="8" width="9.1640625"/>
  </cols>
  <sheetData>
    <row customHeight="1" ht="60" r="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customHeight="1" ht="14" r="2">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customHeight="1" ht="14" r="3">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customHeight="1" ht="14" r="4">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customHeight="1" ht="14" r="5">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customHeight="1" ht="14" r="6">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customHeight="1" ht="14" r="7">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customHeight="1" ht="14" r="8">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customHeight="1" ht="14" r="9">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customHeight="1" ht="14" r="10">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customHeight="1" ht="14" r="1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customHeight="1" ht="14" r="12">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customHeight="1" ht="14" r="13">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customHeight="1" ht="14" r="14">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customHeight="1" ht="14" r="15">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customHeight="1" ht="14" r="16">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customHeight="1" ht="14" r="17">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customHeight="1" ht="14" r="18">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customHeight="1" ht="14" r="19">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customHeight="1" ht="14" r="20">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customHeight="1" ht="14" r="2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customHeight="1" ht="14" r="22">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customHeight="1" ht="14" r="23">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customHeight="1" ht="14" r="24">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customHeight="1" ht="14" r="25">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customHeight="1" ht="14" r="26">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customHeight="1" ht="14" r="27">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customHeight="1" ht="14" r="28">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customHeight="1" ht="14" r="29">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customHeight="1" ht="14" r="30">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customHeight="1" ht="14" r="3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customHeight="1" ht="14" r="32">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customHeight="1" ht="14" r="33">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customHeight="1" ht="14" r="34">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customHeight="1" ht="14" r="35">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customHeight="1" ht="14" r="36">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customHeight="1" ht="14" r="37">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customHeight="1" ht="14" r="38">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customHeight="1" ht="14" r="39">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customHeight="1" ht="14" r="40">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customHeight="1" ht="14" r="4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customHeight="1" ht="14" r="42">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customHeight="1" ht="14" r="43">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customHeight="1" ht="14" r="44">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customHeight="1" ht="14" r="45">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customHeight="1" ht="14" r="46">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customHeight="1" ht="14" r="47">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customHeight="1" ht="14" r="48">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customHeight="1" ht="14" r="49">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customHeight="1" ht="14" r="50">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customHeight="1" ht="14" r="5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customHeight="1" ht="14" r="52">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customHeight="1" ht="14" r="53">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customHeight="1" ht="14" r="54">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customHeight="1" ht="14" r="55">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customHeight="1" ht="14" r="56">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customHeight="1" ht="14" r="57">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customHeight="1" ht="14" r="58">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customHeight="1" ht="14" r="59">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customHeight="1" ht="14" r="60">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customHeight="1" ht="14" r="6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customHeight="1" ht="14" r="62">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customHeight="1" ht="14" r="63">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customHeight="1" ht="14" r="64">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customHeight="1" ht="14" r="65">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customHeight="1" ht="14" r="66">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customHeight="1" ht="14" r="67">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customHeight="1" ht="14" r="68">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customHeight="1" ht="14" r="69">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customHeight="1" ht="14" r="70">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customHeight="1" ht="14" r="7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customHeight="1" ht="14" r="72">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customHeight="1" ht="14" r="73">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customHeight="1" ht="14" r="74">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customHeight="1" ht="14" r="75">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customHeight="1" ht="14" r="76">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customHeight="1" ht="14" r="77">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customHeight="1" ht="14" r="78">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customHeight="1" ht="14" r="79">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customHeight="1" ht="14" r="80">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customHeight="1" ht="14" r="8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customHeight="1" ht="14" r="82">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customHeight="1" ht="14" r="83">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customHeight="1" ht="14" r="84">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customHeight="1" ht="14" r="85">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customHeight="1" ht="14" r="86">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customHeight="1" ht="14" r="87">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customHeight="1" ht="14" r="88">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customHeight="1" ht="14" r="89">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customHeight="1" ht="14" r="90">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customHeight="1" ht="14" r="9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customHeight="1" ht="14" r="92">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customHeight="1" ht="14" r="93">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customHeight="1" ht="14" r="94">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customHeight="1" ht="14" r="95">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customHeight="1" ht="14" r="96">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customHeight="1" ht="14" r="97">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customHeight="1" ht="14" r="98">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customHeight="1" ht="14" r="99">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customHeight="1" ht="14" r="100">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customHeight="1" ht="14" r="10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customHeight="1" ht="14" r="102">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customHeight="1" ht="14" r="103">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customHeight="1" ht="14" r="104">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customHeight="1" ht="14" r="105">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customHeight="1" ht="14" r="106">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customHeight="1" ht="14" r="107">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customHeight="1" ht="14" r="108">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customHeight="1" ht="14" r="109">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customHeight="1" ht="14" r="110">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customHeight="1" ht="14" r="11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customHeight="1" ht="14" r="112">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customHeight="1" ht="14" r="113">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customHeight="1" ht="14" r="114">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customHeight="1" ht="14" r="115">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customHeight="1" ht="14" r="116">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customHeight="1" ht="14" r="117">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customHeight="1" ht="14" r="118">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customHeight="1" ht="14" r="119">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customHeight="1" ht="14" r="120">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customHeight="1" ht="14" r="12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customHeight="1" ht="14" r="122">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customHeight="1" ht="14" r="123">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customHeight="1" ht="14" r="124">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customHeight="1" ht="14" r="125">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customHeight="1" ht="14" r="126">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customHeight="1" ht="14" r="127">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customHeight="1" ht="14" r="128">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customHeight="1" ht="14" r="129">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customHeight="1" ht="14" r="130">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customHeight="1" ht="14" r="13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customHeight="1" ht="14" r="132">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customHeight="1" ht="14" r="133">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customHeight="1" ht="14" r="134">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customHeight="1" ht="14" r="135">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customHeight="1" ht="14" r="136">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customHeight="1" ht="14" r="137">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customHeight="1" ht="14" r="138">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customHeight="1" ht="14" r="139">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customHeight="1" ht="14" r="140">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customHeight="1" ht="14" r="14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customHeight="1" ht="14" r="142">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customHeight="1" ht="14" r="143">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customHeight="1" ht="14" r="144">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customHeight="1" ht="14" r="145">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customHeight="1" ht="14" r="146">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customHeight="1" ht="14" r="147">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customHeight="1" ht="14" r="148">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customHeight="1" ht="14" r="149">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customHeight="1" ht="14" r="150">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customHeight="1" ht="14" r="15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customHeight="1" ht="14" r="152">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customHeight="1" ht="14" r="153">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customHeight="1" ht="14" r="154">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customHeight="1" ht="14" r="155">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customHeight="1" ht="14" r="156">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customHeight="1" ht="14" r="157">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customHeight="1" ht="14" r="158">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bottom="1" footer="0.5" header="0.5" left="0.75" right="0.75" top="1"/>
</worksheet>
</file>

<file path=xl/worksheets/sheet3.xml><?xml version="1.0" encoding="utf-8"?>
<worksheet xmlns="http://schemas.openxmlformats.org/spreadsheetml/2006/main">
  <sheetPr codeName="Sheet6">
    <outlinePr summaryBelow="1" summaryRight="1"/>
    <pageSetUpPr fitToPage="1"/>
  </sheetPr>
  <dimension ref="A1:FU51"/>
  <sheetViews>
    <sheetView tabSelected="1" workbookViewId="0" zoomScale="70" zoomScaleNormal="70">
      <selection activeCell="H18" sqref="H18"/>
    </sheetView>
  </sheetViews>
  <sheetFormatPr baseColWidth="10" defaultColWidth="9.1640625" defaultRowHeight="16"/>
  <cols>
    <col customWidth="1" max="1" min="1" style="36" width="1.5"/>
    <col customWidth="1" max="2" min="2" style="36" width="34.5"/>
    <col customWidth="1" max="5" min="3" style="36" width="18.5"/>
    <col customWidth="1" max="6" min="6" style="36" width="15.5"/>
    <col customWidth="1" max="7" min="7" style="117" width="25.5"/>
    <col customWidth="1" max="9" min="8" style="36" width="27.1640625"/>
    <col customWidth="1" max="10" min="10" style="36" width="21.5"/>
    <col customWidth="1" max="11" min="11" style="36" width="24.6640625"/>
    <col customWidth="1" max="12" min="12" style="36" width="25.1640625"/>
    <col customWidth="1" max="13" min="13" style="36" width="17.1640625"/>
    <col customWidth="1" max="14" min="14" style="36" width="16.1640625"/>
    <col customWidth="1" max="16" min="15" style="36" width="19"/>
    <col customWidth="1" max="18" min="17" style="36" width="19.83203125"/>
    <col customWidth="1" max="19" min="19" style="36" width="27.5"/>
    <col customWidth="1" max="21" min="20" style="36" width="19.83203125"/>
    <col customWidth="1" max="22" min="22" style="36" width="29.5"/>
    <col customWidth="1" max="23" min="23" style="36" width="19.83203125"/>
    <col customWidth="1" max="25" min="24" style="36" width="29.5"/>
    <col customWidth="1" max="16384" min="26" style="36" width="9.1640625"/>
  </cols>
  <sheetData>
    <row customFormat="1" customHeight="1" ht="26.25" r="1" s="20">
      <c r="A1" s="87"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customFormat="1" r="2" s="20">
      <c r="A2" s="77" t="inlineStr">
        <is>
          <t>Date Exported:</t>
        </is>
      </c>
      <c r="B2" s="119" t="n"/>
      <c r="C2" s="120" t="n">
        <v>44033</v>
      </c>
      <c r="D2" s="121" t="n"/>
      <c r="E2" s="121" t="n"/>
      <c r="F2" s="121" t="n"/>
      <c r="G2" s="121" t="n"/>
      <c r="H2" s="119" t="n"/>
      <c r="I2" s="10" t="inlineStr">
        <is>
          <t>System Type:</t>
        </is>
      </c>
      <c r="J2" s="81" t="inlineStr">
        <is>
          <t>IS Enclave</t>
        </is>
      </c>
      <c r="K2" s="122" t="n"/>
      <c r="L2" s="77" t="inlineStr">
        <is>
          <t>OMB Project ID:</t>
        </is>
      </c>
      <c r="M2" s="92" t="n">
        <v>54324</v>
      </c>
      <c r="N2" s="123" t="n"/>
      <c r="O2" s="122" t="n"/>
      <c r="P2" s="32" t="n"/>
      <c r="Q2" s="28" t="n"/>
      <c r="R2" s="28" t="n"/>
      <c r="S2" s="28" t="n"/>
      <c r="T2" s="28" t="n"/>
      <c r="U2" s="28" t="n"/>
      <c r="V2" s="28" t="n"/>
      <c r="W2" s="28" t="n"/>
      <c r="X2" s="28" t="n"/>
      <c r="Y2" s="29" t="n"/>
    </row>
    <row customFormat="1" r="3" s="20">
      <c r="A3" s="77" t="inlineStr">
        <is>
          <t>Exported By:</t>
        </is>
      </c>
      <c r="B3" s="119" t="n"/>
      <c r="C3" s="124" t="inlineStr">
        <is>
          <t>Jonathan</t>
        </is>
      </c>
      <c r="D3" s="121" t="n"/>
      <c r="E3" s="121" t="n"/>
      <c r="F3" s="121" t="n"/>
      <c r="G3" s="121" t="n"/>
      <c r="H3" s="119" t="n"/>
      <c r="I3" s="125" t="n"/>
      <c r="J3" s="126" t="n"/>
      <c r="K3" s="127" t="n"/>
      <c r="L3" s="125" t="n"/>
      <c r="M3" s="126" t="n"/>
      <c r="N3" s="118" t="n"/>
      <c r="O3" s="127" t="n"/>
      <c r="P3" s="33" t="n"/>
      <c r="Q3" s="26" t="n"/>
      <c r="R3" s="26" t="n"/>
      <c r="S3" s="26" t="n"/>
      <c r="T3" s="26" t="n"/>
      <c r="U3" s="26" t="n"/>
      <c r="V3" s="26" t="n"/>
      <c r="W3" s="26" t="n"/>
      <c r="X3" s="26" t="n"/>
      <c r="Y3" s="30" t="n"/>
    </row>
    <row customFormat="1" r="4" s="20">
      <c r="A4" s="77" t="inlineStr">
        <is>
          <t>DoD Component:</t>
        </is>
      </c>
      <c r="B4" s="119" t="n"/>
      <c r="C4" s="124" t="inlineStr">
        <is>
          <t>DoD</t>
        </is>
      </c>
      <c r="D4" s="121" t="n"/>
      <c r="E4" s="121" t="n"/>
      <c r="F4" s="121" t="n"/>
      <c r="G4" s="121" t="n"/>
      <c r="H4" s="119" t="n"/>
      <c r="I4" s="77" t="inlineStr">
        <is>
          <t>POC Name:</t>
        </is>
      </c>
      <c r="J4" s="81" t="inlineStr">
        <is>
          <t>John Smith</t>
        </is>
      </c>
      <c r="K4" s="119" t="n"/>
      <c r="L4" s="77" t="n"/>
      <c r="M4" s="121" t="n"/>
      <c r="N4" s="121" t="n"/>
      <c r="O4" s="119" t="n"/>
      <c r="P4" s="33" t="n"/>
      <c r="Q4" s="26" t="n"/>
      <c r="R4" s="26" t="n"/>
      <c r="S4" s="26" t="n"/>
      <c r="T4" s="26" t="n"/>
      <c r="U4" s="26" t="n"/>
      <c r="V4" s="26" t="n"/>
      <c r="W4" s="26" t="n"/>
      <c r="X4" s="26" t="n"/>
      <c r="Y4" s="30" t="n"/>
    </row>
    <row customFormat="1" customHeight="1" ht="17" r="5" s="20">
      <c r="A5" s="77" t="inlineStr">
        <is>
          <t>System / Project Name:</t>
        </is>
      </c>
      <c r="B5" s="119" t="n"/>
      <c r="C5" s="124" t="inlineStr">
        <is>
          <t>nodejs-app</t>
        </is>
      </c>
      <c r="D5" s="121" t="n"/>
      <c r="E5" s="121" t="n"/>
      <c r="F5" s="121" t="n"/>
      <c r="G5" s="121" t="n"/>
      <c r="H5" s="119" t="n"/>
      <c r="I5" s="10" t="inlineStr">
        <is>
          <t>POC Phone:</t>
        </is>
      </c>
      <c r="J5" s="81" t="inlineStr">
        <is>
          <t>smith_john@email.com</t>
        </is>
      </c>
      <c r="K5" s="119" t="n"/>
      <c r="L5" s="11" t="inlineStr">
        <is>
          <t>Security Costs:</t>
        </is>
      </c>
      <c r="M5" s="128" t="n">
        <v>10000</v>
      </c>
      <c r="N5" s="121" t="n"/>
      <c r="O5" s="119" t="n"/>
      <c r="P5" s="33" t="n"/>
      <c r="Q5" s="26" t="n"/>
      <c r="R5" s="26" t="n"/>
      <c r="S5" s="26" t="n"/>
      <c r="T5" s="26" t="n"/>
      <c r="U5" s="26" t="n"/>
      <c r="V5" s="26" t="n"/>
      <c r="W5" s="26" t="n"/>
      <c r="X5" s="26" t="n"/>
      <c r="Y5" s="30" t="n"/>
    </row>
    <row customFormat="1" customHeight="1" ht="17" r="6" s="20">
      <c r="A6" s="77" t="inlineStr">
        <is>
          <t>DoD IT Registration No:</t>
        </is>
      </c>
      <c r="B6" s="119" t="n"/>
      <c r="C6" s="124" t="inlineStr">
        <is>
          <t>23456</t>
        </is>
      </c>
      <c r="D6" s="121" t="n"/>
      <c r="E6" s="121" t="n"/>
      <c r="F6" s="121" t="n"/>
      <c r="G6" s="121" t="n"/>
      <c r="H6" s="119" t="n"/>
      <c r="I6" s="10" t="inlineStr">
        <is>
          <t>POC E-Mail:</t>
        </is>
      </c>
      <c r="J6" s="84" t="inlineStr">
        <is>
          <t>smith_john@email.com</t>
        </is>
      </c>
      <c r="K6" s="119" t="n"/>
      <c r="L6" s="85" t="n"/>
      <c r="M6" s="121" t="n"/>
      <c r="N6" s="121" t="n"/>
      <c r="O6" s="121" t="n"/>
      <c r="P6" s="34" t="n"/>
      <c r="Q6" s="27" t="n"/>
      <c r="R6" s="27" t="n"/>
      <c r="S6" s="27" t="n"/>
      <c r="T6" s="27" t="n"/>
      <c r="U6" s="27" t="n"/>
      <c r="V6" s="27" t="n"/>
      <c r="W6" s="27" t="n"/>
      <c r="X6" s="27" t="n"/>
      <c r="Y6" s="31" t="n"/>
    </row>
    <row customFormat="1" customHeight="1" ht="68" r="7" s="22">
      <c r="A7" s="76" t="inlineStr">
        <is>
          <t>Control Vulnerability Description</t>
        </is>
      </c>
      <c r="B7" s="119" t="n"/>
      <c r="C7" s="76" t="inlineStr">
        <is>
          <t>Security Control Number (NC/NA controls only)</t>
        </is>
      </c>
      <c r="D7" s="76" t="inlineStr">
        <is>
          <t>Office/Org</t>
        </is>
      </c>
      <c r="E7" s="76" t="inlineStr">
        <is>
          <t>Security Checks</t>
        </is>
      </c>
      <c r="F7" s="76" t="inlineStr">
        <is>
          <t>Resources Required</t>
        </is>
      </c>
      <c r="G7" s="76" t="inlineStr">
        <is>
          <t>Scheduled Completion Date</t>
        </is>
      </c>
      <c r="H7" s="76" t="inlineStr">
        <is>
          <t>Milestone with Completion Dates</t>
        </is>
      </c>
      <c r="I7" s="76" t="inlineStr">
        <is>
          <t>Milestone Changes</t>
        </is>
      </c>
      <c r="J7" s="76" t="inlineStr">
        <is>
          <t xml:space="preserve">Source Identifying Vulnerability </t>
        </is>
      </c>
      <c r="K7" s="76" t="inlineStr">
        <is>
          <t>Status</t>
        </is>
      </c>
      <c r="L7" s="76" t="inlineStr">
        <is>
          <t>Comments</t>
        </is>
      </c>
      <c r="M7" s="76" t="inlineStr">
        <is>
          <t xml:space="preserve"> Raw Severity</t>
        </is>
      </c>
      <c r="N7" s="76" t="inlineStr">
        <is>
          <t>Devices Affected</t>
        </is>
      </c>
      <c r="O7" s="76" t="inlineStr">
        <is>
          <t>Mitigations (in-house and in conjunction with the Navy CSSP)</t>
        </is>
      </c>
      <c r="P7" s="76" t="inlineStr">
        <is>
          <t>Predisposing Conditions</t>
        </is>
      </c>
      <c r="Q7" s="76" t="inlineStr">
        <is>
          <t>Severity</t>
        </is>
      </c>
      <c r="R7" s="76" t="inlineStr">
        <is>
          <t>Relevance of Threat</t>
        </is>
      </c>
      <c r="S7" s="76" t="inlineStr">
        <is>
          <t>Threat Description</t>
        </is>
      </c>
      <c r="T7" s="76" t="inlineStr">
        <is>
          <t>Likelihood</t>
        </is>
      </c>
      <c r="U7" s="76" t="inlineStr">
        <is>
          <t>Impact</t>
        </is>
      </c>
      <c r="V7" s="76" t="inlineStr">
        <is>
          <t>Impact Description</t>
        </is>
      </c>
      <c r="W7" s="76" t="inlineStr">
        <is>
          <t>Residual Risk Level</t>
        </is>
      </c>
      <c r="X7" s="76" t="inlineStr">
        <is>
          <t>Recommendations</t>
        </is>
      </c>
      <c r="Y7" s="76" t="inlineStr">
        <is>
          <t>Resulting Residual Risk after Proposed Mitigations</t>
        </is>
      </c>
    </row>
    <row customFormat="1" r="8" s="20">
      <c r="A8" s="47" t="n"/>
      <c r="B8" s="47" t="inlineStr">
        <is>
          <t>The POWER9 backend in GNU Compiler Collection (GCC) before version 10 could optimize multiple calls of the __builtin_darn intrinsic into a single call, thus reducing the entropy of the random number generator. This occurred because a volatile operation was not specified. For example, within a single execution of a program, the output of every __builtin_darn() call may be the same.</t>
        </is>
      </c>
      <c r="C8" s="49" t="n"/>
      <c r="D8" s="49" t="inlineStr">
        <is>
          <t>NSWCCD</t>
        </is>
      </c>
      <c r="E8" s="54" t="inlineStr">
        <is>
          <t>CVE-2019-15847</t>
        </is>
      </c>
      <c r="F8" s="129" t="inlineStr">
        <is>
          <t>eMASS populated</t>
        </is>
      </c>
      <c r="G8" s="51" t="n"/>
      <c r="H8" s="49" t="n"/>
      <c r="I8" s="49" t="n"/>
      <c r="J8" s="49" t="inlineStr">
        <is>
          <t>Scanned by Prisma Cloud Compute</t>
        </is>
      </c>
      <c r="K8" s="49" t="n"/>
      <c r="L8" s="49" t="n"/>
      <c r="M8" s="49" t="inlineStr">
        <is>
          <t>high</t>
        </is>
      </c>
      <c r="N8" s="50" t="inlineStr">
        <is>
          <t>docker.io/jshark2010/node-test-pipeline-example:11</t>
        </is>
      </c>
      <c r="O8" s="49" t="n"/>
      <c r="P8" s="25" t="n"/>
      <c r="Q8" s="49" t="n"/>
      <c r="R8" s="49" t="n"/>
      <c r="S8" s="25" t="n"/>
      <c r="T8" s="49" t="n"/>
      <c r="U8" s="49" t="n"/>
      <c r="V8" s="25" t="n"/>
      <c r="W8" s="48" t="n"/>
      <c r="X8" s="48" t="inlineStr">
        <is>
          <t>https://web.nvd.nist.gov/view/vuln/detail?vulnId=CVE-2019-15847</t>
        </is>
      </c>
      <c r="Y8" s="36" t="n"/>
    </row>
    <row customFormat="1" r="9" s="20">
      <c r="A9" s="25" t="n"/>
      <c r="B9" s="47" t="inlineStr">
        <is>
          <t>The uglify-js package before 2.6.0 for Node.js allows attackers to cause a denial of service (CPU consumption) via crafted input in a parse call, aka a \"regular expression denial of service (ReDoS).\"</t>
        </is>
      </c>
      <c r="C9" s="49" t="n"/>
      <c r="D9" s="49" t="inlineStr">
        <is>
          <t>NSWCCD</t>
        </is>
      </c>
      <c r="E9" s="47" t="inlineStr">
        <is>
          <t>CVE-2015-8858</t>
        </is>
      </c>
      <c r="F9" s="129" t="inlineStr">
        <is>
          <t>eMASS populated</t>
        </is>
      </c>
      <c r="G9" s="51" t="n"/>
      <c r="H9" s="49" t="n"/>
      <c r="I9" s="49" t="n"/>
      <c r="J9" s="49" t="inlineStr">
        <is>
          <t>Scanned by Prisma Cloud Compute</t>
        </is>
      </c>
      <c r="K9" s="49" t="n"/>
      <c r="L9" s="49" t="n"/>
      <c r="M9" s="49" t="inlineStr">
        <is>
          <t>low</t>
        </is>
      </c>
      <c r="N9" s="50" t="inlineStr">
        <is>
          <t>docker.io/jshark2010/node-test-pipeline-example:11</t>
        </is>
      </c>
      <c r="O9" s="49" t="n"/>
      <c r="P9" s="25" t="n"/>
      <c r="Q9" s="49" t="n"/>
      <c r="R9" s="49" t="n"/>
      <c r="S9" s="25" t="n"/>
      <c r="T9" s="49" t="n"/>
      <c r="U9" s="49" t="n"/>
      <c r="V9" s="48" t="n"/>
      <c r="W9" s="48" t="n"/>
      <c r="X9" s="48" t="inlineStr">
        <is>
          <t>https://www.npmjs.com/advisories/48</t>
        </is>
      </c>
      <c r="Y9" s="36" t="n"/>
    </row>
    <row customFormat="1" r="10" s="20">
      <c r="A10" s="25" t="n"/>
      <c r="B10" s="47" t="inlineStr">
        <is>
          <t>The uglify-js package before 2.4.24 for Node.js does not properly account for non-boolean values when rewriting boolean expressions, which might allow attackers to bypass security mechanisms or possibly have unspecified other impact by leveraging improperly rewritten Javascript.</t>
        </is>
      </c>
      <c r="C10" s="49" t="n"/>
      <c r="D10" s="49" t="inlineStr">
        <is>
          <t>NSWCCD</t>
        </is>
      </c>
      <c r="E10" s="47" t="inlineStr">
        <is>
          <t>CVE-2015-8857</t>
        </is>
      </c>
      <c r="F10" s="129" t="inlineStr">
        <is>
          <t>eMASS populated</t>
        </is>
      </c>
      <c r="G10" s="51" t="n"/>
      <c r="H10" s="49" t="n"/>
      <c r="I10" s="49" t="n"/>
      <c r="J10" s="49" t="inlineStr">
        <is>
          <t>Scanned by Prisma Cloud Compute</t>
        </is>
      </c>
      <c r="K10" s="49" t="n"/>
      <c r="L10" s="49" t="n"/>
      <c r="M10" s="49" t="inlineStr">
        <is>
          <t>low</t>
        </is>
      </c>
      <c r="N10" s="49" t="inlineStr">
        <is>
          <t>docker.io/jshark2010/node-test-pipeline-example:11</t>
        </is>
      </c>
      <c r="O10" s="49" t="n"/>
      <c r="P10" s="25" t="n"/>
      <c r="Q10" s="49" t="n"/>
      <c r="R10" s="49" t="n"/>
      <c r="S10" s="25" t="n"/>
      <c r="T10" s="49" t="n"/>
      <c r="U10" s="49" t="n"/>
      <c r="V10" s="48" t="n"/>
      <c r="W10" s="48" t="n"/>
      <c r="X10" s="48" t="inlineStr">
        <is>
          <t>https://www.npmjs.com/advisories/39</t>
        </is>
      </c>
      <c r="Y10" s="36" t="n"/>
    </row>
    <row customFormat="1" r="11" s="20">
      <c r="A11" s="25" t="n"/>
      <c r="B11" s="47" t="inlineStr">
        <is>
          <t>Versions of the npm CLI prior to 6.14.6 are vulnerable to an information exposure vulnerability through log files. The CLI supports URLs like \"&lt;protocol&gt;://[&lt;user&gt;[:&lt;password&gt;]@]&lt;hostname&gt;[:&lt;port&gt;][:][/]&lt;path&gt;\". The password value is not redacted and is printed to stdout and also to any generated log files.</t>
        </is>
      </c>
      <c r="C11" s="47" t="n"/>
      <c r="D11" s="47" t="inlineStr">
        <is>
          <t>NSWCCD</t>
        </is>
      </c>
      <c r="E11" s="54" t="inlineStr">
        <is>
          <t>CVE-2020-15095</t>
        </is>
      </c>
      <c r="F11" s="129" t="inlineStr">
        <is>
          <t>eMASS populated</t>
        </is>
      </c>
      <c r="G11" s="17" t="n"/>
      <c r="H11" s="47" t="n"/>
      <c r="I11" s="47" t="n"/>
      <c r="J11" s="49" t="inlineStr">
        <is>
          <t>Scanned by Prisma Cloud Compute</t>
        </is>
      </c>
      <c r="K11" s="47" t="n"/>
      <c r="L11" s="49" t="n"/>
      <c r="M11" s="47" t="inlineStr">
        <is>
          <t>low</t>
        </is>
      </c>
      <c r="N11" s="50" t="inlineStr">
        <is>
          <t>docker.io/jshark2010/node-test-pipeline-example:11</t>
        </is>
      </c>
      <c r="O11" s="49" t="n"/>
      <c r="P11" s="25" t="n"/>
      <c r="Q11" s="47" t="n"/>
      <c r="R11" s="47" t="n"/>
      <c r="S11" s="25" t="n"/>
      <c r="T11" s="53" t="n"/>
      <c r="U11" s="48" t="n"/>
      <c r="V11" s="25" t="n"/>
      <c r="W11" s="52" t="n"/>
      <c r="X11" s="48" t="inlineStr">
        <is>
          <t>https://www.npmjs.com/advisories/1543</t>
        </is>
      </c>
      <c r="Y11" s="36" t="n"/>
    </row>
    <row customFormat="1" r="12" s="20">
      <c r="A12" s="25" t="n"/>
      <c r="B12" s="47" t="inlineStr">
        <is>
          <t xml:space="preserve">Affected versions of `minimist` are vulnerable to prototype pollution. Arguments are not properly sanitized, allowing an attacker to modify the prototype of `Object`, causing the addition or modification of an existing property that will exist on all objects.   Parsing the argument `--__proto__.y=Polluted` adds a `y` property with value `Polluted` to all objects. The argument `--__proto__=Polluted` raises and uncaught error and crashes the application.   This is exploitable if attackers have control over the arguments being passed to `minimist`. </t>
        </is>
      </c>
      <c r="C12" s="47" t="n"/>
      <c r="D12" s="47" t="inlineStr">
        <is>
          <t>NSWCCD</t>
        </is>
      </c>
      <c r="E12" s="47" t="inlineStr">
        <is>
          <t>NODE-SECURITY-1179</t>
        </is>
      </c>
      <c r="F12" s="129" t="inlineStr">
        <is>
          <t>eMASS populated</t>
        </is>
      </c>
      <c r="G12" s="17" t="n"/>
      <c r="H12" s="47" t="n"/>
      <c r="I12" s="47" t="n"/>
      <c r="J12" s="49" t="inlineStr">
        <is>
          <t>Scanned by Prisma Cloud Compute</t>
        </is>
      </c>
      <c r="K12" s="47" t="n"/>
      <c r="L12" s="49" t="n"/>
      <c r="M12" s="47" t="inlineStr">
        <is>
          <t>low</t>
        </is>
      </c>
      <c r="N12" s="50" t="inlineStr">
        <is>
          <t>docker.io/jshark2010/node-test-pipeline-example:11</t>
        </is>
      </c>
      <c r="O12" s="49" t="n"/>
      <c r="P12" s="25" t="n"/>
      <c r="Q12" s="47" t="n"/>
      <c r="R12" s="47" t="n"/>
      <c r="S12" s="25" t="n"/>
      <c r="T12" s="48" t="n"/>
      <c r="U12" s="48" t="n"/>
      <c r="V12" s="25" t="n"/>
      <c r="W12" s="48" t="n"/>
      <c r="X12" s="48" t="inlineStr">
        <is>
          <t>https://www.npmjs.com/advisories/1179</t>
        </is>
      </c>
      <c r="Y12" s="36" t="n"/>
    </row>
    <row customFormat="1" r="13" s="20">
      <c r="A13" s="25" t="n"/>
      <c r="B13" s="47" t="inlineStr">
        <is>
          <t>Version of `clean-css` prior to 4.1.11 are vulnerable to Regular Expression Denial of Service (ReDoS). Untrusted input may cause catastrophic backtracking while matching regular expressions. This can cause the application to be unresponsive leading to Denial of Service.</t>
        </is>
      </c>
      <c r="C13" s="47" t="n"/>
      <c r="D13" s="47" t="inlineStr">
        <is>
          <t>NSWCCD</t>
        </is>
      </c>
      <c r="E13" s="47" t="inlineStr">
        <is>
          <t>NODE-SECURITY-785</t>
        </is>
      </c>
      <c r="F13" s="47" t="inlineStr">
        <is>
          <t>eMASS populated</t>
        </is>
      </c>
      <c r="G13" s="130" t="n"/>
      <c r="H13" s="47" t="n"/>
      <c r="I13" s="47" t="n"/>
      <c r="J13" s="47" t="inlineStr">
        <is>
          <t>Scanned by Prisma Cloud Compute</t>
        </is>
      </c>
      <c r="K13" s="47" t="n"/>
      <c r="L13" s="47" t="n"/>
      <c r="M13" s="47" t="inlineStr">
        <is>
          <t>low</t>
        </is>
      </c>
      <c r="N13" s="47" t="inlineStr">
        <is>
          <t>docker.io/jshark2010/node-test-pipeline-example:11</t>
        </is>
      </c>
      <c r="O13" s="47" t="n"/>
      <c r="P13" s="25" t="n"/>
      <c r="Q13" s="25" t="n"/>
      <c r="R13" s="25" t="n"/>
      <c r="S13" s="25" t="n"/>
      <c r="T13" s="40" t="n"/>
      <c r="U13" s="25" t="n"/>
      <c r="V13" s="25" t="n"/>
      <c r="W13" s="39" t="n"/>
      <c r="X13" s="36" t="inlineStr">
        <is>
          <t>https://www.npmjs.com/advisories/785</t>
        </is>
      </c>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customFormat="1" r="14" s="20">
      <c r="A14" s="25" t="n"/>
      <c r="B14" s="47" t="inlineStr">
        <is>
          <t>Versions of `constantinople` prior to 3.1.1 are vulnerable to a sandbox bypass which can lead to arbitrary code execution.</t>
        </is>
      </c>
      <c r="C14" s="47" t="n"/>
      <c r="D14" s="47" t="inlineStr">
        <is>
          <t>NSWCCD</t>
        </is>
      </c>
      <c r="E14" s="47" t="inlineStr">
        <is>
          <t>NODE-SECURITY-568</t>
        </is>
      </c>
      <c r="F14" s="47" t="inlineStr">
        <is>
          <t>eMASS populated</t>
        </is>
      </c>
      <c r="G14" s="130" t="inlineStr">
        <is>
          <t>10/2/2020</t>
        </is>
      </c>
      <c r="H14" s="47" t="inlineStr">
        <is>
          <t>stuf</t>
        </is>
      </c>
      <c r="I14" s="47" t="inlineStr">
        <is>
          <t>Researched CVE</t>
        </is>
      </c>
      <c r="J14" s="47" t="inlineStr">
        <is>
          <t>Scanned by Prisma Cloud Compute</t>
        </is>
      </c>
      <c r="K14" s="47" t="inlineStr">
        <is>
          <t>Waiting on Developer to update image base</t>
        </is>
      </c>
      <c r="L14" s="47" t="inlineStr">
        <is>
          <t>Re assessing image base</t>
        </is>
      </c>
      <c r="M14" s="47" t="inlineStr">
        <is>
          <t>critical</t>
        </is>
      </c>
      <c r="N14" s="47" t="inlineStr">
        <is>
          <t>docker.io/jshark2010/node-test-pipeline-example:11</t>
        </is>
      </c>
      <c r="O14" s="47" t="n"/>
      <c r="P14" s="25" t="n"/>
      <c r="Q14" s="25" t="n"/>
      <c r="R14" s="25" t="n"/>
      <c r="S14" s="25" t="n"/>
      <c r="T14" s="38" t="n"/>
      <c r="U14" s="25" t="n"/>
      <c r="V14" s="25" t="n"/>
      <c r="W14" s="39" t="n"/>
      <c r="X14" s="36" t="inlineStr">
        <is>
          <t>https://www.npmjs.com/advisories/568</t>
        </is>
      </c>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customFormat="1" r="15" s="20">
      <c r="A15" s="25" t="n"/>
      <c r="B15" s="47" t="n"/>
      <c r="C15" s="47" t="n"/>
      <c r="D15" s="47" t="n"/>
      <c r="E15" s="47" t="n"/>
      <c r="F15" s="47" t="n"/>
      <c r="G15" s="130"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customFormat="1" r="16" s="20">
      <c r="A16" s="25" t="n"/>
      <c r="B16" s="47" t="n"/>
      <c r="C16" s="47" t="n"/>
      <c r="D16" s="47" t="n"/>
      <c r="E16" s="47" t="n"/>
      <c r="F16" s="47" t="n"/>
      <c r="G16" s="130"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customFormat="1" r="17" s="20">
      <c r="A17" s="25" t="n"/>
      <c r="B17" s="47" t="n"/>
      <c r="C17" s="47" t="n"/>
      <c r="D17" s="47" t="n"/>
      <c r="E17" s="47" t="n"/>
      <c r="F17" s="47" t="n"/>
      <c r="G17" s="130"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customFormat="1" r="18" s="20">
      <c r="A18" s="25" t="n"/>
      <c r="B18" s="47" t="n"/>
      <c r="C18" s="47" t="n"/>
      <c r="D18" s="47" t="n"/>
      <c r="E18" s="47" t="n"/>
      <c r="F18" s="47" t="n"/>
      <c r="G18" s="130"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customFormat="1" r="19" s="20">
      <c r="A19" s="25" t="n"/>
      <c r="B19" s="47" t="n"/>
      <c r="C19" s="47" t="n"/>
      <c r="D19" s="47" t="n"/>
      <c r="E19" s="47" t="n"/>
      <c r="F19" s="47" t="n"/>
      <c r="G19" s="130"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customFormat="1" r="20" s="20">
      <c r="A20" s="25" t="n"/>
      <c r="B20" s="47" t="n"/>
      <c r="C20" s="47" t="n"/>
      <c r="D20" s="47" t="n"/>
      <c r="E20" s="47" t="n"/>
      <c r="F20" s="47" t="n"/>
      <c r="G20" s="130"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customFormat="1" r="21" s="20">
      <c r="A21" s="25" t="n"/>
      <c r="B21" s="47" t="n"/>
      <c r="C21" s="47" t="n"/>
      <c r="D21" s="47" t="n"/>
      <c r="E21" s="47" t="n"/>
      <c r="F21" s="47" t="n"/>
      <c r="G21" s="130"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customFormat="1" r="22" s="20">
      <c r="A22" s="25" t="n"/>
      <c r="B22" s="47" t="n"/>
      <c r="C22" s="47" t="n"/>
      <c r="D22" s="47" t="n"/>
      <c r="E22" s="47" t="n"/>
      <c r="F22" s="47" t="n"/>
      <c r="G22" s="130"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customFormat="1" r="23" s="20">
      <c r="A23" s="25" t="n"/>
      <c r="B23" s="47" t="n"/>
      <c r="C23" s="47" t="n"/>
      <c r="D23" s="47" t="n"/>
      <c r="E23" s="47" t="n"/>
      <c r="F23" s="47" t="n"/>
      <c r="G23" s="130"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customFormat="1" r="24" s="20">
      <c r="A24" s="25" t="n"/>
      <c r="B24" s="47" t="n"/>
      <c r="C24" s="47" t="n"/>
      <c r="D24" s="47" t="n"/>
      <c r="E24" s="47" t="n"/>
      <c r="F24" s="47" t="n"/>
      <c r="G24" s="130"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customFormat="1" r="25" s="20">
      <c r="A25" s="25" t="n"/>
      <c r="B25" s="47" t="n"/>
      <c r="C25" s="47" t="n"/>
      <c r="D25" s="47" t="n"/>
      <c r="E25" s="47" t="n"/>
      <c r="F25" s="47" t="n"/>
      <c r="G25" s="130"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customFormat="1" r="26" s="20">
      <c r="A26" s="25" t="n"/>
      <c r="B26" s="47" t="n"/>
      <c r="C26" s="47" t="n"/>
      <c r="D26" s="47" t="n"/>
      <c r="E26" s="47" t="n"/>
      <c r="F26" s="47" t="n"/>
      <c r="G26" s="130"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customFormat="1" r="27" s="20">
      <c r="A27" s="25" t="n"/>
      <c r="B27" s="47" t="n"/>
      <c r="C27" s="47" t="n"/>
      <c r="D27" s="47" t="n"/>
      <c r="E27" s="47" t="n"/>
      <c r="F27" s="47" t="n"/>
      <c r="G27" s="130"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customFormat="1" r="28" s="20">
      <c r="A28" s="25" t="n"/>
      <c r="B28" s="47" t="n"/>
      <c r="C28" s="47" t="n"/>
      <c r="D28" s="47" t="n"/>
      <c r="E28" s="47" t="n"/>
      <c r="F28" s="47" t="n"/>
      <c r="G28" s="130"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customFormat="1" r="29" s="20">
      <c r="A29" s="25" t="n"/>
      <c r="B29" s="47" t="n"/>
      <c r="C29" s="47" t="n"/>
      <c r="D29" s="47" t="n"/>
      <c r="E29" s="47" t="n"/>
      <c r="F29" s="47" t="n"/>
      <c r="G29" s="130"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customFormat="1" r="30" s="20">
      <c r="A30" s="25" t="n"/>
      <c r="B30" s="47" t="n"/>
      <c r="C30" s="47" t="n"/>
      <c r="D30" s="47" t="n"/>
      <c r="E30" s="47" t="n"/>
      <c r="F30" s="47" t="n"/>
      <c r="G30" s="130"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customFormat="1" r="31" s="20">
      <c r="A31" s="25" t="n"/>
      <c r="B31" s="47" t="n"/>
      <c r="C31" s="47" t="n"/>
      <c r="D31" s="47" t="n"/>
      <c r="E31" s="47" t="n"/>
      <c r="F31" s="47" t="n"/>
      <c r="G31" s="130"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customFormat="1" r="32" s="20">
      <c r="A32" s="25" t="n"/>
      <c r="B32" s="47" t="n"/>
      <c r="C32" s="47" t="n"/>
      <c r="D32" s="47" t="n"/>
      <c r="E32" s="47" t="n"/>
      <c r="F32" s="47" t="n"/>
      <c r="G32" s="130"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customFormat="1" r="33" s="20">
      <c r="A33" s="25" t="n"/>
      <c r="B33" s="47" t="n"/>
      <c r="C33" s="47" t="n"/>
      <c r="D33" s="47" t="n"/>
      <c r="E33" s="47" t="n"/>
      <c r="F33" s="47" t="n"/>
      <c r="G33" s="130"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customFormat="1" r="34" s="20">
      <c r="A34" s="25" t="n"/>
      <c r="B34" s="47" t="n"/>
      <c r="C34" s="47" t="n"/>
      <c r="D34" s="47" t="n"/>
      <c r="E34" s="47" t="n"/>
      <c r="F34" s="47" t="n"/>
      <c r="G34" s="130"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customFormat="1" r="35" s="20">
      <c r="A35" s="25" t="n"/>
      <c r="B35" s="47" t="n"/>
      <c r="C35" s="47" t="n"/>
      <c r="D35" s="47" t="n"/>
      <c r="E35" s="47" t="n"/>
      <c r="F35" s="47" t="n"/>
      <c r="G35" s="130"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customFormat="1" r="36" s="20">
      <c r="A36" s="25" t="n"/>
      <c r="B36" s="47" t="n"/>
      <c r="C36" s="47" t="n"/>
      <c r="D36" s="47" t="n"/>
      <c r="E36" s="47" t="n"/>
      <c r="F36" s="47" t="n"/>
      <c r="G36" s="130"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customFormat="1" r="37" s="20">
      <c r="A37" s="25" t="n"/>
      <c r="B37" s="47" t="n"/>
      <c r="C37" s="47" t="n"/>
      <c r="D37" s="47" t="n"/>
      <c r="E37" s="47" t="n"/>
      <c r="F37" s="47" t="n"/>
      <c r="G37" s="130"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customFormat="1" r="38" s="20">
      <c r="A38" s="25" t="n"/>
      <c r="B38" s="47" t="n"/>
      <c r="C38" s="47" t="n"/>
      <c r="D38" s="47" t="n"/>
      <c r="E38" s="47" t="n"/>
      <c r="F38" s="47" t="n"/>
      <c r="G38" s="130"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customFormat="1" r="39" s="20">
      <c r="A39" s="25" t="n"/>
      <c r="B39" s="47" t="n"/>
      <c r="C39" s="47" t="n"/>
      <c r="D39" s="47" t="n"/>
      <c r="E39" s="47" t="n"/>
      <c r="F39" s="47" t="n"/>
      <c r="G39" s="130"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customFormat="1" r="40" s="20">
      <c r="A40" s="25" t="n"/>
      <c r="B40" s="47" t="n"/>
      <c r="C40" s="47" t="n"/>
      <c r="D40" s="47" t="n"/>
      <c r="E40" s="47" t="n"/>
      <c r="F40" s="47" t="n"/>
      <c r="G40" s="130"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customFormat="1" r="41" s="20">
      <c r="A41" s="25" t="n"/>
      <c r="B41" s="47" t="n"/>
      <c r="C41" s="47" t="n"/>
      <c r="D41" s="47" t="n"/>
      <c r="E41" s="47" t="n"/>
      <c r="F41" s="47" t="n"/>
      <c r="G41" s="130"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customFormat="1" r="42" s="20">
      <c r="A42" s="25" t="n"/>
      <c r="B42" s="47" t="n"/>
      <c r="C42" s="47" t="n"/>
      <c r="D42" s="47" t="n"/>
      <c r="E42" s="47" t="n"/>
      <c r="F42" s="47" t="n"/>
      <c r="G42" s="130"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customFormat="1" r="43" s="20">
      <c r="A43" s="25" t="n"/>
      <c r="B43" s="47" t="n"/>
      <c r="C43" s="47" t="n"/>
      <c r="D43" s="47" t="n"/>
      <c r="E43" s="47" t="n"/>
      <c r="F43" s="47" t="n"/>
      <c r="G43" s="130"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customFormat="1" r="44" s="20">
      <c r="A44" s="25" t="n"/>
      <c r="B44" s="47" t="n"/>
      <c r="C44" s="47" t="n"/>
      <c r="D44" s="47" t="n"/>
      <c r="E44" s="47" t="n"/>
      <c r="F44" s="47" t="n"/>
      <c r="G44" s="130"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customFormat="1" r="45" s="20">
      <c r="A45" s="19" t="n"/>
      <c r="B45" s="47" t="n"/>
      <c r="C45" s="47" t="n"/>
      <c r="D45" s="47" t="n"/>
      <c r="E45" s="47" t="n"/>
      <c r="F45" s="47" t="n"/>
      <c r="G45" s="130"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customFormat="1" r="46" s="20">
      <c r="A46" s="19" t="n"/>
      <c r="B46" s="47" t="n"/>
      <c r="C46" s="47" t="n"/>
      <c r="D46" s="47" t="n"/>
      <c r="E46" s="47" t="n"/>
      <c r="F46" s="47" t="n"/>
      <c r="G46" s="130"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customFormat="1" r="47" s="20">
      <c r="A47" s="19" t="n"/>
      <c r="B47" s="47" t="n"/>
      <c r="C47" s="47" t="n"/>
      <c r="D47" s="47" t="n"/>
      <c r="E47" s="47" t="n"/>
      <c r="F47" s="47" t="n"/>
      <c r="G47" s="130"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customFormat="1" r="48" s="20">
      <c r="A48" s="19" t="n"/>
      <c r="B48" s="47" t="n"/>
      <c r="C48" s="47" t="n"/>
      <c r="D48" s="47" t="n"/>
      <c r="E48" s="47" t="n"/>
      <c r="F48" s="47" t="n"/>
      <c r="G48" s="130"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customFormat="1" r="49" s="20">
      <c r="A49" s="19" t="n"/>
      <c r="B49" s="47" t="n"/>
      <c r="C49" s="47" t="n"/>
      <c r="D49" s="47" t="n"/>
      <c r="E49" s="47" t="n"/>
      <c r="F49" s="47" t="n"/>
      <c r="G49" s="130"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customFormat="1" r="50" s="20">
      <c r="A50" s="19" t="n"/>
      <c r="B50" s="47" t="n"/>
      <c r="C50" s="47" t="n"/>
      <c r="D50" s="47" t="n"/>
      <c r="E50" s="47" t="n"/>
      <c r="F50" s="47" t="n"/>
      <c r="G50" s="130"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customFormat="1" r="51" s="20">
      <c r="A51" s="19" t="n"/>
      <c r="B51" s="47" t="n"/>
      <c r="C51" s="47" t="n"/>
      <c r="D51" s="47" t="n"/>
      <c r="E51" s="47" t="n"/>
      <c r="F51" s="47" t="n"/>
      <c r="G51" s="130"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sheetData>
  <mergeCells count="22">
    <mergeCell ref="A1:Y1"/>
    <mergeCell ref="A4:B4"/>
    <mergeCell ref="C4:H4"/>
    <mergeCell ref="J4:K4"/>
    <mergeCell ref="L4:O4"/>
    <mergeCell ref="M2:O3"/>
    <mergeCell ref="A3:B3"/>
    <mergeCell ref="C3:H3"/>
    <mergeCell ref="A2:B2"/>
    <mergeCell ref="C2:H2"/>
    <mergeCell ref="I2:I3"/>
    <mergeCell ref="J2:K3"/>
    <mergeCell ref="L2:L3"/>
    <mergeCell ref="A7:B7"/>
    <mergeCell ref="A5:B5"/>
    <mergeCell ref="C5:H5"/>
    <mergeCell ref="J5:K5"/>
    <mergeCell ref="M5:O5"/>
    <mergeCell ref="A6:B6"/>
    <mergeCell ref="C6:H6"/>
    <mergeCell ref="J6:K6"/>
    <mergeCell ref="L6:O6"/>
  </mergeCells>
  <conditionalFormatting sqref="T2:T6 T8:T1048576">
    <cfRule dxfId="2" operator="equal" priority="24" type="cellIs">
      <formula>"Moderate"</formula>
    </cfRule>
  </conditionalFormatting>
  <conditionalFormatting sqref="Q2:R1048576 T2:U1048576 W2:W1048576">
    <cfRule dxfId="13" operator="equal" priority="18" type="cellIs">
      <formula>"Moderate"</formula>
    </cfRule>
    <cfRule dxfId="11" operator="equal" priority="19" type="cellIs">
      <formula>"Very Low"</formula>
    </cfRule>
    <cfRule dxfId="0" operator="equal" priority="21" type="cellIs">
      <formula>"Very Low"</formula>
    </cfRule>
    <cfRule dxfId="4" operator="equal" priority="22" type="cellIs">
      <formula>"Very High"</formula>
    </cfRule>
    <cfRule dxfId="3" operator="equal" priority="23" type="cellIs">
      <formula>"High"</formula>
    </cfRule>
    <cfRule dxfId="1" operator="equal" priority="25" type="cellIs">
      <formula>"Low"</formula>
    </cfRule>
  </conditionalFormatting>
  <conditionalFormatting sqref="R2:R1048576 T2:U1048576 W2:W1048576">
    <cfRule dxfId="1" operator="equal" priority="20" type="cellIs">
      <formula>"Low"</formula>
    </cfRule>
  </conditionalFormatting>
  <conditionalFormatting sqref="R2:R1048576">
    <cfRule dxfId="13" operator="equal" priority="17" type="cellIs">
      <formula>"Moderate"</formula>
    </cfRule>
  </conditionalFormatting>
  <conditionalFormatting sqref="Y2:Y1048576">
    <cfRule dxfId="15" operator="equal" priority="11" type="cellIs">
      <formula>"Very High"</formula>
    </cfRule>
    <cfRule dxfId="14" operator="equal" priority="12" type="cellIs">
      <formula>"High"</formula>
    </cfRule>
    <cfRule dxfId="13" operator="equal" priority="13" type="cellIs">
      <formula>"Moderate"</formula>
    </cfRule>
    <cfRule dxfId="10" operator="equal" priority="14" type="cellIs">
      <formula>"Low"</formula>
    </cfRule>
    <cfRule dxfId="11" operator="equal" priority="15" type="cellIs">
      <formula>"Very Low"</formula>
    </cfRule>
    <cfRule dxfId="10" operator="equal" priority="16" type="cellIs">
      <formula>"Moderate"</formula>
    </cfRule>
  </conditionalFormatting>
  <conditionalFormatting sqref="V8">
    <cfRule dxfId="4" operator="equal" priority="6" type="cellIs">
      <formula>"Very High"</formula>
    </cfRule>
    <cfRule dxfId="3" operator="equal" priority="7" type="cellIs">
      <formula>"High"</formula>
    </cfRule>
    <cfRule dxfId="2" operator="equal" priority="8" type="cellIs">
      <formula>"Moderate"</formula>
    </cfRule>
    <cfRule dxfId="1" operator="equal" priority="9" type="cellIs">
      <formula>"Low"</formula>
    </cfRule>
    <cfRule dxfId="0" operator="equal" priority="10" type="cellIs">
      <formula>"Very Low"</formula>
    </cfRule>
  </conditionalFormatting>
  <conditionalFormatting sqref="V11:V12">
    <cfRule dxfId="4" operator="equal" priority="1" type="cellIs">
      <formula>"Very High"</formula>
    </cfRule>
    <cfRule dxfId="3" operator="equal" priority="2" type="cellIs">
      <formula>"High"</formula>
    </cfRule>
    <cfRule dxfId="2" operator="equal" priority="3" type="cellIs">
      <formula>"Moderate"</formula>
    </cfRule>
    <cfRule dxfId="1" operator="equal" priority="4" type="cellIs">
      <formula>"Low"</formula>
    </cfRule>
    <cfRule dxfId="0" operator="equal" priority="5" type="cellIs">
      <formula>"Very Low"</formula>
    </cfRule>
  </conditionalFormatting>
  <dataValidations count="14">
    <dataValidation allowBlank="0" prompt="Describe the identified threat(s) and relevance to the information system." promptTitle="Data Entry:" showErrorMessage="1" showInputMessage="1" sqref="S7"/>
    <dataValidation allowBlank="0" prompt="Severity assessment of the relative importance of mitigating/remediating the vulnerability. The severity can be determined by the extent of the potential adverse impact if such a vulnerability is exploited by a threat source." promptTitle="Data Entry:" showErrorMessage="1" showInputMessage="1" sqref="Q7"/>
    <dataValidation allowBlank="0" prompt="Indicate the risk level expected after any proposed mitigations are implemented.  Proposed mitigations should be appropriately documented as POA&amp;M milestones" promptTitle="Data Entry:" showErrorMessage="1" showInputMessage="1" sqref="Y7"/>
    <dataValidation allowBlank="0" prompt="Determine the relevance of the threat by identifying potential threat events, relevance of the events, and threat sources that could initiate the events" promptTitle="Data Entry:" showErrorMessage="1" showInputMessage="1" sqref="R7"/>
    <dataValidation allowBlank="0" prompt="Provide a summary of the recommended actions that will further address/reduce the risk of this vulnerability." promptTitle="Data Entry:" showErrorMessage="1" showInputMessage="1" sqref="X7"/>
    <dataValidation allowBlank="0" prompt="Identify the initial or starting severity of the vulnerability prior to implementing mitigations and/or compensating Controls. Typically determined by reviewing DISA publication guides, checklists, and/or databases from vulnerability scan engines" promptTitle="Data Entry:" showErrorMessage="1" showInputMessage="1" sqref="M7"/>
    <dataValidation allowBlank="0" prompt="A predisposing condition is a condition existing within an organization, a mission or business process, enterprise architecture, information system/PIT, or environment of operation, which affects liklihood of threat events." promptTitle="Data Entry:" showErrorMessage="1" showInputMessage="1" sqref="P7"/>
    <dataValidation allowBlank="0" prompt="Describe any currently implemented mitigations and/or compensating Controls that will reduce the risk. A planned mitigation or compensating Control cannot lower risk until implemented" promptTitle="Data Entry:" showErrorMessage="1" showInputMessage="1" sqref="O7"/>
    <dataValidation allowBlank="0" prompt="Identify the level of impact as the magnitude of potential harm to organizational operations, organizational assets, individuals, other organizations, or the Nation from the threat event." promptTitle="Data Entry:" showErrorMessage="1" showInputMessage="1" sqref="U7"/>
    <dataValidation allowBlank="0" prompt="List any affected devices by hostname. If all devices in the information system are affected, state 'system' or 'all'." promptTitle="Data Entry:" showErrorMessage="1" showInputMessage="1" sqref="N7"/>
    <dataValidation allowBlank="0" prompt="Determine the level of risk to organizational operations, organizational assets, individuals, other organizations, or the Nation as a combination of likelihood and impact" promptTitle="Data:" showErrorMessage="1" showInputMessage="1" sqref="W7"/>
    <dataValidation allowBlank="0" prompt="Likelihood can be determined as a combination of the vulnerability severity/predisposing condition pervasiveness and the relevance of the threat." promptTitle="Data:" showErrorMessage="1" showInputMessage="1" sqref="T7"/>
    <dataValidation allowBlank="0" prompt="DD-MMM-YY" promptTitle="Date Entry:" showErrorMessage="1" showInputMessage="1" sqref="G7"/>
    <dataValidation allowBlank="0" error="Please enter information in date format (ex DD-MMM-YY)" errorTitle="Invalid Input:" operator="greaterThan" showErrorMessage="1" showInputMessage="1" sqref="G13:G1048576" type="date">
      <formula1>1</formula1>
    </dataValidation>
  </dataValidations>
  <hyperlinks>
    <hyperlink xmlns:r="http://schemas.openxmlformats.org/officeDocument/2006/relationships" ref="J6" r:id="rId1"/>
  </hyperlinks>
  <pageMargins bottom="1" footer="0.5" header="0.5" left="0.75" right="0.75" top="1"/>
  <pageSetup fitToHeight="0" orientation="landscape" scale="53"/>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customWidth="1" max="1" min="1" style="8" width="151.6640625"/>
  </cols>
  <sheetData>
    <row customHeight="1" ht="26.25" r="1">
      <c r="A1" s="55" t="inlineStr">
        <is>
          <t>POA&amp;M Template Instructions</t>
        </is>
      </c>
      <c r="B1" s="55" t="n"/>
      <c r="C1" s="55" t="n"/>
      <c r="D1" s="55" t="n"/>
      <c r="E1" s="55" t="n"/>
      <c r="F1" s="55" t="n"/>
    </row>
    <row customHeight="1" ht="16" r="2">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customHeight="1" ht="16" r="3">
      <c r="A3" s="57" t="inlineStr">
        <is>
          <t>2.) Enter valid information into the fields on the POA&amp;M Template.</t>
        </is>
      </c>
      <c r="B3" s="56" t="n"/>
      <c r="C3" s="56" t="n"/>
      <c r="D3" s="56" t="n"/>
      <c r="E3" s="56" t="n"/>
      <c r="F3" s="56" t="n"/>
    </row>
    <row customHeight="1" ht="16" r="4">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customHeight="1" ht="16" r="5">
      <c r="A5" s="57" t="inlineStr">
        <is>
          <t>4.) Security Control Number (NC/NA controls only) - List the affected security control.</t>
        </is>
      </c>
      <c r="B5" s="56" t="n"/>
      <c r="C5" s="56" t="n"/>
      <c r="D5" s="56" t="n"/>
      <c r="E5" s="56" t="n"/>
      <c r="F5" s="56" t="n"/>
    </row>
    <row customHeight="1" ht="32" r="6">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customHeight="1" ht="16" r="7">
      <c r="A7" s="57" t="inlineStr">
        <is>
          <t>6.) Security Checks - NIST -53Rev 4 Assessment Procedure, STIG / SRG Vulnerability ID, or ACAS Plugin ID (Do not leave this field blank).</t>
        </is>
      </c>
      <c r="B7" s="56" t="n"/>
      <c r="C7" s="56" t="n"/>
      <c r="D7" s="56" t="n"/>
      <c r="E7" s="56" t="n"/>
      <c r="F7" s="56" t="n"/>
    </row>
    <row customHeight="1" ht="16" r="8">
      <c r="A8" s="57" t="inlineStr">
        <is>
          <t>7.) Resources Required - What resources are required in order to address the vulnerability.</t>
        </is>
      </c>
      <c r="B8" s="56" t="n"/>
      <c r="C8" s="56" t="n"/>
      <c r="D8" s="56" t="n"/>
      <c r="E8" s="56" t="n"/>
      <c r="F8" s="56" t="n"/>
    </row>
    <row customHeight="1" ht="16" r="9">
      <c r="A9" s="57" t="inlineStr">
        <is>
          <t>8.) Scheduled Completion Date - When does the program anticipate remediating the vulnerability.</t>
        </is>
      </c>
      <c r="B9" s="56" t="n"/>
      <c r="C9" s="56" t="n"/>
      <c r="D9" s="56" t="n"/>
      <c r="E9" s="56" t="n"/>
      <c r="F9" s="56" t="n"/>
    </row>
    <row customHeight="1" ht="32" r="10">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customHeight="1" ht="32" r="1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customHeight="1" ht="32" r="12">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customHeight="1" ht="32" r="13">
      <c r="A13" s="57" t="inlineStr">
        <is>
          <t>12.) Status - N/A, Ongoing, Completed.
 Note: Risk Accepted should only be selected once the AO has accepted the risk.</t>
        </is>
      </c>
      <c r="B13" s="56" t="n"/>
      <c r="C13" s="56" t="n"/>
      <c r="D13" s="56" t="n"/>
      <c r="E13" s="56" t="n"/>
      <c r="F13" s="56" t="n"/>
    </row>
    <row customHeight="1" ht="16" r="14">
      <c r="A14" s="57" t="inlineStr">
        <is>
          <t>13.) Comments - Add any additional feedback not covered in specific POA&amp;M fields.</t>
        </is>
      </c>
      <c r="B14" s="56" t="n"/>
      <c r="C14" s="56" t="n"/>
      <c r="D14" s="56" t="n"/>
      <c r="E14" s="56" t="n"/>
      <c r="F14" s="56" t="n"/>
    </row>
    <row customHeight="1" ht="64" r="15">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customHeight="1" ht="32" r="16">
      <c r="A16" s="57" t="inlineStr">
        <is>
          <t>15.) Devices Affected - List affected devices (by hostname). Devices of varying configuration and purpose may be impacted differently by a vulnerability and should be listed as separate line items in the RAR for risk analysis.</t>
        </is>
      </c>
    </row>
    <row customHeight="1" ht="64" r="17">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customHeight="1" ht="64" r="18">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customHeight="1" ht="144" r="19">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customHeight="1" ht="240" r="20">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customHeight="1" ht="48" r="2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customHeight="1" ht="272" r="22">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customHeight="1" ht="160" r="23">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customHeight="1" ht="48" r="24">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customHeight="1" ht="192" r="25">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customHeight="1" ht="32" r="26">
      <c r="A26" s="57" t="inlineStr">
        <is>
          <t>25.) Recommendations - The PM/SM lists the recommendations addressing actions that will at a minimum reduce the High and Very High Risk non-compliant security controls to a Moderate Risk.</t>
        </is>
      </c>
    </row>
    <row customHeight="1" ht="16" r="27">
      <c r="A27" s="57" t="inlineStr">
        <is>
          <t>26.) Resulting Residual Risk after Proposed Mitigations - Indicate the risk level expected after the proposed mitigations are implemented.</t>
        </is>
      </c>
    </row>
    <row customHeight="1" ht="15" r="28">
      <c r="A28" s="58" t="n"/>
    </row>
    <row customHeight="1" ht="16" r="29">
      <c r="A29" s="59" t="inlineStr">
        <is>
          <t>Situational Awareness</t>
        </is>
      </c>
    </row>
    <row customHeight="1" ht="16" r="30">
      <c r="A30" s="57" t="inlineStr">
        <is>
          <t>1.) To import a System-level POA&amp;M Item, the Security Control Number field must be left blank.</t>
        </is>
      </c>
    </row>
    <row customHeight="1" ht="16" r="31">
      <c r="A31" s="57" t="inlineStr">
        <is>
          <t>2.) To import a Control-level POA&amp;M Item, enter the appropriate Control Acronym (e.g., AC-3) into the Security Control Number field.</t>
        </is>
      </c>
    </row>
    <row customHeight="1" ht="16" r="32">
      <c r="A32" s="57" t="inlineStr">
        <is>
          <t>3.) To import an Assessment Procedure-level POA&amp;M Item, enter the appropriate AP Acronym (e.g., AC-3.1) into the Security Control Number field.</t>
        </is>
      </c>
      <c r="B32" s="56" t="n"/>
      <c r="C32" s="56" t="n"/>
      <c r="D32" s="56" t="n"/>
      <c r="E32" s="56" t="n"/>
      <c r="F32" s="56" t="n"/>
      <c r="G32" s="56" t="n"/>
      <c r="H32" s="56" t="n"/>
    </row>
    <row customHeight="1" ht="32" r="33">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customHeight="1" ht="16" r="34">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customHeight="1" ht="32" r="35">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customHeight="1" ht="17" r="36"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customHeight="1" ht="16" r="37" thickBot="1">
      <c r="A37" s="60" t="n"/>
      <c r="B37" s="131" t="inlineStr">
        <is>
          <t>Combination of Vulnerability Severity/Predisposing Condition Pervasiveness and Threat Relevance</t>
        </is>
      </c>
      <c r="C37" s="132" t="n"/>
      <c r="D37" s="132" t="n"/>
      <c r="E37" s="132" t="n"/>
      <c r="F37" s="132" t="n"/>
      <c r="G37" s="132" t="n"/>
      <c r="H37" s="133" t="n"/>
    </row>
    <row customHeight="1" ht="15" r="38">
      <c r="A38" s="60" t="n"/>
      <c r="B38" s="106" t="inlineStr">
        <is>
          <t>Relevance of Threat</t>
        </is>
      </c>
      <c r="C38" s="134" t="n"/>
      <c r="D38" s="135" t="inlineStr">
        <is>
          <t>Vulnerability Severity/Predisposing Condition Pervasiveness</t>
        </is>
      </c>
      <c r="E38" s="136" t="n"/>
      <c r="F38" s="136" t="n"/>
      <c r="G38" s="136" t="n"/>
      <c r="H38" s="137" t="n"/>
    </row>
    <row customHeight="1" ht="15" r="39">
      <c r="A39" s="60" t="n"/>
      <c r="B39" s="138" t="n"/>
      <c r="C39" s="139" t="n"/>
      <c r="D39" s="118" t="n"/>
      <c r="E39" s="118" t="n"/>
      <c r="F39" s="118" t="n"/>
      <c r="G39" s="118" t="n"/>
      <c r="H39" s="140" t="n"/>
    </row>
    <row customHeight="1" ht="15" r="40">
      <c r="A40" s="60" t="n"/>
      <c r="B40" s="141" t="n"/>
      <c r="C40" s="127" t="n"/>
      <c r="D40" s="100" t="inlineStr">
        <is>
          <t>Very Low</t>
        </is>
      </c>
      <c r="E40" s="62" t="inlineStr">
        <is>
          <t>Low</t>
        </is>
      </c>
      <c r="F40" s="62" t="inlineStr">
        <is>
          <t>Moderate</t>
        </is>
      </c>
      <c r="G40" s="62" t="inlineStr">
        <is>
          <t>High</t>
        </is>
      </c>
      <c r="H40" s="63" t="inlineStr">
        <is>
          <t>Very High</t>
        </is>
      </c>
    </row>
    <row customHeight="1" ht="15" r="41">
      <c r="A41" s="60" t="n"/>
      <c r="B41" s="142" t="inlineStr">
        <is>
          <t>Very High</t>
        </is>
      </c>
      <c r="C41" s="119" t="n"/>
      <c r="D41" s="64" t="inlineStr">
        <is>
          <t>Very Low</t>
        </is>
      </c>
      <c r="E41" s="65" t="inlineStr">
        <is>
          <t>Low</t>
        </is>
      </c>
      <c r="F41" s="66" t="inlineStr">
        <is>
          <t>Moderate</t>
        </is>
      </c>
      <c r="G41" s="67" t="inlineStr">
        <is>
          <t>High</t>
        </is>
      </c>
      <c r="H41" s="68" t="inlineStr">
        <is>
          <t>Very High</t>
        </is>
      </c>
    </row>
    <row customHeight="1" ht="15" r="42">
      <c r="A42" s="60" t="n"/>
      <c r="B42" s="142" t="inlineStr">
        <is>
          <t>High</t>
        </is>
      </c>
      <c r="C42" s="119" t="n"/>
      <c r="D42" s="64" t="inlineStr">
        <is>
          <t>Very Low</t>
        </is>
      </c>
      <c r="E42" s="65" t="inlineStr">
        <is>
          <t>Low</t>
        </is>
      </c>
      <c r="F42" s="66" t="inlineStr">
        <is>
          <t>Moderate</t>
        </is>
      </c>
      <c r="G42" s="67" t="inlineStr">
        <is>
          <t>High</t>
        </is>
      </c>
      <c r="H42" s="68" t="inlineStr">
        <is>
          <t>Very High</t>
        </is>
      </c>
    </row>
    <row customHeight="1" ht="15" r="43">
      <c r="A43" s="60" t="n"/>
      <c r="B43" s="142" t="inlineStr">
        <is>
          <t>Moderate</t>
        </is>
      </c>
      <c r="C43" s="119" t="n"/>
      <c r="D43" s="64" t="inlineStr">
        <is>
          <t>Very Low</t>
        </is>
      </c>
      <c r="E43" s="65" t="inlineStr">
        <is>
          <t>Low</t>
        </is>
      </c>
      <c r="F43" s="66" t="inlineStr">
        <is>
          <t>Moderate</t>
        </is>
      </c>
      <c r="G43" s="66" t="inlineStr">
        <is>
          <t>Moderate</t>
        </is>
      </c>
      <c r="H43" s="69" t="inlineStr">
        <is>
          <t>High</t>
        </is>
      </c>
    </row>
    <row customHeight="1" ht="15" r="44">
      <c r="A44" s="60" t="n"/>
      <c r="B44" s="142" t="inlineStr">
        <is>
          <t>Low</t>
        </is>
      </c>
      <c r="C44" s="119" t="n"/>
      <c r="D44" s="64" t="inlineStr">
        <is>
          <t>Very Low</t>
        </is>
      </c>
      <c r="E44" s="65" t="inlineStr">
        <is>
          <t>Low</t>
        </is>
      </c>
      <c r="F44" s="65" t="inlineStr">
        <is>
          <t>Low</t>
        </is>
      </c>
      <c r="G44" s="65" t="inlineStr">
        <is>
          <t>Low</t>
        </is>
      </c>
      <c r="H44" s="70" t="inlineStr">
        <is>
          <t>Moderate</t>
        </is>
      </c>
    </row>
    <row customHeight="1" ht="16" r="45" thickBot="1">
      <c r="A45" s="60" t="n"/>
      <c r="B45" s="143" t="inlineStr">
        <is>
          <t>Very Low</t>
        </is>
      </c>
      <c r="C45" s="144" t="n"/>
      <c r="D45" s="71" t="inlineStr">
        <is>
          <t>Very Low</t>
        </is>
      </c>
      <c r="E45" s="71" t="inlineStr">
        <is>
          <t>Very Low</t>
        </is>
      </c>
      <c r="F45" s="72" t="inlineStr">
        <is>
          <t>Low</t>
        </is>
      </c>
      <c r="G45" s="72" t="inlineStr">
        <is>
          <t>Low</t>
        </is>
      </c>
      <c r="H45" s="73" t="inlineStr">
        <is>
          <t>Low</t>
        </is>
      </c>
    </row>
    <row customHeight="1" ht="15" r="46">
      <c r="A46" s="60" t="n"/>
      <c r="B46" s="60" t="n"/>
      <c r="C46" s="60" t="n"/>
      <c r="D46" s="60" t="n"/>
      <c r="E46" s="60" t="n"/>
      <c r="F46" s="60" t="n"/>
      <c r="G46" s="60" t="n"/>
      <c r="H46" s="60" t="n"/>
    </row>
    <row customHeight="1" ht="16" r="47" thickBot="1">
      <c r="A47" s="60" t="n"/>
      <c r="B47" s="60" t="n"/>
      <c r="C47" s="60" t="n"/>
      <c r="D47" s="60" t="n"/>
      <c r="E47" s="60" t="n"/>
      <c r="F47" s="60" t="n"/>
      <c r="G47" s="60" t="n"/>
      <c r="H47" s="60" t="n"/>
    </row>
    <row customHeight="1" ht="16" r="48" thickBot="1">
      <c r="B48" s="145" t="inlineStr">
        <is>
          <t>Combination of Likelihood and Impact</t>
        </is>
      </c>
      <c r="C48" s="132" t="n"/>
      <c r="D48" s="132" t="n"/>
      <c r="E48" s="132" t="n"/>
      <c r="F48" s="132" t="n"/>
      <c r="G48" s="132" t="n"/>
      <c r="H48" s="133" t="n"/>
    </row>
    <row r="49">
      <c r="B49" s="106" t="inlineStr">
        <is>
          <t>Likelihood
(Threat Event Occurs and Results in Adverse Impact)</t>
        </is>
      </c>
      <c r="C49" s="134" t="n"/>
      <c r="D49" s="135" t="inlineStr">
        <is>
          <t>Impact</t>
        </is>
      </c>
      <c r="E49" s="136" t="n"/>
      <c r="F49" s="136" t="n"/>
      <c r="G49" s="136" t="n"/>
      <c r="H49" s="137" t="n"/>
    </row>
    <row r="50">
      <c r="B50" s="138" t="n"/>
      <c r="C50" s="139" t="n"/>
      <c r="D50" s="118" t="n"/>
      <c r="E50" s="118" t="n"/>
      <c r="F50" s="118" t="n"/>
      <c r="G50" s="118" t="n"/>
      <c r="H50" s="140" t="n"/>
    </row>
    <row customHeight="1" ht="20.25" r="51">
      <c r="B51" s="141" t="n"/>
      <c r="C51" s="127" t="n"/>
      <c r="D51" s="100" t="inlineStr">
        <is>
          <t>Very Low</t>
        </is>
      </c>
      <c r="E51" s="62" t="inlineStr">
        <is>
          <t>Low</t>
        </is>
      </c>
      <c r="F51" s="62" t="inlineStr">
        <is>
          <t>Moderate</t>
        </is>
      </c>
      <c r="G51" s="62" t="inlineStr">
        <is>
          <t>High</t>
        </is>
      </c>
      <c r="H51" s="63" t="inlineStr">
        <is>
          <t>Very High</t>
        </is>
      </c>
    </row>
    <row r="52">
      <c r="B52" s="142" t="inlineStr">
        <is>
          <t>Very High</t>
        </is>
      </c>
      <c r="C52" s="119" t="n"/>
      <c r="D52" s="64" t="inlineStr">
        <is>
          <t>Very Low</t>
        </is>
      </c>
      <c r="E52" s="65" t="inlineStr">
        <is>
          <t>Low</t>
        </is>
      </c>
      <c r="F52" s="66" t="inlineStr">
        <is>
          <t>Moderate</t>
        </is>
      </c>
      <c r="G52" s="67" t="inlineStr">
        <is>
          <t>High</t>
        </is>
      </c>
      <c r="H52" s="68" t="inlineStr">
        <is>
          <t>Very High</t>
        </is>
      </c>
    </row>
    <row r="53">
      <c r="B53" s="142" t="inlineStr">
        <is>
          <t>High</t>
        </is>
      </c>
      <c r="C53" s="119" t="n"/>
      <c r="D53" s="64" t="inlineStr">
        <is>
          <t>Very Low</t>
        </is>
      </c>
      <c r="E53" s="65" t="inlineStr">
        <is>
          <t>Low</t>
        </is>
      </c>
      <c r="F53" s="66" t="inlineStr">
        <is>
          <t>Moderate</t>
        </is>
      </c>
      <c r="G53" s="67" t="inlineStr">
        <is>
          <t>High</t>
        </is>
      </c>
      <c r="H53" s="68" t="inlineStr">
        <is>
          <t>Very High</t>
        </is>
      </c>
    </row>
    <row r="54">
      <c r="B54" s="142" t="inlineStr">
        <is>
          <t>Moderate</t>
        </is>
      </c>
      <c r="C54" s="119" t="n"/>
      <c r="D54" s="64" t="inlineStr">
        <is>
          <t>Very Low</t>
        </is>
      </c>
      <c r="E54" s="65" t="inlineStr">
        <is>
          <t>Low</t>
        </is>
      </c>
      <c r="F54" s="66" t="inlineStr">
        <is>
          <t>Moderate</t>
        </is>
      </c>
      <c r="G54" s="66" t="inlineStr">
        <is>
          <t>Moderate</t>
        </is>
      </c>
      <c r="H54" s="69" t="inlineStr">
        <is>
          <t>High</t>
        </is>
      </c>
    </row>
    <row r="55">
      <c r="B55" s="142" t="inlineStr">
        <is>
          <t>Low</t>
        </is>
      </c>
      <c r="C55" s="119" t="n"/>
      <c r="D55" s="64" t="inlineStr">
        <is>
          <t>Very Low</t>
        </is>
      </c>
      <c r="E55" s="65" t="inlineStr">
        <is>
          <t>Low</t>
        </is>
      </c>
      <c r="F55" s="65" t="inlineStr">
        <is>
          <t>Low</t>
        </is>
      </c>
      <c r="G55" s="65" t="inlineStr">
        <is>
          <t>Low</t>
        </is>
      </c>
      <c r="H55" s="70" t="inlineStr">
        <is>
          <t>Moderate</t>
        </is>
      </c>
    </row>
    <row customHeight="1" ht="14" r="56" thickBot="1">
      <c r="B56" s="143" t="inlineStr">
        <is>
          <t>Very Low</t>
        </is>
      </c>
      <c r="C56" s="144"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bottom="0.75" footer="0.3" header="0.3" left="0.7" right="0.7" top="0.75"/>
  <pageSetup fitToHeight="0" horizontalDpi="1200" orientation="portrait" verticalDpi="1200"/>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2020-07-15T19:30:20Z</dcterms:modified>
  <cp:lastModifiedBy>Jonathan Spigler</cp:lastModifiedBy>
  <cp:lastPrinted>2014-11-24T20:05:35Z</cp:lastPrinted>
</cp:coreProperties>
</file>