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ulio\Google Drive\1stRev DRSA_4OR\data\"/>
    </mc:Choice>
  </mc:AlternateContent>
  <xr:revisionPtr revIDLastSave="0" documentId="13_ncr:1_{11B7B430-410F-4B5B-8AC9-4FBEA3FC3C6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7" i="1" l="1"/>
  <c r="I182" i="1"/>
  <c r="O182" i="1" s="1"/>
  <c r="H182" i="1"/>
  <c r="G182" i="1"/>
  <c r="K182" i="1" s="1"/>
  <c r="F182" i="1"/>
  <c r="E182" i="1"/>
  <c r="P182" i="1" s="1"/>
  <c r="D182" i="1"/>
  <c r="N181" i="1"/>
  <c r="I181" i="1"/>
  <c r="H181" i="1"/>
  <c r="G181" i="1"/>
  <c r="Q181" i="1" s="1"/>
  <c r="F181" i="1"/>
  <c r="E181" i="1"/>
  <c r="D181" i="1"/>
  <c r="I180" i="1"/>
  <c r="N180" i="1" s="1"/>
  <c r="H180" i="1"/>
  <c r="G180" i="1"/>
  <c r="Q180" i="1" s="1"/>
  <c r="F180" i="1"/>
  <c r="E180" i="1"/>
  <c r="D180" i="1"/>
  <c r="I179" i="1"/>
  <c r="H179" i="1"/>
  <c r="L179" i="1" s="1"/>
  <c r="G179" i="1"/>
  <c r="F179" i="1"/>
  <c r="E179" i="1"/>
  <c r="D179" i="1"/>
  <c r="I178" i="1"/>
  <c r="H178" i="1"/>
  <c r="G178" i="1"/>
  <c r="K178" i="1" s="1"/>
  <c r="F178" i="1"/>
  <c r="O178" i="1" s="1"/>
  <c r="E178" i="1"/>
  <c r="P178" i="1" s="1"/>
  <c r="D178" i="1"/>
  <c r="I177" i="1"/>
  <c r="H177" i="1"/>
  <c r="L177" i="1" s="1"/>
  <c r="G177" i="1"/>
  <c r="F177" i="1"/>
  <c r="E177" i="1"/>
  <c r="D177" i="1"/>
  <c r="N177" i="1" s="1"/>
  <c r="I176" i="1"/>
  <c r="N176" i="1" s="1"/>
  <c r="H176" i="1"/>
  <c r="G176" i="1"/>
  <c r="M176" i="1" s="1"/>
  <c r="F176" i="1"/>
  <c r="E176" i="1"/>
  <c r="R176" i="1" s="1"/>
  <c r="D176" i="1"/>
  <c r="I175" i="1"/>
  <c r="H175" i="1"/>
  <c r="G175" i="1"/>
  <c r="F175" i="1"/>
  <c r="E175" i="1"/>
  <c r="D175" i="1"/>
  <c r="N175" i="1" s="1"/>
  <c r="I174" i="1"/>
  <c r="O174" i="1" s="1"/>
  <c r="H174" i="1"/>
  <c r="R174" i="1" s="1"/>
  <c r="G174" i="1"/>
  <c r="F174" i="1"/>
  <c r="E174" i="1"/>
  <c r="P174" i="1" s="1"/>
  <c r="D174" i="1"/>
  <c r="I173" i="1"/>
  <c r="N173" i="1" s="1"/>
  <c r="H173" i="1"/>
  <c r="G173" i="1"/>
  <c r="F173" i="1"/>
  <c r="E173" i="1"/>
  <c r="P173" i="1" s="1"/>
  <c r="D173" i="1"/>
  <c r="I172" i="1"/>
  <c r="H172" i="1"/>
  <c r="G172" i="1"/>
  <c r="F172" i="1"/>
  <c r="E172" i="1"/>
  <c r="D172" i="1"/>
  <c r="J172" i="1" s="1"/>
  <c r="I171" i="1"/>
  <c r="H171" i="1"/>
  <c r="L171" i="1" s="1"/>
  <c r="G171" i="1"/>
  <c r="F171" i="1"/>
  <c r="E171" i="1"/>
  <c r="D171" i="1"/>
  <c r="I170" i="1"/>
  <c r="H170" i="1"/>
  <c r="G170" i="1"/>
  <c r="F170" i="1"/>
  <c r="P170" i="1" s="1"/>
  <c r="E170" i="1"/>
  <c r="D170" i="1"/>
  <c r="I169" i="1"/>
  <c r="H169" i="1"/>
  <c r="G169" i="1"/>
  <c r="Q169" i="1" s="1"/>
  <c r="F169" i="1"/>
  <c r="E169" i="1"/>
  <c r="J169" i="1" s="1"/>
  <c r="D169" i="1"/>
  <c r="I168" i="1"/>
  <c r="H168" i="1"/>
  <c r="G168" i="1"/>
  <c r="F168" i="1"/>
  <c r="E168" i="1"/>
  <c r="D168" i="1"/>
  <c r="I167" i="1"/>
  <c r="H167" i="1"/>
  <c r="G167" i="1"/>
  <c r="M167" i="1" s="1"/>
  <c r="F167" i="1"/>
  <c r="E167" i="1"/>
  <c r="D167" i="1"/>
  <c r="I166" i="1"/>
  <c r="O166" i="1" s="1"/>
  <c r="H166" i="1"/>
  <c r="G166" i="1"/>
  <c r="Q166" i="1" s="1"/>
  <c r="F166" i="1"/>
  <c r="E166" i="1"/>
  <c r="D166" i="1"/>
  <c r="I165" i="1"/>
  <c r="H165" i="1"/>
  <c r="G165" i="1"/>
  <c r="Q165" i="1" s="1"/>
  <c r="F165" i="1"/>
  <c r="E165" i="1"/>
  <c r="P165" i="1" s="1"/>
  <c r="D165" i="1"/>
  <c r="I164" i="1"/>
  <c r="H164" i="1"/>
  <c r="G164" i="1"/>
  <c r="F164" i="1"/>
  <c r="E164" i="1"/>
  <c r="D164" i="1"/>
  <c r="I163" i="1"/>
  <c r="H163" i="1"/>
  <c r="G163" i="1"/>
  <c r="Q163" i="1" s="1"/>
  <c r="F163" i="1"/>
  <c r="E163" i="1"/>
  <c r="D163" i="1"/>
  <c r="I162" i="1"/>
  <c r="O162" i="1" s="1"/>
  <c r="H162" i="1"/>
  <c r="G162" i="1"/>
  <c r="F162" i="1"/>
  <c r="E162" i="1"/>
  <c r="P162" i="1" s="1"/>
  <c r="D162" i="1"/>
  <c r="I161" i="1"/>
  <c r="H161" i="1"/>
  <c r="G161" i="1"/>
  <c r="F161" i="1"/>
  <c r="E161" i="1"/>
  <c r="D161" i="1"/>
  <c r="I160" i="1"/>
  <c r="H160" i="1"/>
  <c r="G160" i="1"/>
  <c r="F160" i="1"/>
  <c r="E160" i="1"/>
  <c r="D160" i="1"/>
  <c r="L159" i="1"/>
  <c r="I159" i="1"/>
  <c r="H159" i="1"/>
  <c r="G159" i="1"/>
  <c r="M159" i="1" s="1"/>
  <c r="F159" i="1"/>
  <c r="E159" i="1"/>
  <c r="D159" i="1"/>
  <c r="I158" i="1"/>
  <c r="H158" i="1"/>
  <c r="R158" i="1" s="1"/>
  <c r="G158" i="1"/>
  <c r="F158" i="1"/>
  <c r="P158" i="1" s="1"/>
  <c r="E158" i="1"/>
  <c r="D158" i="1"/>
  <c r="I157" i="1"/>
  <c r="H157" i="1"/>
  <c r="G157" i="1"/>
  <c r="F157" i="1"/>
  <c r="E157" i="1"/>
  <c r="D157" i="1"/>
  <c r="I156" i="1"/>
  <c r="H156" i="1"/>
  <c r="L156" i="1" s="1"/>
  <c r="G156" i="1"/>
  <c r="Q156" i="1" s="1"/>
  <c r="F156" i="1"/>
  <c r="E156" i="1"/>
  <c r="D156" i="1"/>
  <c r="N156" i="1" s="1"/>
  <c r="I155" i="1"/>
  <c r="H155" i="1"/>
  <c r="G155" i="1"/>
  <c r="Q155" i="1" s="1"/>
  <c r="F155" i="1"/>
  <c r="E155" i="1"/>
  <c r="D155" i="1"/>
  <c r="L154" i="1"/>
  <c r="I154" i="1"/>
  <c r="H154" i="1"/>
  <c r="G154" i="1"/>
  <c r="Q154" i="1" s="1"/>
  <c r="F154" i="1"/>
  <c r="O154" i="1" s="1"/>
  <c r="E154" i="1"/>
  <c r="D154" i="1"/>
  <c r="I153" i="1"/>
  <c r="H153" i="1"/>
  <c r="G153" i="1"/>
  <c r="Q153" i="1" s="1"/>
  <c r="F153" i="1"/>
  <c r="E153" i="1"/>
  <c r="J153" i="1" s="1"/>
  <c r="D153" i="1"/>
  <c r="I152" i="1"/>
  <c r="N152" i="1" s="1"/>
  <c r="H152" i="1"/>
  <c r="G152" i="1"/>
  <c r="F152" i="1"/>
  <c r="E152" i="1"/>
  <c r="J152" i="1" s="1"/>
  <c r="D152" i="1"/>
  <c r="M152" i="1" s="1"/>
  <c r="I151" i="1"/>
  <c r="H151" i="1"/>
  <c r="G151" i="1"/>
  <c r="F151" i="1"/>
  <c r="E151" i="1"/>
  <c r="D151" i="1"/>
  <c r="I150" i="1"/>
  <c r="H150" i="1"/>
  <c r="G150" i="1"/>
  <c r="Q150" i="1" s="1"/>
  <c r="F150" i="1"/>
  <c r="E150" i="1"/>
  <c r="D150" i="1"/>
  <c r="I149" i="1"/>
  <c r="N149" i="1" s="1"/>
  <c r="H149" i="1"/>
  <c r="G149" i="1"/>
  <c r="Q149" i="1" s="1"/>
  <c r="F149" i="1"/>
  <c r="E149" i="1"/>
  <c r="J149" i="1" s="1"/>
  <c r="D149" i="1"/>
  <c r="I148" i="1"/>
  <c r="H148" i="1"/>
  <c r="G148" i="1"/>
  <c r="M148" i="1" s="1"/>
  <c r="F148" i="1"/>
  <c r="E148" i="1"/>
  <c r="D148" i="1"/>
  <c r="I147" i="1"/>
  <c r="N147" i="1" s="1"/>
  <c r="H147" i="1"/>
  <c r="G147" i="1"/>
  <c r="F147" i="1"/>
  <c r="E147" i="1"/>
  <c r="D147" i="1"/>
  <c r="I146" i="1"/>
  <c r="N146" i="1" s="1"/>
  <c r="H146" i="1"/>
  <c r="G146" i="1"/>
  <c r="Q146" i="1" s="1"/>
  <c r="F146" i="1"/>
  <c r="E146" i="1"/>
  <c r="J146" i="1" s="1"/>
  <c r="D146" i="1"/>
  <c r="I145" i="1"/>
  <c r="H145" i="1"/>
  <c r="G145" i="1"/>
  <c r="F145" i="1"/>
  <c r="E145" i="1"/>
  <c r="D145" i="1"/>
  <c r="I144" i="1"/>
  <c r="H144" i="1"/>
  <c r="G144" i="1"/>
  <c r="Q144" i="1" s="1"/>
  <c r="F144" i="1"/>
  <c r="E144" i="1"/>
  <c r="D144" i="1"/>
  <c r="I143" i="1"/>
  <c r="O143" i="1" s="1"/>
  <c r="H143" i="1"/>
  <c r="G143" i="1"/>
  <c r="F143" i="1"/>
  <c r="E143" i="1"/>
  <c r="D143" i="1"/>
  <c r="I142" i="1"/>
  <c r="H142" i="1"/>
  <c r="G142" i="1"/>
  <c r="F142" i="1"/>
  <c r="E142" i="1"/>
  <c r="D142" i="1"/>
  <c r="I141" i="1"/>
  <c r="H141" i="1"/>
  <c r="G141" i="1"/>
  <c r="F141" i="1"/>
  <c r="E141" i="1"/>
  <c r="D141" i="1"/>
  <c r="I140" i="1"/>
  <c r="H140" i="1"/>
  <c r="G140" i="1"/>
  <c r="M140" i="1" s="1"/>
  <c r="F140" i="1"/>
  <c r="E140" i="1"/>
  <c r="D140" i="1"/>
  <c r="I139" i="1"/>
  <c r="H139" i="1"/>
  <c r="G139" i="1"/>
  <c r="Q139" i="1" s="1"/>
  <c r="F139" i="1"/>
  <c r="P139" i="1" s="1"/>
  <c r="E139" i="1"/>
  <c r="D139" i="1"/>
  <c r="I138" i="1"/>
  <c r="L138" i="1" s="1"/>
  <c r="H138" i="1"/>
  <c r="G138" i="1"/>
  <c r="Q138" i="1" s="1"/>
  <c r="F138" i="1"/>
  <c r="E138" i="1"/>
  <c r="D138" i="1"/>
  <c r="L137" i="1"/>
  <c r="I137" i="1"/>
  <c r="H137" i="1"/>
  <c r="G137" i="1"/>
  <c r="Q137" i="1" s="1"/>
  <c r="F137" i="1"/>
  <c r="O137" i="1" s="1"/>
  <c r="E137" i="1"/>
  <c r="D137" i="1"/>
  <c r="R136" i="1"/>
  <c r="I136" i="1"/>
  <c r="H136" i="1"/>
  <c r="G136" i="1"/>
  <c r="Q136" i="1" s="1"/>
  <c r="F136" i="1"/>
  <c r="E136" i="1"/>
  <c r="D136" i="1"/>
  <c r="N135" i="1"/>
  <c r="J135" i="1"/>
  <c r="I135" i="1"/>
  <c r="H135" i="1"/>
  <c r="R135" i="1" s="1"/>
  <c r="G135" i="1"/>
  <c r="Q135" i="1" s="1"/>
  <c r="F135" i="1"/>
  <c r="E135" i="1"/>
  <c r="D135" i="1"/>
  <c r="I134" i="1"/>
  <c r="L134" i="1" s="1"/>
  <c r="H134" i="1"/>
  <c r="G134" i="1"/>
  <c r="Q134" i="1" s="1"/>
  <c r="F134" i="1"/>
  <c r="P134" i="1" s="1"/>
  <c r="E134" i="1"/>
  <c r="D134" i="1"/>
  <c r="I133" i="1"/>
  <c r="H133" i="1"/>
  <c r="R133" i="1" s="1"/>
  <c r="G133" i="1"/>
  <c r="Q133" i="1" s="1"/>
  <c r="F133" i="1"/>
  <c r="E133" i="1"/>
  <c r="P133" i="1" s="1"/>
  <c r="D133" i="1"/>
  <c r="R132" i="1"/>
  <c r="I132" i="1"/>
  <c r="H132" i="1"/>
  <c r="G132" i="1"/>
  <c r="F132" i="1"/>
  <c r="E132" i="1"/>
  <c r="D132" i="1"/>
  <c r="I131" i="1"/>
  <c r="H131" i="1"/>
  <c r="G131" i="1"/>
  <c r="F131" i="1"/>
  <c r="E131" i="1"/>
  <c r="D131" i="1"/>
  <c r="I130" i="1"/>
  <c r="H130" i="1"/>
  <c r="G130" i="1"/>
  <c r="Q130" i="1" s="1"/>
  <c r="F130" i="1"/>
  <c r="E130" i="1"/>
  <c r="D130" i="1"/>
  <c r="I129" i="1"/>
  <c r="H129" i="1"/>
  <c r="G129" i="1"/>
  <c r="F129" i="1"/>
  <c r="E129" i="1"/>
  <c r="P129" i="1" s="1"/>
  <c r="D129" i="1"/>
  <c r="I128" i="1"/>
  <c r="O128" i="1" s="1"/>
  <c r="H128" i="1"/>
  <c r="G128" i="1"/>
  <c r="F128" i="1"/>
  <c r="E128" i="1"/>
  <c r="P128" i="1" s="1"/>
  <c r="D128" i="1"/>
  <c r="I127" i="1"/>
  <c r="H127" i="1"/>
  <c r="G127" i="1"/>
  <c r="Q127" i="1" s="1"/>
  <c r="F127" i="1"/>
  <c r="E127" i="1"/>
  <c r="D127" i="1"/>
  <c r="I126" i="1"/>
  <c r="H126" i="1"/>
  <c r="G126" i="1"/>
  <c r="Q126" i="1" s="1"/>
  <c r="F126" i="1"/>
  <c r="E126" i="1"/>
  <c r="D126" i="1"/>
  <c r="I125" i="1"/>
  <c r="L125" i="1" s="1"/>
  <c r="H125" i="1"/>
  <c r="G125" i="1"/>
  <c r="Q125" i="1" s="1"/>
  <c r="F125" i="1"/>
  <c r="E125" i="1"/>
  <c r="P125" i="1" s="1"/>
  <c r="D125" i="1"/>
  <c r="I124" i="1"/>
  <c r="L124" i="1" s="1"/>
  <c r="H124" i="1"/>
  <c r="G124" i="1"/>
  <c r="Q124" i="1" s="1"/>
  <c r="F124" i="1"/>
  <c r="E124" i="1"/>
  <c r="P124" i="1" s="1"/>
  <c r="D124" i="1"/>
  <c r="N123" i="1"/>
  <c r="I123" i="1"/>
  <c r="H123" i="1"/>
  <c r="G123" i="1"/>
  <c r="Q123" i="1" s="1"/>
  <c r="F123" i="1"/>
  <c r="E123" i="1"/>
  <c r="D123" i="1"/>
  <c r="I122" i="1"/>
  <c r="H122" i="1"/>
  <c r="G122" i="1"/>
  <c r="F122" i="1"/>
  <c r="E122" i="1"/>
  <c r="D122" i="1"/>
  <c r="I121" i="1"/>
  <c r="H121" i="1"/>
  <c r="R121" i="1" s="1"/>
  <c r="G121" i="1"/>
  <c r="M121" i="1" s="1"/>
  <c r="F121" i="1"/>
  <c r="P121" i="1" s="1"/>
  <c r="E121" i="1"/>
  <c r="D121" i="1"/>
  <c r="I120" i="1"/>
  <c r="H120" i="1"/>
  <c r="G120" i="1"/>
  <c r="Q120" i="1" s="1"/>
  <c r="F120" i="1"/>
  <c r="K120" i="1" s="1"/>
  <c r="E120" i="1"/>
  <c r="D120" i="1"/>
  <c r="I119" i="1"/>
  <c r="N119" i="1" s="1"/>
  <c r="H119" i="1"/>
  <c r="G119" i="1"/>
  <c r="Q119" i="1" s="1"/>
  <c r="F119" i="1"/>
  <c r="E119" i="1"/>
  <c r="J119" i="1" s="1"/>
  <c r="D119" i="1"/>
  <c r="I118" i="1"/>
  <c r="N118" i="1" s="1"/>
  <c r="H118" i="1"/>
  <c r="G118" i="1"/>
  <c r="Q118" i="1" s="1"/>
  <c r="F118" i="1"/>
  <c r="E118" i="1"/>
  <c r="R118" i="1" s="1"/>
  <c r="D118" i="1"/>
  <c r="I117" i="1"/>
  <c r="H117" i="1"/>
  <c r="G117" i="1"/>
  <c r="F117" i="1"/>
  <c r="E117" i="1"/>
  <c r="P117" i="1" s="1"/>
  <c r="D117" i="1"/>
  <c r="I116" i="1"/>
  <c r="H116" i="1"/>
  <c r="G116" i="1"/>
  <c r="Q116" i="1" s="1"/>
  <c r="F116" i="1"/>
  <c r="E116" i="1"/>
  <c r="D116" i="1"/>
  <c r="N115" i="1"/>
  <c r="I115" i="1"/>
  <c r="H115" i="1"/>
  <c r="G115" i="1"/>
  <c r="Q115" i="1" s="1"/>
  <c r="F115" i="1"/>
  <c r="E115" i="1"/>
  <c r="J115" i="1" s="1"/>
  <c r="D115" i="1"/>
  <c r="M114" i="1"/>
  <c r="I114" i="1"/>
  <c r="N114" i="1" s="1"/>
  <c r="H114" i="1"/>
  <c r="G114" i="1"/>
  <c r="Q114" i="1" s="1"/>
  <c r="F114" i="1"/>
  <c r="E114" i="1"/>
  <c r="R114" i="1" s="1"/>
  <c r="D114" i="1"/>
  <c r="I113" i="1"/>
  <c r="H113" i="1"/>
  <c r="G113" i="1"/>
  <c r="M113" i="1" s="1"/>
  <c r="F113" i="1"/>
  <c r="E113" i="1"/>
  <c r="D113" i="1"/>
  <c r="I112" i="1"/>
  <c r="O112" i="1" s="1"/>
  <c r="H112" i="1"/>
  <c r="G112" i="1"/>
  <c r="K112" i="1" s="1"/>
  <c r="F112" i="1"/>
  <c r="E112" i="1"/>
  <c r="P112" i="1" s="1"/>
  <c r="D112" i="1"/>
  <c r="I111" i="1"/>
  <c r="H111" i="1"/>
  <c r="G111" i="1"/>
  <c r="F111" i="1"/>
  <c r="E111" i="1"/>
  <c r="D111" i="1"/>
  <c r="I110" i="1"/>
  <c r="H110" i="1"/>
  <c r="G110" i="1"/>
  <c r="F110" i="1"/>
  <c r="E110" i="1"/>
  <c r="D110" i="1"/>
  <c r="I109" i="1"/>
  <c r="H109" i="1"/>
  <c r="G109" i="1"/>
  <c r="F109" i="1"/>
  <c r="E109" i="1"/>
  <c r="D109" i="1"/>
  <c r="I108" i="1"/>
  <c r="O108" i="1" s="1"/>
  <c r="H108" i="1"/>
  <c r="G108" i="1"/>
  <c r="K108" i="1" s="1"/>
  <c r="F108" i="1"/>
  <c r="E108" i="1"/>
  <c r="P108" i="1" s="1"/>
  <c r="D108" i="1"/>
  <c r="I107" i="1"/>
  <c r="N107" i="1" s="1"/>
  <c r="H107" i="1"/>
  <c r="G107" i="1"/>
  <c r="Q107" i="1" s="1"/>
  <c r="F107" i="1"/>
  <c r="E107" i="1"/>
  <c r="R107" i="1" s="1"/>
  <c r="D107" i="1"/>
  <c r="I106" i="1"/>
  <c r="N106" i="1" s="1"/>
  <c r="H106" i="1"/>
  <c r="G106" i="1"/>
  <c r="F106" i="1"/>
  <c r="E106" i="1"/>
  <c r="R106" i="1" s="1"/>
  <c r="D106" i="1"/>
  <c r="I105" i="1"/>
  <c r="H105" i="1"/>
  <c r="G105" i="1"/>
  <c r="F105" i="1"/>
  <c r="E105" i="1"/>
  <c r="D105" i="1"/>
  <c r="I104" i="1"/>
  <c r="O104" i="1" s="1"/>
  <c r="H104" i="1"/>
  <c r="G104" i="1"/>
  <c r="F104" i="1"/>
  <c r="E104" i="1"/>
  <c r="P104" i="1" s="1"/>
  <c r="D104" i="1"/>
  <c r="I103" i="1"/>
  <c r="H103" i="1"/>
  <c r="G103" i="1"/>
  <c r="Q103" i="1" s="1"/>
  <c r="F103" i="1"/>
  <c r="E103" i="1"/>
  <c r="D103" i="1"/>
  <c r="M102" i="1"/>
  <c r="I102" i="1"/>
  <c r="N102" i="1" s="1"/>
  <c r="H102" i="1"/>
  <c r="G102" i="1"/>
  <c r="Q102" i="1" s="1"/>
  <c r="F102" i="1"/>
  <c r="E102" i="1"/>
  <c r="R102" i="1" s="1"/>
  <c r="D102" i="1"/>
  <c r="I101" i="1"/>
  <c r="H101" i="1"/>
  <c r="R101" i="1" s="1"/>
  <c r="G101" i="1"/>
  <c r="F101" i="1"/>
  <c r="E101" i="1"/>
  <c r="P101" i="1" s="1"/>
  <c r="D101" i="1"/>
  <c r="N101" i="1" s="1"/>
  <c r="I100" i="1"/>
  <c r="H100" i="1"/>
  <c r="G100" i="1"/>
  <c r="F100" i="1"/>
  <c r="E100" i="1"/>
  <c r="D100" i="1"/>
  <c r="I99" i="1"/>
  <c r="H99" i="1"/>
  <c r="G99" i="1"/>
  <c r="F99" i="1"/>
  <c r="E99" i="1"/>
  <c r="D99" i="1"/>
  <c r="M99" i="1" s="1"/>
  <c r="I98" i="1"/>
  <c r="H98" i="1"/>
  <c r="G98" i="1"/>
  <c r="Q98" i="1" s="1"/>
  <c r="F98" i="1"/>
  <c r="E98" i="1"/>
  <c r="D98" i="1"/>
  <c r="I97" i="1"/>
  <c r="H97" i="1"/>
  <c r="Q97" i="1" s="1"/>
  <c r="G97" i="1"/>
  <c r="F97" i="1"/>
  <c r="P97" i="1"/>
  <c r="D97" i="1"/>
  <c r="AD89" i="1"/>
  <c r="AC89" i="1"/>
  <c r="AB89" i="1"/>
  <c r="AA89" i="1"/>
  <c r="Z89" i="1"/>
  <c r="Y89" i="1"/>
  <c r="X89" i="1"/>
  <c r="W89" i="1"/>
  <c r="V89" i="1"/>
  <c r="U89" i="1"/>
  <c r="I87" i="1"/>
  <c r="O87" i="1" s="1"/>
  <c r="H87" i="1"/>
  <c r="G87" i="1"/>
  <c r="Q87" i="1" s="1"/>
  <c r="F87" i="1"/>
  <c r="E87" i="1"/>
  <c r="D87" i="1"/>
  <c r="J86" i="1"/>
  <c r="I86" i="1"/>
  <c r="H86" i="1"/>
  <c r="R86" i="1" s="1"/>
  <c r="G86" i="1"/>
  <c r="Q86" i="1" s="1"/>
  <c r="F86" i="1"/>
  <c r="E86" i="1"/>
  <c r="D86" i="1"/>
  <c r="N86" i="1" s="1"/>
  <c r="M85" i="1"/>
  <c r="I85" i="1"/>
  <c r="N85" i="1" s="1"/>
  <c r="H85" i="1"/>
  <c r="R85" i="1" s="1"/>
  <c r="G85" i="1"/>
  <c r="F85" i="1"/>
  <c r="E85" i="1"/>
  <c r="D85" i="1"/>
  <c r="I84" i="1"/>
  <c r="H84" i="1"/>
  <c r="R84" i="1" s="1"/>
  <c r="G84" i="1"/>
  <c r="Q84" i="1" s="1"/>
  <c r="F84" i="1"/>
  <c r="E84" i="1"/>
  <c r="D84" i="1"/>
  <c r="M84" i="1" s="1"/>
  <c r="I83" i="1"/>
  <c r="H83" i="1"/>
  <c r="G83" i="1"/>
  <c r="F83" i="1"/>
  <c r="E83" i="1"/>
  <c r="D83" i="1"/>
  <c r="I82" i="1"/>
  <c r="H82" i="1"/>
  <c r="G82" i="1"/>
  <c r="F82" i="1"/>
  <c r="E82" i="1"/>
  <c r="D82" i="1"/>
  <c r="I81" i="1"/>
  <c r="N81" i="1" s="1"/>
  <c r="H81" i="1"/>
  <c r="G81" i="1"/>
  <c r="Q81" i="1" s="1"/>
  <c r="F81" i="1"/>
  <c r="E81" i="1"/>
  <c r="J81" i="1" s="1"/>
  <c r="D81" i="1"/>
  <c r="I80" i="1"/>
  <c r="H80" i="1"/>
  <c r="G80" i="1"/>
  <c r="F80" i="1"/>
  <c r="E80" i="1"/>
  <c r="D80" i="1"/>
  <c r="M80" i="1" s="1"/>
  <c r="P79" i="1"/>
  <c r="I79" i="1"/>
  <c r="O79" i="1" s="1"/>
  <c r="H79" i="1"/>
  <c r="R79" i="1" s="1"/>
  <c r="G79" i="1"/>
  <c r="F79" i="1"/>
  <c r="E79" i="1"/>
  <c r="D79" i="1"/>
  <c r="P78" i="1"/>
  <c r="I78" i="1"/>
  <c r="H78" i="1"/>
  <c r="G78" i="1"/>
  <c r="Q78" i="1" s="1"/>
  <c r="F78" i="1"/>
  <c r="E78" i="1"/>
  <c r="D78" i="1"/>
  <c r="R77" i="1"/>
  <c r="I77" i="1"/>
  <c r="H77" i="1"/>
  <c r="L77" i="1" s="1"/>
  <c r="G77" i="1"/>
  <c r="Q77" i="1" s="1"/>
  <c r="F77" i="1"/>
  <c r="P77" i="1" s="1"/>
  <c r="E77" i="1"/>
  <c r="D77" i="1"/>
  <c r="J77" i="1" s="1"/>
  <c r="Q76" i="1"/>
  <c r="I76" i="1"/>
  <c r="H76" i="1"/>
  <c r="G76" i="1"/>
  <c r="F76" i="1"/>
  <c r="E76" i="1"/>
  <c r="D76" i="1"/>
  <c r="L75" i="1"/>
  <c r="I75" i="1"/>
  <c r="H75" i="1"/>
  <c r="G75" i="1"/>
  <c r="F75" i="1"/>
  <c r="E75" i="1"/>
  <c r="D75" i="1"/>
  <c r="R74" i="1"/>
  <c r="L74" i="1"/>
  <c r="I74" i="1"/>
  <c r="H74" i="1"/>
  <c r="G74" i="1"/>
  <c r="F74" i="1"/>
  <c r="P74" i="1" s="1"/>
  <c r="E74" i="1"/>
  <c r="D74" i="1"/>
  <c r="I73" i="1"/>
  <c r="H73" i="1"/>
  <c r="G73" i="1"/>
  <c r="F73" i="1"/>
  <c r="E73" i="1"/>
  <c r="D73" i="1"/>
  <c r="I72" i="1"/>
  <c r="H72" i="1"/>
  <c r="G72" i="1"/>
  <c r="F72" i="1"/>
  <c r="E72" i="1"/>
  <c r="D72" i="1"/>
  <c r="I71" i="1"/>
  <c r="O71" i="1" s="1"/>
  <c r="H71" i="1"/>
  <c r="G71" i="1"/>
  <c r="F71" i="1"/>
  <c r="E71" i="1"/>
  <c r="D71" i="1"/>
  <c r="M71" i="1" s="1"/>
  <c r="J70" i="1"/>
  <c r="I70" i="1"/>
  <c r="H70" i="1"/>
  <c r="G70" i="1"/>
  <c r="Q70" i="1" s="1"/>
  <c r="F70" i="1"/>
  <c r="E70" i="1"/>
  <c r="D70" i="1"/>
  <c r="N70" i="1" s="1"/>
  <c r="J69" i="1"/>
  <c r="I69" i="1"/>
  <c r="H69" i="1"/>
  <c r="L69" i="1" s="1"/>
  <c r="G69" i="1"/>
  <c r="Q69" i="1" s="1"/>
  <c r="F69" i="1"/>
  <c r="E69" i="1"/>
  <c r="D69" i="1"/>
  <c r="N68" i="1"/>
  <c r="I68" i="1"/>
  <c r="H68" i="1"/>
  <c r="G68" i="1"/>
  <c r="Q68" i="1" s="1"/>
  <c r="F68" i="1"/>
  <c r="E68" i="1"/>
  <c r="D68" i="1"/>
  <c r="Q67" i="1"/>
  <c r="I67" i="1"/>
  <c r="O67" i="1" s="1"/>
  <c r="H67" i="1"/>
  <c r="G67" i="1"/>
  <c r="F67" i="1"/>
  <c r="E67" i="1"/>
  <c r="P67" i="1" s="1"/>
  <c r="D67" i="1"/>
  <c r="I66" i="1"/>
  <c r="H66" i="1"/>
  <c r="L66" i="1" s="1"/>
  <c r="G66" i="1"/>
  <c r="F66" i="1"/>
  <c r="E66" i="1"/>
  <c r="J66" i="1" s="1"/>
  <c r="D66" i="1"/>
  <c r="I65" i="1"/>
  <c r="H65" i="1"/>
  <c r="G65" i="1"/>
  <c r="F65" i="1"/>
  <c r="E65" i="1"/>
  <c r="D65" i="1"/>
  <c r="N65" i="1" s="1"/>
  <c r="I64" i="1"/>
  <c r="H64" i="1"/>
  <c r="G64" i="1"/>
  <c r="F64" i="1"/>
  <c r="E64" i="1"/>
  <c r="J64" i="1" s="1"/>
  <c r="D64" i="1"/>
  <c r="M64" i="1" s="1"/>
  <c r="I63" i="1"/>
  <c r="O63" i="1" s="1"/>
  <c r="H63" i="1"/>
  <c r="G63" i="1"/>
  <c r="Q63" i="1" s="1"/>
  <c r="F63" i="1"/>
  <c r="E63" i="1"/>
  <c r="D63" i="1"/>
  <c r="M63" i="1" s="1"/>
  <c r="I62" i="1"/>
  <c r="N62" i="1" s="1"/>
  <c r="H62" i="1"/>
  <c r="G62" i="1"/>
  <c r="Q62" i="1" s="1"/>
  <c r="F62" i="1"/>
  <c r="E62" i="1"/>
  <c r="D62" i="1"/>
  <c r="J61" i="1"/>
  <c r="I61" i="1"/>
  <c r="H61" i="1"/>
  <c r="L61" i="1" s="1"/>
  <c r="G61" i="1"/>
  <c r="Q61" i="1" s="1"/>
  <c r="F61" i="1"/>
  <c r="E61" i="1"/>
  <c r="D61" i="1"/>
  <c r="I60" i="1"/>
  <c r="H60" i="1"/>
  <c r="G60" i="1"/>
  <c r="Q60" i="1" s="1"/>
  <c r="F60" i="1"/>
  <c r="E60" i="1"/>
  <c r="D60" i="1"/>
  <c r="I59" i="1"/>
  <c r="H59" i="1"/>
  <c r="G59" i="1"/>
  <c r="F59" i="1"/>
  <c r="O59" i="1" s="1"/>
  <c r="E59" i="1"/>
  <c r="D59" i="1"/>
  <c r="R58" i="1"/>
  <c r="L58" i="1"/>
  <c r="I58" i="1"/>
  <c r="H58" i="1"/>
  <c r="G58" i="1"/>
  <c r="F58" i="1"/>
  <c r="E58" i="1"/>
  <c r="D58" i="1"/>
  <c r="J58" i="1" s="1"/>
  <c r="N57" i="1"/>
  <c r="I57" i="1"/>
  <c r="H57" i="1"/>
  <c r="G57" i="1"/>
  <c r="M57" i="1" s="1"/>
  <c r="F57" i="1"/>
  <c r="E57" i="1"/>
  <c r="D57" i="1"/>
  <c r="I56" i="1"/>
  <c r="H56" i="1"/>
  <c r="G56" i="1"/>
  <c r="F56" i="1"/>
  <c r="E56" i="1"/>
  <c r="R56" i="1" s="1"/>
  <c r="D56" i="1"/>
  <c r="I55" i="1"/>
  <c r="H55" i="1"/>
  <c r="G55" i="1"/>
  <c r="Q55" i="1" s="1"/>
  <c r="F55" i="1"/>
  <c r="P55" i="1" s="1"/>
  <c r="E55" i="1"/>
  <c r="D55" i="1"/>
  <c r="P54" i="1"/>
  <c r="I54" i="1"/>
  <c r="H54" i="1"/>
  <c r="R54" i="1" s="1"/>
  <c r="G54" i="1"/>
  <c r="F54" i="1"/>
  <c r="O54" i="1" s="1"/>
  <c r="E54" i="1"/>
  <c r="D54" i="1"/>
  <c r="J54" i="1" s="1"/>
  <c r="I53" i="1"/>
  <c r="H53" i="1"/>
  <c r="L53" i="1" s="1"/>
  <c r="G53" i="1"/>
  <c r="F53" i="1"/>
  <c r="E53" i="1"/>
  <c r="D53" i="1"/>
  <c r="I52" i="1"/>
  <c r="H52" i="1"/>
  <c r="R52" i="1" s="1"/>
  <c r="G52" i="1"/>
  <c r="F52" i="1"/>
  <c r="E52" i="1"/>
  <c r="D52" i="1"/>
  <c r="I51" i="1"/>
  <c r="H51" i="1"/>
  <c r="G51" i="1"/>
  <c r="M51" i="1" s="1"/>
  <c r="F51" i="1"/>
  <c r="K51" i="1" s="1"/>
  <c r="E51" i="1"/>
  <c r="D51" i="1"/>
  <c r="I50" i="1"/>
  <c r="H50" i="1"/>
  <c r="G50" i="1"/>
  <c r="Q50" i="1" s="1"/>
  <c r="F50" i="1"/>
  <c r="E50" i="1"/>
  <c r="J50" i="1" s="1"/>
  <c r="D50" i="1"/>
  <c r="I49" i="1"/>
  <c r="H49" i="1"/>
  <c r="G49" i="1"/>
  <c r="F49" i="1"/>
  <c r="E49" i="1"/>
  <c r="D49" i="1"/>
  <c r="I48" i="1"/>
  <c r="H48" i="1"/>
  <c r="L48" i="1" s="1"/>
  <c r="G48" i="1"/>
  <c r="Q48" i="1" s="1"/>
  <c r="F48" i="1"/>
  <c r="E48" i="1"/>
  <c r="D48" i="1"/>
  <c r="J48" i="1" s="1"/>
  <c r="I47" i="1"/>
  <c r="H47" i="1"/>
  <c r="R47" i="1" s="1"/>
  <c r="G47" i="1"/>
  <c r="Q47" i="1" s="1"/>
  <c r="F47" i="1"/>
  <c r="P47" i="1" s="1"/>
  <c r="E47" i="1"/>
  <c r="D47" i="1"/>
  <c r="N47" i="1" s="1"/>
  <c r="I46" i="1"/>
  <c r="H46" i="1"/>
  <c r="L46" i="1" s="1"/>
  <c r="G46" i="1"/>
  <c r="F46" i="1"/>
  <c r="E46" i="1"/>
  <c r="D46" i="1"/>
  <c r="I45" i="1"/>
  <c r="H45" i="1"/>
  <c r="L45" i="1" s="1"/>
  <c r="G45" i="1"/>
  <c r="Q45" i="1" s="1"/>
  <c r="F45" i="1"/>
  <c r="E45" i="1"/>
  <c r="D45" i="1"/>
  <c r="I44" i="1"/>
  <c r="H44" i="1"/>
  <c r="R44" i="1" s="1"/>
  <c r="G44" i="1"/>
  <c r="F44" i="1"/>
  <c r="O44" i="1" s="1"/>
  <c r="E44" i="1"/>
  <c r="D44" i="1"/>
  <c r="N44" i="1" s="1"/>
  <c r="I43" i="1"/>
  <c r="H43" i="1"/>
  <c r="R43" i="1" s="1"/>
  <c r="G43" i="1"/>
  <c r="Q43" i="1" s="1"/>
  <c r="F43" i="1"/>
  <c r="P43" i="1" s="1"/>
  <c r="E43" i="1"/>
  <c r="D43" i="1"/>
  <c r="N43" i="1" s="1"/>
  <c r="R42" i="1"/>
  <c r="N42" i="1"/>
  <c r="I42" i="1"/>
  <c r="H42" i="1"/>
  <c r="L42" i="1" s="1"/>
  <c r="G42" i="1"/>
  <c r="Q42" i="1" s="1"/>
  <c r="F42" i="1"/>
  <c r="E42" i="1"/>
  <c r="D42" i="1"/>
  <c r="Q41" i="1"/>
  <c r="I41" i="1"/>
  <c r="H41" i="1"/>
  <c r="L41" i="1" s="1"/>
  <c r="G41" i="1"/>
  <c r="F41" i="1"/>
  <c r="E41" i="1"/>
  <c r="D41" i="1"/>
  <c r="I40" i="1"/>
  <c r="H40" i="1"/>
  <c r="G40" i="1"/>
  <c r="F40" i="1"/>
  <c r="O40" i="1" s="1"/>
  <c r="E40" i="1"/>
  <c r="D40" i="1"/>
  <c r="N40" i="1" s="1"/>
  <c r="I39" i="1"/>
  <c r="H39" i="1"/>
  <c r="G39" i="1"/>
  <c r="Q39" i="1" s="1"/>
  <c r="F39" i="1"/>
  <c r="O39" i="1" s="1"/>
  <c r="E39" i="1"/>
  <c r="P39" i="1" s="1"/>
  <c r="D39" i="1"/>
  <c r="N38" i="1"/>
  <c r="J38" i="1"/>
  <c r="I38" i="1"/>
  <c r="H38" i="1"/>
  <c r="L38" i="1" s="1"/>
  <c r="G38" i="1"/>
  <c r="Q38" i="1" s="1"/>
  <c r="F38" i="1"/>
  <c r="P38" i="1" s="1"/>
  <c r="E38" i="1"/>
  <c r="D38" i="1"/>
  <c r="I37" i="1"/>
  <c r="N37" i="1" s="1"/>
  <c r="H37" i="1"/>
  <c r="G37" i="1"/>
  <c r="F37" i="1"/>
  <c r="E37" i="1"/>
  <c r="D37" i="1"/>
  <c r="I36" i="1"/>
  <c r="H36" i="1"/>
  <c r="R36" i="1" s="1"/>
  <c r="G36" i="1"/>
  <c r="F36" i="1"/>
  <c r="E36" i="1"/>
  <c r="D36" i="1"/>
  <c r="P35" i="1"/>
  <c r="I35" i="1"/>
  <c r="H35" i="1"/>
  <c r="R35" i="1" s="1"/>
  <c r="G35" i="1"/>
  <c r="Q35" i="1" s="1"/>
  <c r="F35" i="1"/>
  <c r="K35" i="1" s="1"/>
  <c r="E35" i="1"/>
  <c r="D35" i="1"/>
  <c r="P34" i="1"/>
  <c r="I34" i="1"/>
  <c r="H34" i="1"/>
  <c r="R34" i="1" s="1"/>
  <c r="G34" i="1"/>
  <c r="Q34" i="1" s="1"/>
  <c r="F34" i="1"/>
  <c r="O34" i="1" s="1"/>
  <c r="E34" i="1"/>
  <c r="D34" i="1"/>
  <c r="N34" i="1" s="1"/>
  <c r="I33" i="1"/>
  <c r="H33" i="1"/>
  <c r="L33" i="1" s="1"/>
  <c r="G33" i="1"/>
  <c r="F33" i="1"/>
  <c r="E33" i="1"/>
  <c r="D33" i="1"/>
  <c r="I32" i="1"/>
  <c r="H32" i="1"/>
  <c r="R32" i="1" s="1"/>
  <c r="G32" i="1"/>
  <c r="Q32" i="1" s="1"/>
  <c r="F32" i="1"/>
  <c r="E32" i="1"/>
  <c r="D32" i="1"/>
  <c r="I31" i="1"/>
  <c r="O31" i="1" s="1"/>
  <c r="H31" i="1"/>
  <c r="G31" i="1"/>
  <c r="Q31" i="1" s="1"/>
  <c r="F31" i="1"/>
  <c r="E31" i="1"/>
  <c r="P31" i="1" s="1"/>
  <c r="D31" i="1"/>
  <c r="I30" i="1"/>
  <c r="H30" i="1"/>
  <c r="R30" i="1" s="1"/>
  <c r="G30" i="1"/>
  <c r="F30" i="1"/>
  <c r="E30" i="1"/>
  <c r="D30" i="1"/>
  <c r="I29" i="1"/>
  <c r="H29" i="1"/>
  <c r="G29" i="1"/>
  <c r="Q29" i="1" s="1"/>
  <c r="F29" i="1"/>
  <c r="E29" i="1"/>
  <c r="J29" i="1" s="1"/>
  <c r="D29" i="1"/>
  <c r="I28" i="1"/>
  <c r="H28" i="1"/>
  <c r="R28" i="1" s="1"/>
  <c r="G28" i="1"/>
  <c r="F28" i="1"/>
  <c r="E28" i="1"/>
  <c r="D28" i="1"/>
  <c r="M28" i="1" s="1"/>
  <c r="I27" i="1"/>
  <c r="O27" i="1" s="1"/>
  <c r="H27" i="1"/>
  <c r="R27" i="1" s="1"/>
  <c r="G27" i="1"/>
  <c r="F27" i="1"/>
  <c r="E27" i="1"/>
  <c r="D27" i="1"/>
  <c r="I26" i="1"/>
  <c r="H26" i="1"/>
  <c r="G26" i="1"/>
  <c r="Q26" i="1" s="1"/>
  <c r="F26" i="1"/>
  <c r="E26" i="1"/>
  <c r="J26" i="1" s="1"/>
  <c r="D26" i="1"/>
  <c r="N26" i="1" s="1"/>
  <c r="J25" i="1"/>
  <c r="I25" i="1"/>
  <c r="H25" i="1"/>
  <c r="L25" i="1" s="1"/>
  <c r="G25" i="1"/>
  <c r="Q25" i="1" s="1"/>
  <c r="F25" i="1"/>
  <c r="P25" i="1" s="1"/>
  <c r="E25" i="1"/>
  <c r="D25" i="1"/>
  <c r="Q24" i="1"/>
  <c r="I24" i="1"/>
  <c r="L24" i="1" s="1"/>
  <c r="H24" i="1"/>
  <c r="G24" i="1"/>
  <c r="F24" i="1"/>
  <c r="E24" i="1"/>
  <c r="D24" i="1"/>
  <c r="I23" i="1"/>
  <c r="O23" i="1" s="1"/>
  <c r="H23" i="1"/>
  <c r="L23" i="1" s="1"/>
  <c r="G23" i="1"/>
  <c r="F23" i="1"/>
  <c r="E23" i="1"/>
  <c r="P23" i="1" s="1"/>
  <c r="D23" i="1"/>
  <c r="I22" i="1"/>
  <c r="H22" i="1"/>
  <c r="G22" i="1"/>
  <c r="F22" i="1"/>
  <c r="P22" i="1" s="1"/>
  <c r="E22" i="1"/>
  <c r="D22" i="1"/>
  <c r="N21" i="1"/>
  <c r="J21" i="1"/>
  <c r="I21" i="1"/>
  <c r="H21" i="1"/>
  <c r="R21" i="1" s="1"/>
  <c r="G21" i="1"/>
  <c r="F21" i="1"/>
  <c r="P21" i="1" s="1"/>
  <c r="E21" i="1"/>
  <c r="D21" i="1"/>
  <c r="M20" i="1"/>
  <c r="I20" i="1"/>
  <c r="H20" i="1"/>
  <c r="L20" i="1" s="1"/>
  <c r="G20" i="1"/>
  <c r="F20" i="1"/>
  <c r="P20" i="1" s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P18" i="1" s="1"/>
  <c r="D18" i="1"/>
  <c r="N17" i="1"/>
  <c r="J17" i="1"/>
  <c r="I17" i="1"/>
  <c r="H17" i="1"/>
  <c r="G17" i="1"/>
  <c r="Q17" i="1" s="1"/>
  <c r="F17" i="1"/>
  <c r="E17" i="1"/>
  <c r="D17" i="1"/>
  <c r="I16" i="1"/>
  <c r="H16" i="1"/>
  <c r="G16" i="1"/>
  <c r="K16" i="1" s="1"/>
  <c r="F16" i="1"/>
  <c r="E16" i="1"/>
  <c r="D16" i="1"/>
  <c r="I15" i="1"/>
  <c r="H15" i="1"/>
  <c r="G15" i="1"/>
  <c r="F15" i="1"/>
  <c r="P15" i="1" s="1"/>
  <c r="E15" i="1"/>
  <c r="D15" i="1"/>
  <c r="I14" i="1"/>
  <c r="H14" i="1"/>
  <c r="G14" i="1"/>
  <c r="Q14" i="1" s="1"/>
  <c r="F14" i="1"/>
  <c r="O14" i="1" s="1"/>
  <c r="E14" i="1"/>
  <c r="D14" i="1"/>
  <c r="N14" i="1" s="1"/>
  <c r="I13" i="1"/>
  <c r="H13" i="1"/>
  <c r="L13" i="1" s="1"/>
  <c r="G13" i="1"/>
  <c r="F13" i="1"/>
  <c r="E13" i="1"/>
  <c r="P13" i="1" s="1"/>
  <c r="D13" i="1"/>
  <c r="I12" i="1"/>
  <c r="H12" i="1"/>
  <c r="G12" i="1"/>
  <c r="F12" i="1"/>
  <c r="E12" i="1"/>
  <c r="D12" i="1"/>
  <c r="I11" i="1"/>
  <c r="H11" i="1"/>
  <c r="Q11" i="1" s="1"/>
  <c r="G11" i="1"/>
  <c r="F11" i="1"/>
  <c r="E11" i="1"/>
  <c r="D11" i="1"/>
  <c r="M11" i="1" s="1"/>
  <c r="I10" i="1"/>
  <c r="H10" i="1"/>
  <c r="G10" i="1"/>
  <c r="F10" i="1"/>
  <c r="E10" i="1"/>
  <c r="P10" i="1" s="1"/>
  <c r="D10" i="1"/>
  <c r="L9" i="1"/>
  <c r="I9" i="1"/>
  <c r="H9" i="1"/>
  <c r="G9" i="1"/>
  <c r="Q9" i="1" s="1"/>
  <c r="F9" i="1"/>
  <c r="P9" i="1" s="1"/>
  <c r="E9" i="1"/>
  <c r="D9" i="1"/>
  <c r="M9" i="1" s="1"/>
  <c r="I8" i="1"/>
  <c r="N8" i="1" s="1"/>
  <c r="H8" i="1"/>
  <c r="G8" i="1"/>
  <c r="F8" i="1"/>
  <c r="K8" i="1" s="1"/>
  <c r="E8" i="1"/>
  <c r="D8" i="1"/>
  <c r="I7" i="1"/>
  <c r="H7" i="1"/>
  <c r="Q7" i="1" s="1"/>
  <c r="G7" i="1"/>
  <c r="F7" i="1"/>
  <c r="E7" i="1"/>
  <c r="D7" i="1"/>
  <c r="M7" i="1" s="1"/>
  <c r="I6" i="1"/>
  <c r="H6" i="1"/>
  <c r="G6" i="1"/>
  <c r="F6" i="1"/>
  <c r="E6" i="1"/>
  <c r="P6" i="1" s="1"/>
  <c r="D6" i="1"/>
  <c r="L5" i="1"/>
  <c r="J5" i="1"/>
  <c r="I5" i="1"/>
  <c r="H5" i="1"/>
  <c r="R5" i="1" s="1"/>
  <c r="G5" i="1"/>
  <c r="Q5" i="1" s="1"/>
  <c r="F5" i="1"/>
  <c r="P5" i="1" s="1"/>
  <c r="E5" i="1"/>
  <c r="D5" i="1"/>
  <c r="I4" i="1"/>
  <c r="H4" i="1"/>
  <c r="G4" i="1"/>
  <c r="F4" i="1"/>
  <c r="E4" i="1"/>
  <c r="D4" i="1"/>
  <c r="J3" i="1"/>
  <c r="I3" i="1"/>
  <c r="H3" i="1"/>
  <c r="L3" i="1" s="1"/>
  <c r="G3" i="1"/>
  <c r="Q3" i="1" s="1"/>
  <c r="F3" i="1"/>
  <c r="E3" i="1"/>
  <c r="D3" i="1"/>
  <c r="I2" i="1"/>
  <c r="O2" i="1" s="1"/>
  <c r="H2" i="1"/>
  <c r="G2" i="1"/>
  <c r="F2" i="1"/>
  <c r="E2" i="1"/>
  <c r="D2" i="1"/>
  <c r="J2" i="1" s="1"/>
  <c r="M106" i="1" l="1"/>
  <c r="N108" i="1"/>
  <c r="R108" i="1"/>
  <c r="M110" i="1"/>
  <c r="P113" i="1"/>
  <c r="L115" i="1"/>
  <c r="O127" i="1"/>
  <c r="L128" i="1"/>
  <c r="L132" i="1"/>
  <c r="K138" i="1"/>
  <c r="K160" i="1"/>
  <c r="N161" i="1"/>
  <c r="M126" i="1"/>
  <c r="M136" i="1"/>
  <c r="N139" i="1"/>
  <c r="R139" i="1"/>
  <c r="R141" i="1"/>
  <c r="K150" i="1"/>
  <c r="L175" i="1"/>
  <c r="N105" i="1"/>
  <c r="R105" i="1"/>
  <c r="P115" i="1"/>
  <c r="M117" i="1"/>
  <c r="M118" i="1"/>
  <c r="M125" i="1"/>
  <c r="L127" i="1"/>
  <c r="K128" i="1"/>
  <c r="R129" i="1"/>
  <c r="Q164" i="1"/>
  <c r="K165" i="1"/>
  <c r="R169" i="1"/>
  <c r="P166" i="1"/>
  <c r="J180" i="1"/>
  <c r="R180" i="1"/>
  <c r="R2" i="1"/>
  <c r="L2" i="1"/>
  <c r="M13" i="1"/>
  <c r="J13" i="1"/>
  <c r="M33" i="1"/>
  <c r="J33" i="1"/>
  <c r="O43" i="1"/>
  <c r="P44" i="1"/>
  <c r="M46" i="1"/>
  <c r="J46" i="1"/>
  <c r="M61" i="1"/>
  <c r="O70" i="1"/>
  <c r="P70" i="1"/>
  <c r="O6" i="1"/>
  <c r="K20" i="1"/>
  <c r="N36" i="1"/>
  <c r="J36" i="1"/>
  <c r="K59" i="1"/>
  <c r="R60" i="1"/>
  <c r="L60" i="1"/>
  <c r="P87" i="1"/>
  <c r="K2" i="1"/>
  <c r="P2" i="1"/>
  <c r="R4" i="1"/>
  <c r="O18" i="1"/>
  <c r="K18" i="1"/>
  <c r="P27" i="1"/>
  <c r="M30" i="1"/>
  <c r="J30" i="1"/>
  <c r="M32" i="1"/>
  <c r="R33" i="1"/>
  <c r="P40" i="1"/>
  <c r="M42" i="1"/>
  <c r="J42" i="1"/>
  <c r="N46" i="1"/>
  <c r="O47" i="1"/>
  <c r="L49" i="1"/>
  <c r="R49" i="1"/>
  <c r="P50" i="1"/>
  <c r="Q51" i="1"/>
  <c r="N53" i="1"/>
  <c r="N54" i="1"/>
  <c r="K55" i="1"/>
  <c r="P56" i="1"/>
  <c r="P63" i="1"/>
  <c r="K63" i="1"/>
  <c r="N73" i="1"/>
  <c r="K75" i="1"/>
  <c r="M76" i="1"/>
  <c r="R76" i="1"/>
  <c r="L76" i="1"/>
  <c r="O86" i="1"/>
  <c r="P86" i="1"/>
  <c r="M25" i="1"/>
  <c r="K12" i="1"/>
  <c r="O19" i="1"/>
  <c r="P19" i="1"/>
  <c r="Q20" i="1"/>
  <c r="N33" i="1"/>
  <c r="M45" i="1"/>
  <c r="M53" i="1"/>
  <c r="J53" i="1"/>
  <c r="M60" i="1"/>
  <c r="M69" i="1"/>
  <c r="N4" i="1"/>
  <c r="K14" i="1"/>
  <c r="Q2" i="1"/>
  <c r="N6" i="1"/>
  <c r="R6" i="1"/>
  <c r="P7" i="1"/>
  <c r="O10" i="1"/>
  <c r="K10" i="1"/>
  <c r="R13" i="1"/>
  <c r="O26" i="1"/>
  <c r="P26" i="1"/>
  <c r="L37" i="1"/>
  <c r="M41" i="1"/>
  <c r="Q46" i="1"/>
  <c r="R46" i="1"/>
  <c r="J49" i="1"/>
  <c r="N49" i="1"/>
  <c r="R53" i="1"/>
  <c r="Q54" i="1"/>
  <c r="M55" i="1"/>
  <c r="N60" i="1"/>
  <c r="O62" i="1"/>
  <c r="P62" i="1"/>
  <c r="R64" i="1"/>
  <c r="P71" i="1"/>
  <c r="N72" i="1"/>
  <c r="M72" i="1"/>
  <c r="J72" i="1"/>
  <c r="M77" i="1"/>
  <c r="Q79" i="1"/>
  <c r="R80" i="1"/>
  <c r="M82" i="1"/>
  <c r="J82" i="1"/>
  <c r="R82" i="1"/>
  <c r="N97" i="1"/>
  <c r="M98" i="1"/>
  <c r="Q99" i="1"/>
  <c r="P100" i="1"/>
  <c r="O100" i="1"/>
  <c r="K103" i="1"/>
  <c r="N104" i="1"/>
  <c r="R104" i="1"/>
  <c r="L168" i="1"/>
  <c r="R168" i="1"/>
  <c r="O119" i="1"/>
  <c r="O149" i="1"/>
  <c r="O165" i="1"/>
  <c r="N165" i="1"/>
  <c r="J168" i="1"/>
  <c r="N168" i="1"/>
  <c r="K174" i="1"/>
  <c r="Q174" i="1"/>
  <c r="J175" i="1"/>
  <c r="M5" i="1"/>
  <c r="K6" i="1"/>
  <c r="M8" i="1"/>
  <c r="Q8" i="1"/>
  <c r="M10" i="1"/>
  <c r="R14" i="1"/>
  <c r="M15" i="1"/>
  <c r="Q15" i="1"/>
  <c r="M17" i="1"/>
  <c r="L17" i="1"/>
  <c r="R17" i="1"/>
  <c r="M21" i="1"/>
  <c r="M22" i="1"/>
  <c r="R22" i="1"/>
  <c r="R25" i="1"/>
  <c r="K27" i="1"/>
  <c r="O30" i="1"/>
  <c r="J32" i="1"/>
  <c r="N32" i="1"/>
  <c r="P33" i="1"/>
  <c r="O35" i="1"/>
  <c r="M38" i="1"/>
  <c r="R38" i="1"/>
  <c r="R40" i="1"/>
  <c r="R41" i="1"/>
  <c r="N41" i="1"/>
  <c r="R45" i="1"/>
  <c r="N45" i="1"/>
  <c r="M52" i="1"/>
  <c r="J60" i="1"/>
  <c r="R61" i="1"/>
  <c r="K67" i="1"/>
  <c r="M68" i="1"/>
  <c r="R69" i="1"/>
  <c r="K71" i="1"/>
  <c r="J76" i="1"/>
  <c r="N76" i="1"/>
  <c r="N77" i="1"/>
  <c r="J78" i="1"/>
  <c r="N78" i="1"/>
  <c r="R78" i="1"/>
  <c r="Q85" i="1"/>
  <c r="K87" i="1"/>
  <c r="R99" i="1"/>
  <c r="N99" i="1"/>
  <c r="K100" i="1"/>
  <c r="M103" i="1"/>
  <c r="M127" i="1"/>
  <c r="L145" i="1"/>
  <c r="R145" i="1"/>
  <c r="O146" i="1"/>
  <c r="R157" i="1"/>
  <c r="L157" i="1"/>
  <c r="K158" i="1"/>
  <c r="Q158" i="1"/>
  <c r="O161" i="1"/>
  <c r="J165" i="1"/>
  <c r="R179" i="1"/>
  <c r="N3" i="1"/>
  <c r="R3" i="1"/>
  <c r="M4" i="1"/>
  <c r="Q6" i="1"/>
  <c r="R9" i="1"/>
  <c r="N10" i="1"/>
  <c r="R10" i="1"/>
  <c r="Q10" i="1"/>
  <c r="N12" i="1"/>
  <c r="Q13" i="1"/>
  <c r="P14" i="1"/>
  <c r="N18" i="1"/>
  <c r="R18" i="1"/>
  <c r="R20" i="1"/>
  <c r="O20" i="1"/>
  <c r="Q23" i="1"/>
  <c r="J24" i="1"/>
  <c r="R24" i="1"/>
  <c r="N25" i="1"/>
  <c r="R26" i="1"/>
  <c r="Q27" i="1"/>
  <c r="N29" i="1"/>
  <c r="Q33" i="1"/>
  <c r="Q37" i="1"/>
  <c r="N39" i="1"/>
  <c r="R39" i="1"/>
  <c r="P41" i="1"/>
  <c r="P42" i="1"/>
  <c r="P45" i="1"/>
  <c r="P46" i="1"/>
  <c r="M49" i="1"/>
  <c r="R50" i="1"/>
  <c r="P51" i="1"/>
  <c r="O51" i="1"/>
  <c r="Q53" i="1"/>
  <c r="O55" i="1"/>
  <c r="N56" i="1"/>
  <c r="P59" i="1"/>
  <c r="L59" i="1"/>
  <c r="N61" i="1"/>
  <c r="J62" i="1"/>
  <c r="R62" i="1"/>
  <c r="N64" i="1"/>
  <c r="M65" i="1"/>
  <c r="R66" i="1"/>
  <c r="L68" i="1"/>
  <c r="N69" i="1"/>
  <c r="R70" i="1"/>
  <c r="Q71" i="1"/>
  <c r="M73" i="1"/>
  <c r="P75" i="1"/>
  <c r="O75" i="1"/>
  <c r="K79" i="1"/>
  <c r="P83" i="1"/>
  <c r="O83" i="1"/>
  <c r="J85" i="1"/>
  <c r="L85" i="1"/>
  <c r="P109" i="1"/>
  <c r="Q110" i="1"/>
  <c r="L117" i="1"/>
  <c r="P120" i="1"/>
  <c r="O120" i="1"/>
  <c r="M122" i="1"/>
  <c r="J123" i="1"/>
  <c r="R123" i="1"/>
  <c r="O124" i="1"/>
  <c r="K132" i="1"/>
  <c r="P137" i="1"/>
  <c r="K142" i="1"/>
  <c r="J145" i="1"/>
  <c r="N145" i="1"/>
  <c r="P150" i="1"/>
  <c r="O150" i="1"/>
  <c r="R153" i="1"/>
  <c r="R164" i="1"/>
  <c r="N164" i="1"/>
  <c r="Q171" i="1"/>
  <c r="R172" i="1"/>
  <c r="N172" i="1"/>
  <c r="J110" i="1"/>
  <c r="N110" i="1"/>
  <c r="R122" i="1"/>
  <c r="N122" i="1"/>
  <c r="J127" i="1"/>
  <c r="N127" i="1"/>
  <c r="R148" i="1"/>
  <c r="N148" i="1"/>
  <c r="M151" i="1"/>
  <c r="J156" i="1"/>
  <c r="N160" i="1"/>
  <c r="J171" i="1"/>
  <c r="N171" i="1"/>
  <c r="O172" i="1"/>
  <c r="K173" i="1"/>
  <c r="O78" i="1"/>
  <c r="O82" i="1"/>
  <c r="Q83" i="1"/>
  <c r="N84" i="1"/>
  <c r="P85" i="1"/>
  <c r="R87" i="1"/>
  <c r="J98" i="1"/>
  <c r="N98" i="1"/>
  <c r="N100" i="1"/>
  <c r="R100" i="1"/>
  <c r="R103" i="1"/>
  <c r="N103" i="1"/>
  <c r="K104" i="1"/>
  <c r="P105" i="1"/>
  <c r="Q106" i="1"/>
  <c r="M107" i="1"/>
  <c r="M109" i="1"/>
  <c r="Q109" i="1"/>
  <c r="R111" i="1"/>
  <c r="R115" i="1"/>
  <c r="P116" i="1"/>
  <c r="O116" i="1"/>
  <c r="Q117" i="1"/>
  <c r="L118" i="1"/>
  <c r="L119" i="1"/>
  <c r="L123" i="1"/>
  <c r="R124" i="1"/>
  <c r="R126" i="1"/>
  <c r="N126" i="1"/>
  <c r="Q128" i="1"/>
  <c r="M129" i="1"/>
  <c r="J130" i="1"/>
  <c r="J132" i="1"/>
  <c r="N132" i="1"/>
  <c r="L135" i="1"/>
  <c r="J136" i="1"/>
  <c r="N136" i="1"/>
  <c r="P138" i="1"/>
  <c r="O138" i="1"/>
  <c r="J139" i="1"/>
  <c r="L139" i="1"/>
  <c r="R140" i="1"/>
  <c r="N140" i="1"/>
  <c r="P142" i="1"/>
  <c r="O142" i="1"/>
  <c r="M143" i="1"/>
  <c r="N144" i="1"/>
  <c r="M145" i="1"/>
  <c r="R146" i="1"/>
  <c r="R149" i="1"/>
  <c r="R151" i="1"/>
  <c r="N151" i="1"/>
  <c r="K152" i="1"/>
  <c r="L153" i="1"/>
  <c r="P154" i="1"/>
  <c r="J155" i="1"/>
  <c r="O158" i="1"/>
  <c r="P159" i="1"/>
  <c r="K162" i="1"/>
  <c r="M164" i="1"/>
  <c r="P167" i="1"/>
  <c r="N167" i="1"/>
  <c r="M168" i="1"/>
  <c r="L169" i="1"/>
  <c r="O170" i="1"/>
  <c r="Q172" i="1"/>
  <c r="Q175" i="1"/>
  <c r="O177" i="1"/>
  <c r="Q179" i="1"/>
  <c r="L180" i="1"/>
  <c r="J181" i="1"/>
  <c r="L112" i="1"/>
  <c r="L116" i="1"/>
  <c r="M119" i="1"/>
  <c r="R127" i="1"/>
  <c r="M135" i="1"/>
  <c r="L147" i="1"/>
  <c r="P148" i="1"/>
  <c r="J148" i="1"/>
  <c r="O157" i="1"/>
  <c r="J164" i="1"/>
  <c r="M171" i="1"/>
  <c r="M172" i="1"/>
  <c r="J176" i="1"/>
  <c r="Q178" i="1"/>
  <c r="M179" i="1"/>
  <c r="R181" i="1"/>
  <c r="Q122" i="1"/>
  <c r="M156" i="1"/>
  <c r="P99" i="1"/>
  <c r="J99" i="1"/>
  <c r="J103" i="1"/>
  <c r="M111" i="1"/>
  <c r="O97" i="1"/>
  <c r="O101" i="1"/>
  <c r="O105" i="1"/>
  <c r="O109" i="1"/>
  <c r="R113" i="1"/>
  <c r="R119" i="1"/>
  <c r="L120" i="1"/>
  <c r="P127" i="1"/>
  <c r="R128" i="1"/>
  <c r="M130" i="1"/>
  <c r="O133" i="1"/>
  <c r="J133" i="1"/>
  <c r="K134" i="1"/>
  <c r="L136" i="1"/>
  <c r="R137" i="1"/>
  <c r="R138" i="1"/>
  <c r="P141" i="1"/>
  <c r="R142" i="1"/>
  <c r="L143" i="1"/>
  <c r="P146" i="1"/>
  <c r="O148" i="1"/>
  <c r="P149" i="1"/>
  <c r="M150" i="1"/>
  <c r="M155" i="1"/>
  <c r="R155" i="1"/>
  <c r="R156" i="1"/>
  <c r="P157" i="1"/>
  <c r="Q159" i="1"/>
  <c r="R165" i="1"/>
  <c r="K166" i="1"/>
  <c r="K168" i="1"/>
  <c r="L172" i="1"/>
  <c r="O173" i="1"/>
  <c r="R175" i="1"/>
  <c r="R177" i="1"/>
  <c r="P180" i="1"/>
  <c r="P98" i="1"/>
  <c r="P102" i="1"/>
  <c r="P106" i="1"/>
  <c r="O107" i="1"/>
  <c r="J107" i="1"/>
  <c r="L98" i="1"/>
  <c r="L99" i="1"/>
  <c r="L102" i="1"/>
  <c r="L103" i="1"/>
  <c r="L106" i="1"/>
  <c r="L107" i="1"/>
  <c r="P111" i="1"/>
  <c r="R112" i="1"/>
  <c r="R116" i="1"/>
  <c r="P119" i="1"/>
  <c r="R120" i="1"/>
  <c r="P123" i="1"/>
  <c r="L126" i="1"/>
  <c r="J131" i="1"/>
  <c r="O134" i="1"/>
  <c r="Q145" i="1"/>
  <c r="K146" i="1"/>
  <c r="R147" i="1"/>
  <c r="L148" i="1"/>
  <c r="Q148" i="1"/>
  <c r="K149" i="1"/>
  <c r="P153" i="1"/>
  <c r="K154" i="1"/>
  <c r="L158" i="1"/>
  <c r="L164" i="1"/>
  <c r="O164" i="1"/>
  <c r="M166" i="1"/>
  <c r="Q168" i="1"/>
  <c r="K169" i="1"/>
  <c r="L170" i="1"/>
  <c r="M180" i="1"/>
  <c r="P181" i="1"/>
  <c r="L101" i="1"/>
  <c r="L105" i="1"/>
  <c r="L109" i="1"/>
  <c r="L111" i="1"/>
  <c r="Q131" i="1"/>
  <c r="L131" i="1"/>
  <c r="R131" i="1"/>
  <c r="M132" i="1"/>
  <c r="O135" i="1"/>
  <c r="K135" i="1"/>
  <c r="P145" i="1"/>
  <c r="K145" i="1"/>
  <c r="M97" i="1"/>
  <c r="R98" i="1"/>
  <c r="K99" i="1"/>
  <c r="O99" i="1"/>
  <c r="L100" i="1"/>
  <c r="M101" i="1"/>
  <c r="Q101" i="1"/>
  <c r="O103" i="1"/>
  <c r="L104" i="1"/>
  <c r="M105" i="1"/>
  <c r="Q105" i="1"/>
  <c r="P110" i="1"/>
  <c r="O110" i="1"/>
  <c r="N111" i="1"/>
  <c r="N112" i="1"/>
  <c r="J112" i="1"/>
  <c r="M112" i="1"/>
  <c r="N113" i="1"/>
  <c r="J113" i="1"/>
  <c r="O117" i="1"/>
  <c r="P122" i="1"/>
  <c r="O122" i="1"/>
  <c r="K122" i="1"/>
  <c r="J122" i="1"/>
  <c r="O125" i="1"/>
  <c r="P130" i="1"/>
  <c r="K130" i="1"/>
  <c r="M137" i="1"/>
  <c r="J137" i="1"/>
  <c r="N137" i="1"/>
  <c r="J140" i="1"/>
  <c r="N142" i="1"/>
  <c r="J142" i="1"/>
  <c r="O151" i="1"/>
  <c r="K151" i="1"/>
  <c r="P151" i="1"/>
  <c r="J151" i="1"/>
  <c r="K181" i="1"/>
  <c r="J97" i="1"/>
  <c r="R97" i="1"/>
  <c r="K98" i="1"/>
  <c r="O98" i="1"/>
  <c r="M100" i="1"/>
  <c r="Q100" i="1"/>
  <c r="J101" i="1"/>
  <c r="K102" i="1"/>
  <c r="O102" i="1"/>
  <c r="P103" i="1"/>
  <c r="M104" i="1"/>
  <c r="Q104" i="1"/>
  <c r="J105" i="1"/>
  <c r="K106" i="1"/>
  <c r="O106" i="1"/>
  <c r="P107" i="1"/>
  <c r="M108" i="1"/>
  <c r="Q108" i="1"/>
  <c r="J109" i="1"/>
  <c r="N109" i="1"/>
  <c r="R109" i="1"/>
  <c r="K110" i="1"/>
  <c r="J111" i="1"/>
  <c r="O111" i="1"/>
  <c r="Q113" i="1"/>
  <c r="M115" i="1"/>
  <c r="Q121" i="1"/>
  <c r="M123" i="1"/>
  <c r="Q129" i="1"/>
  <c r="M131" i="1"/>
  <c r="K133" i="1"/>
  <c r="P135" i="1"/>
  <c r="L141" i="1"/>
  <c r="N143" i="1"/>
  <c r="J143" i="1"/>
  <c r="R143" i="1"/>
  <c r="Q143" i="1"/>
  <c r="J144" i="1"/>
  <c r="M144" i="1"/>
  <c r="R144" i="1"/>
  <c r="L144" i="1"/>
  <c r="Q152" i="1"/>
  <c r="N155" i="1"/>
  <c r="L155" i="1"/>
  <c r="Q157" i="1"/>
  <c r="K157" i="1"/>
  <c r="O160" i="1"/>
  <c r="J163" i="1"/>
  <c r="N163" i="1"/>
  <c r="M163" i="1"/>
  <c r="R163" i="1"/>
  <c r="L163" i="1"/>
  <c r="O171" i="1"/>
  <c r="K171" i="1"/>
  <c r="P171" i="1"/>
  <c r="O175" i="1"/>
  <c r="K175" i="1"/>
  <c r="P175" i="1"/>
  <c r="Q176" i="1"/>
  <c r="L97" i="1"/>
  <c r="Q112" i="1"/>
  <c r="M141" i="1"/>
  <c r="J141" i="1"/>
  <c r="M142" i="1"/>
  <c r="R160" i="1"/>
  <c r="J160" i="1"/>
  <c r="J102" i="1"/>
  <c r="J106" i="1"/>
  <c r="K107" i="1"/>
  <c r="L108" i="1"/>
  <c r="P114" i="1"/>
  <c r="O114" i="1"/>
  <c r="K114" i="1"/>
  <c r="J114" i="1"/>
  <c r="K115" i="1"/>
  <c r="N116" i="1"/>
  <c r="J116" i="1"/>
  <c r="M116" i="1"/>
  <c r="N121" i="1"/>
  <c r="J121" i="1"/>
  <c r="K123" i="1"/>
  <c r="N124" i="1"/>
  <c r="J124" i="1"/>
  <c r="M124" i="1"/>
  <c r="N129" i="1"/>
  <c r="J129" i="1"/>
  <c r="Q132" i="1"/>
  <c r="P140" i="1"/>
  <c r="K140" i="1"/>
  <c r="Q142" i="1"/>
  <c r="O145" i="1"/>
  <c r="O153" i="1"/>
  <c r="K153" i="1"/>
  <c r="L162" i="1"/>
  <c r="P169" i="1"/>
  <c r="O169" i="1"/>
  <c r="K176" i="1"/>
  <c r="K97" i="1"/>
  <c r="J100" i="1"/>
  <c r="K101" i="1"/>
  <c r="J104" i="1"/>
  <c r="K105" i="1"/>
  <c r="J108" i="1"/>
  <c r="K109" i="1"/>
  <c r="L110" i="1"/>
  <c r="R110" i="1"/>
  <c r="Q111" i="1"/>
  <c r="K111" i="1"/>
  <c r="O113" i="1"/>
  <c r="K113" i="1"/>
  <c r="L113" i="1"/>
  <c r="L114" i="1"/>
  <c r="O115" i="1"/>
  <c r="K116" i="1"/>
  <c r="N117" i="1"/>
  <c r="J117" i="1"/>
  <c r="R117" i="1"/>
  <c r="P118" i="1"/>
  <c r="O118" i="1"/>
  <c r="K118" i="1"/>
  <c r="J118" i="1"/>
  <c r="K119" i="1"/>
  <c r="N120" i="1"/>
  <c r="J120" i="1"/>
  <c r="M120" i="1"/>
  <c r="O121" i="1"/>
  <c r="L121" i="1"/>
  <c r="L122" i="1"/>
  <c r="O123" i="1"/>
  <c r="K124" i="1"/>
  <c r="N125" i="1"/>
  <c r="J125" i="1"/>
  <c r="R125" i="1"/>
  <c r="P126" i="1"/>
  <c r="O126" i="1"/>
  <c r="K126" i="1"/>
  <c r="J126" i="1"/>
  <c r="K127" i="1"/>
  <c r="N128" i="1"/>
  <c r="J128" i="1"/>
  <c r="M128" i="1"/>
  <c r="O129" i="1"/>
  <c r="L129" i="1"/>
  <c r="O130" i="1"/>
  <c r="N131" i="1"/>
  <c r="K137" i="1"/>
  <c r="O139" i="1"/>
  <c r="K139" i="1"/>
  <c r="O140" i="1"/>
  <c r="N141" i="1"/>
  <c r="L142" i="1"/>
  <c r="P155" i="1"/>
  <c r="P156" i="1"/>
  <c r="K156" i="1"/>
  <c r="O156" i="1"/>
  <c r="M161" i="1"/>
  <c r="J161" i="1"/>
  <c r="L161" i="1"/>
  <c r="R161" i="1"/>
  <c r="K170" i="1"/>
  <c r="Q170" i="1"/>
  <c r="O131" i="1"/>
  <c r="K131" i="1"/>
  <c r="P131" i="1"/>
  <c r="M133" i="1"/>
  <c r="L133" i="1"/>
  <c r="P136" i="1"/>
  <c r="O136" i="1"/>
  <c r="N138" i="1"/>
  <c r="J138" i="1"/>
  <c r="M138" i="1"/>
  <c r="M139" i="1"/>
  <c r="Q140" i="1"/>
  <c r="O141" i="1"/>
  <c r="J147" i="1"/>
  <c r="M147" i="1"/>
  <c r="Q147" i="1"/>
  <c r="N150" i="1"/>
  <c r="J150" i="1"/>
  <c r="R150" i="1"/>
  <c r="L150" i="1"/>
  <c r="R152" i="1"/>
  <c r="N159" i="1"/>
  <c r="J159" i="1"/>
  <c r="M162" i="1"/>
  <c r="M173" i="1"/>
  <c r="J173" i="1"/>
  <c r="L173" i="1"/>
  <c r="R173" i="1"/>
  <c r="M177" i="1"/>
  <c r="J177" i="1"/>
  <c r="N178" i="1"/>
  <c r="J178" i="1"/>
  <c r="M178" i="1"/>
  <c r="R178" i="1"/>
  <c r="L178" i="1"/>
  <c r="K117" i="1"/>
  <c r="K121" i="1"/>
  <c r="K125" i="1"/>
  <c r="K129" i="1"/>
  <c r="N130" i="1"/>
  <c r="R130" i="1"/>
  <c r="L130" i="1"/>
  <c r="P132" i="1"/>
  <c r="O132" i="1"/>
  <c r="N133" i="1"/>
  <c r="N134" i="1"/>
  <c r="J134" i="1"/>
  <c r="R134" i="1"/>
  <c r="M134" i="1"/>
  <c r="K136" i="1"/>
  <c r="L140" i="1"/>
  <c r="Q141" i="1"/>
  <c r="K141" i="1"/>
  <c r="P143" i="1"/>
  <c r="K143" i="1"/>
  <c r="K148" i="1"/>
  <c r="Q151" i="1"/>
  <c r="L151" i="1"/>
  <c r="M153" i="1"/>
  <c r="N153" i="1"/>
  <c r="N158" i="1"/>
  <c r="J158" i="1"/>
  <c r="M158" i="1"/>
  <c r="R159" i="1"/>
  <c r="M160" i="1"/>
  <c r="Q160" i="1"/>
  <c r="P161" i="1"/>
  <c r="K161" i="1"/>
  <c r="Q162" i="1"/>
  <c r="P164" i="1"/>
  <c r="K164" i="1"/>
  <c r="J167" i="1"/>
  <c r="Q167" i="1"/>
  <c r="L167" i="1"/>
  <c r="R167" i="1"/>
  <c r="P176" i="1"/>
  <c r="O176" i="1"/>
  <c r="K180" i="1"/>
  <c r="N182" i="1"/>
  <c r="J182" i="1"/>
  <c r="M182" i="1"/>
  <c r="R182" i="1"/>
  <c r="L182" i="1"/>
  <c r="R171" i="1"/>
  <c r="L174" i="1"/>
  <c r="M175" i="1"/>
  <c r="J179" i="1"/>
  <c r="N179" i="1"/>
  <c r="O180" i="1"/>
  <c r="O181" i="1"/>
  <c r="O144" i="1"/>
  <c r="K144" i="1"/>
  <c r="P144" i="1"/>
  <c r="M146" i="1"/>
  <c r="L146" i="1"/>
  <c r="L152" i="1"/>
  <c r="O155" i="1"/>
  <c r="K155" i="1"/>
  <c r="M157" i="1"/>
  <c r="J157" i="1"/>
  <c r="N157" i="1"/>
  <c r="O159" i="1"/>
  <c r="K159" i="1"/>
  <c r="P160" i="1"/>
  <c r="N162" i="1"/>
  <c r="J162" i="1"/>
  <c r="R162" i="1"/>
  <c r="N166" i="1"/>
  <c r="J166" i="1"/>
  <c r="R166" i="1"/>
  <c r="L166" i="1"/>
  <c r="O167" i="1"/>
  <c r="K167" i="1"/>
  <c r="M169" i="1"/>
  <c r="N169" i="1"/>
  <c r="P172" i="1"/>
  <c r="K172" i="1"/>
  <c r="Q173" i="1"/>
  <c r="N174" i="1"/>
  <c r="J174" i="1"/>
  <c r="M174" i="1"/>
  <c r="P177" i="1"/>
  <c r="K177" i="1"/>
  <c r="Q182" i="1"/>
  <c r="O147" i="1"/>
  <c r="K147" i="1"/>
  <c r="P147" i="1"/>
  <c r="M149" i="1"/>
  <c r="L149" i="1"/>
  <c r="P152" i="1"/>
  <c r="O152" i="1"/>
  <c r="N154" i="1"/>
  <c r="J154" i="1"/>
  <c r="R154" i="1"/>
  <c r="M154" i="1"/>
  <c r="L160" i="1"/>
  <c r="Q161" i="1"/>
  <c r="O163" i="1"/>
  <c r="K163" i="1"/>
  <c r="P163" i="1"/>
  <c r="M165" i="1"/>
  <c r="L165" i="1"/>
  <c r="P168" i="1"/>
  <c r="O168" i="1"/>
  <c r="N170" i="1"/>
  <c r="J170" i="1"/>
  <c r="R170" i="1"/>
  <c r="M170" i="1"/>
  <c r="L176" i="1"/>
  <c r="Q177" i="1"/>
  <c r="O179" i="1"/>
  <c r="K179" i="1"/>
  <c r="P179" i="1"/>
  <c r="M181" i="1"/>
  <c r="L181" i="1"/>
  <c r="N7" i="1"/>
  <c r="R8" i="1"/>
  <c r="J8" i="1"/>
  <c r="O11" i="1"/>
  <c r="K11" i="1"/>
  <c r="J11" i="1"/>
  <c r="R11" i="1"/>
  <c r="M12" i="1"/>
  <c r="N15" i="1"/>
  <c r="R16" i="1"/>
  <c r="J16" i="1"/>
  <c r="O16" i="1"/>
  <c r="N16" i="1"/>
  <c r="J19" i="1"/>
  <c r="N19" i="1"/>
  <c r="M19" i="1"/>
  <c r="R19" i="1"/>
  <c r="Q19" i="1"/>
  <c r="P4" i="1"/>
  <c r="J4" i="1"/>
  <c r="O4" i="1"/>
  <c r="O5" i="1"/>
  <c r="K5" i="1"/>
  <c r="M6" i="1"/>
  <c r="P8" i="1"/>
  <c r="N9" i="1"/>
  <c r="L11" i="1"/>
  <c r="L12" i="1"/>
  <c r="O12" i="1"/>
  <c r="O13" i="1"/>
  <c r="K13" i="1"/>
  <c r="M14" i="1"/>
  <c r="P16" i="1"/>
  <c r="M16" i="1"/>
  <c r="P17" i="1"/>
  <c r="O17" i="1"/>
  <c r="K17" i="1"/>
  <c r="Q4" i="1"/>
  <c r="J7" i="1"/>
  <c r="R12" i="1"/>
  <c r="J12" i="1"/>
  <c r="Q12" i="1"/>
  <c r="O15" i="1"/>
  <c r="K15" i="1"/>
  <c r="J15" i="1"/>
  <c r="R15" i="1"/>
  <c r="Q16" i="1"/>
  <c r="L19" i="1"/>
  <c r="O3" i="1"/>
  <c r="K3" i="1"/>
  <c r="P3" i="1"/>
  <c r="N2" i="1"/>
  <c r="M2" i="1"/>
  <c r="M3" i="1"/>
  <c r="K4" i="1"/>
  <c r="O7" i="1"/>
  <c r="K7" i="1"/>
  <c r="R7" i="1"/>
  <c r="N11" i="1"/>
  <c r="L4" i="1"/>
  <c r="N5" i="1"/>
  <c r="L7" i="1"/>
  <c r="L8" i="1"/>
  <c r="O8" i="1"/>
  <c r="O9" i="1"/>
  <c r="K9" i="1"/>
  <c r="J9" i="1"/>
  <c r="P11" i="1"/>
  <c r="P12" i="1"/>
  <c r="N13" i="1"/>
  <c r="L15" i="1"/>
  <c r="L16" i="1"/>
  <c r="M18" i="1"/>
  <c r="Q18" i="1"/>
  <c r="L6" i="1"/>
  <c r="L10" i="1"/>
  <c r="L14" i="1"/>
  <c r="L18" i="1"/>
  <c r="J20" i="1"/>
  <c r="N20" i="1"/>
  <c r="K21" i="1"/>
  <c r="O21" i="1"/>
  <c r="N22" i="1"/>
  <c r="N23" i="1"/>
  <c r="J23" i="1"/>
  <c r="R23" i="1"/>
  <c r="M23" i="1"/>
  <c r="M24" i="1"/>
  <c r="K25" i="1"/>
  <c r="N28" i="1"/>
  <c r="L29" i="1"/>
  <c r="M29" i="1"/>
  <c r="R29" i="1"/>
  <c r="Q30" i="1"/>
  <c r="K30" i="1"/>
  <c r="P30" i="1"/>
  <c r="K31" i="1"/>
  <c r="O32" i="1"/>
  <c r="K32" i="1"/>
  <c r="P32" i="1"/>
  <c r="M34" i="1"/>
  <c r="L34" i="1"/>
  <c r="L35" i="1"/>
  <c r="L36" i="1"/>
  <c r="Q36" i="1"/>
  <c r="P37" i="1"/>
  <c r="O22" i="1"/>
  <c r="N24" i="1"/>
  <c r="K26" i="1"/>
  <c r="O28" i="1"/>
  <c r="K28" i="1"/>
  <c r="J28" i="1"/>
  <c r="P28" i="1"/>
  <c r="L30" i="1"/>
  <c r="L31" i="1"/>
  <c r="L32" i="1"/>
  <c r="O33" i="1"/>
  <c r="N35" i="1"/>
  <c r="J35" i="1"/>
  <c r="M35" i="1"/>
  <c r="M36" i="1"/>
  <c r="L21" i="1"/>
  <c r="Q21" i="1"/>
  <c r="J22" i="1"/>
  <c r="J6" i="1"/>
  <c r="J10" i="1"/>
  <c r="J14" i="1"/>
  <c r="J18" i="1"/>
  <c r="K19" i="1"/>
  <c r="Q22" i="1"/>
  <c r="K22" i="1"/>
  <c r="K23" i="1"/>
  <c r="O24" i="1"/>
  <c r="K24" i="1"/>
  <c r="P24" i="1"/>
  <c r="M26" i="1"/>
  <c r="L26" i="1"/>
  <c r="L27" i="1"/>
  <c r="L28" i="1"/>
  <c r="Q28" i="1"/>
  <c r="P29" i="1"/>
  <c r="O29" i="1"/>
  <c r="N30" i="1"/>
  <c r="N31" i="1"/>
  <c r="J31" i="1"/>
  <c r="R31" i="1"/>
  <c r="M31" i="1"/>
  <c r="K33" i="1"/>
  <c r="J34" i="1"/>
  <c r="L22" i="1"/>
  <c r="O25" i="1"/>
  <c r="N27" i="1"/>
  <c r="J27" i="1"/>
  <c r="M27" i="1"/>
  <c r="K29" i="1"/>
  <c r="K34" i="1"/>
  <c r="O36" i="1"/>
  <c r="K36" i="1"/>
  <c r="P36" i="1"/>
  <c r="R37" i="1"/>
  <c r="J37" i="1"/>
  <c r="M37" i="1"/>
  <c r="K39" i="1"/>
  <c r="L40" i="1"/>
  <c r="K43" i="1"/>
  <c r="L44" i="1"/>
  <c r="K47" i="1"/>
  <c r="M48" i="1"/>
  <c r="R48" i="1"/>
  <c r="K49" i="1"/>
  <c r="Q49" i="1"/>
  <c r="O50" i="1"/>
  <c r="L52" i="1"/>
  <c r="K54" i="1"/>
  <c r="Q56" i="1"/>
  <c r="L56" i="1"/>
  <c r="K57" i="1"/>
  <c r="P66" i="1"/>
  <c r="K66" i="1"/>
  <c r="P69" i="1"/>
  <c r="K69" i="1"/>
  <c r="K38" i="1"/>
  <c r="O38" i="1"/>
  <c r="L39" i="1"/>
  <c r="M40" i="1"/>
  <c r="Q40" i="1"/>
  <c r="J41" i="1"/>
  <c r="K42" i="1"/>
  <c r="O42" i="1"/>
  <c r="L43" i="1"/>
  <c r="M44" i="1"/>
  <c r="Q44" i="1"/>
  <c r="J45" i="1"/>
  <c r="K46" i="1"/>
  <c r="O46" i="1"/>
  <c r="L47" i="1"/>
  <c r="N48" i="1"/>
  <c r="K50" i="1"/>
  <c r="N52" i="1"/>
  <c r="P53" i="1"/>
  <c r="K53" i="1"/>
  <c r="P58" i="1"/>
  <c r="K58" i="1"/>
  <c r="Q59" i="1"/>
  <c r="P61" i="1"/>
  <c r="K61" i="1"/>
  <c r="O64" i="1"/>
  <c r="K64" i="1"/>
  <c r="Q65" i="1"/>
  <c r="R68" i="1"/>
  <c r="O72" i="1"/>
  <c r="K72" i="1"/>
  <c r="R73" i="1"/>
  <c r="J73" i="1"/>
  <c r="K37" i="1"/>
  <c r="O37" i="1"/>
  <c r="M39" i="1"/>
  <c r="J40" i="1"/>
  <c r="K41" i="1"/>
  <c r="O41" i="1"/>
  <c r="M43" i="1"/>
  <c r="J44" i="1"/>
  <c r="K45" i="1"/>
  <c r="O45" i="1"/>
  <c r="M47" i="1"/>
  <c r="O48" i="1"/>
  <c r="K48" i="1"/>
  <c r="P48" i="1"/>
  <c r="M50" i="1"/>
  <c r="L50" i="1"/>
  <c r="Q52" i="1"/>
  <c r="O56" i="1"/>
  <c r="K56" i="1"/>
  <c r="J56" i="1"/>
  <c r="Q57" i="1"/>
  <c r="N63" i="1"/>
  <c r="J63" i="1"/>
  <c r="R63" i="1"/>
  <c r="L63" i="1"/>
  <c r="J65" i="1"/>
  <c r="R65" i="1"/>
  <c r="M66" i="1"/>
  <c r="N66" i="1"/>
  <c r="O66" i="1"/>
  <c r="L67" i="1"/>
  <c r="O69" i="1"/>
  <c r="N71" i="1"/>
  <c r="J71" i="1"/>
  <c r="R71" i="1"/>
  <c r="L71" i="1"/>
  <c r="Q75" i="1"/>
  <c r="J39" i="1"/>
  <c r="K40" i="1"/>
  <c r="J43" i="1"/>
  <c r="K44" i="1"/>
  <c r="J47" i="1"/>
  <c r="P49" i="1"/>
  <c r="O49" i="1"/>
  <c r="N50" i="1"/>
  <c r="N51" i="1"/>
  <c r="J51" i="1"/>
  <c r="L51" i="1"/>
  <c r="O52" i="1"/>
  <c r="P52" i="1"/>
  <c r="K52" i="1"/>
  <c r="J52" i="1"/>
  <c r="O53" i="1"/>
  <c r="N55" i="1"/>
  <c r="J55" i="1"/>
  <c r="R55" i="1"/>
  <c r="L55" i="1"/>
  <c r="M56" i="1"/>
  <c r="R57" i="1"/>
  <c r="J57" i="1"/>
  <c r="M58" i="1"/>
  <c r="N58" i="1"/>
  <c r="O58" i="1"/>
  <c r="O61" i="1"/>
  <c r="K62" i="1"/>
  <c r="Q64" i="1"/>
  <c r="L64" i="1"/>
  <c r="P64" i="1"/>
  <c r="K65" i="1"/>
  <c r="K70" i="1"/>
  <c r="R72" i="1"/>
  <c r="Q72" i="1"/>
  <c r="L72" i="1"/>
  <c r="P72" i="1"/>
  <c r="M74" i="1"/>
  <c r="J74" i="1"/>
  <c r="N74" i="1"/>
  <c r="R51" i="1"/>
  <c r="M54" i="1"/>
  <c r="L54" i="1"/>
  <c r="P57" i="1"/>
  <c r="O57" i="1"/>
  <c r="N59" i="1"/>
  <c r="J59" i="1"/>
  <c r="R59" i="1"/>
  <c r="M59" i="1"/>
  <c r="L65" i="1"/>
  <c r="Q66" i="1"/>
  <c r="O68" i="1"/>
  <c r="K68" i="1"/>
  <c r="J68" i="1"/>
  <c r="P68" i="1"/>
  <c r="M70" i="1"/>
  <c r="L70" i="1"/>
  <c r="P73" i="1"/>
  <c r="O73" i="1"/>
  <c r="N75" i="1"/>
  <c r="J75" i="1"/>
  <c r="R75" i="1"/>
  <c r="M75" i="1"/>
  <c r="K77" i="1"/>
  <c r="N80" i="1"/>
  <c r="L81" i="1"/>
  <c r="M81" i="1"/>
  <c r="R81" i="1"/>
  <c r="Q82" i="1"/>
  <c r="K82" i="1"/>
  <c r="P82" i="1"/>
  <c r="K83" i="1"/>
  <c r="O84" i="1"/>
  <c r="K84" i="1"/>
  <c r="J84" i="1"/>
  <c r="P84" i="1"/>
  <c r="M86" i="1"/>
  <c r="L86" i="1"/>
  <c r="L87" i="1"/>
  <c r="K73" i="1"/>
  <c r="Q73" i="1"/>
  <c r="O74" i="1"/>
  <c r="K78" i="1"/>
  <c r="O80" i="1"/>
  <c r="K80" i="1"/>
  <c r="J80" i="1"/>
  <c r="P80" i="1"/>
  <c r="L82" i="1"/>
  <c r="L83" i="1"/>
  <c r="L84" i="1"/>
  <c r="O85" i="1"/>
  <c r="N87" i="1"/>
  <c r="J87" i="1"/>
  <c r="M87" i="1"/>
  <c r="L57" i="1"/>
  <c r="Q58" i="1"/>
  <c r="O60" i="1"/>
  <c r="K60" i="1"/>
  <c r="P60" i="1"/>
  <c r="M62" i="1"/>
  <c r="L62" i="1"/>
  <c r="P65" i="1"/>
  <c r="O65" i="1"/>
  <c r="N67" i="1"/>
  <c r="J67" i="1"/>
  <c r="R67" i="1"/>
  <c r="M67" i="1"/>
  <c r="L73" i="1"/>
  <c r="Q74" i="1"/>
  <c r="K74" i="1"/>
  <c r="O76" i="1"/>
  <c r="K76" i="1"/>
  <c r="P76" i="1"/>
  <c r="M78" i="1"/>
  <c r="L78" i="1"/>
  <c r="L79" i="1"/>
  <c r="L80" i="1"/>
  <c r="Q80" i="1"/>
  <c r="P81" i="1"/>
  <c r="O81" i="1"/>
  <c r="N82" i="1"/>
  <c r="N83" i="1"/>
  <c r="J83" i="1"/>
  <c r="R83" i="1"/>
  <c r="M83" i="1"/>
  <c r="K85" i="1"/>
  <c r="O77" i="1"/>
  <c r="N79" i="1"/>
  <c r="J79" i="1"/>
  <c r="M79" i="1"/>
  <c r="K81" i="1"/>
  <c r="K86" i="1"/>
  <c r="E93" i="1" l="1"/>
  <c r="C92" i="1"/>
  <c r="H90" i="1" s="1"/>
  <c r="C93" i="1"/>
  <c r="D92" i="1"/>
  <c r="D93" i="1"/>
  <c r="E92" i="1"/>
  <c r="C187" i="1"/>
  <c r="D188" i="1"/>
  <c r="E186" i="1"/>
  <c r="E187" i="1"/>
  <c r="D187" i="1"/>
  <c r="C188" i="1"/>
  <c r="C186" i="1"/>
  <c r="E188" i="1"/>
  <c r="D186" i="1"/>
  <c r="C91" i="1"/>
  <c r="E91" i="1"/>
  <c r="O90" i="1" s="1"/>
  <c r="D91" i="1"/>
  <c r="N90" i="1" l="1"/>
  <c r="I90" i="1"/>
  <c r="J185" i="1"/>
  <c r="H185" i="1"/>
  <c r="M185" i="1"/>
  <c r="G185" i="1"/>
  <c r="L185" i="1"/>
  <c r="F185" i="1"/>
  <c r="K185" i="1"/>
  <c r="N185" i="1"/>
  <c r="I185" i="1"/>
  <c r="O185" i="1"/>
  <c r="K90" i="1"/>
  <c r="G90" i="1"/>
  <c r="L90" i="1"/>
  <c r="F90" i="1"/>
  <c r="M90" i="1"/>
  <c r="J90" i="1"/>
</calcChain>
</file>

<file path=xl/sharedStrings.xml><?xml version="1.0" encoding="utf-8"?>
<sst xmlns="http://schemas.openxmlformats.org/spreadsheetml/2006/main" count="209" uniqueCount="107">
  <si>
    <t>Orig</t>
  </si>
  <si>
    <t>UTADIS</t>
  </si>
  <si>
    <t>ifOrig==3</t>
  </si>
  <si>
    <t>ifDec==3</t>
  </si>
  <si>
    <t>ifOrig==2</t>
  </si>
  <si>
    <t>ifDec==2</t>
  </si>
  <si>
    <t>ifOrig==1</t>
  </si>
  <si>
    <t>ifDec==1</t>
  </si>
  <si>
    <t>correct dec 3</t>
  </si>
  <si>
    <t>correct dec 2</t>
  </si>
  <si>
    <t>correct dec 1</t>
  </si>
  <si>
    <t>orig3dec2</t>
  </si>
  <si>
    <t>orig3dec1</t>
  </si>
  <si>
    <t>orig2dec1</t>
  </si>
  <si>
    <t>orig2dec3</t>
  </si>
  <si>
    <t>orig1dec2</t>
  </si>
  <si>
    <t>orig1dec3</t>
  </si>
  <si>
    <t>Aruba</t>
  </si>
  <si>
    <t>Angola</t>
  </si>
  <si>
    <t>Albania</t>
  </si>
  <si>
    <t>Argentina</t>
  </si>
  <si>
    <t>Armenia</t>
  </si>
  <si>
    <t>Australia</t>
  </si>
  <si>
    <t>Azerbaijan</t>
  </si>
  <si>
    <t>Bangladesh</t>
  </si>
  <si>
    <t>Bulgaria</t>
  </si>
  <si>
    <t>Bahrain</t>
  </si>
  <si>
    <t>Bahamas, The</t>
  </si>
  <si>
    <t>Bosnia and Herzegovina</t>
  </si>
  <si>
    <t>Belarus</t>
  </si>
  <si>
    <t>Belize</t>
  </si>
  <si>
    <t>Bolivia</t>
  </si>
  <si>
    <t>Brazil</t>
  </si>
  <si>
    <t>Barbados</t>
  </si>
  <si>
    <t>Botswana</t>
  </si>
  <si>
    <t>Canada</t>
  </si>
  <si>
    <t>Switzerland</t>
  </si>
  <si>
    <t>Chile</t>
  </si>
  <si>
    <t>China</t>
  </si>
  <si>
    <t>Congo, Dem. Rep.</t>
  </si>
  <si>
    <t>Colombia</t>
  </si>
  <si>
    <t>Cabo Verde</t>
  </si>
  <si>
    <t>Costa Rica</t>
  </si>
  <si>
    <t>Czech Republic</t>
  </si>
  <si>
    <t>Dominican Republic</t>
  </si>
  <si>
    <t>Egypt, Arab Rep.</t>
  </si>
  <si>
    <t>United Kingdom</t>
  </si>
  <si>
    <t>Georgia</t>
  </si>
  <si>
    <t>Guatemala</t>
  </si>
  <si>
    <t>Hong Kong SAR, China</t>
  </si>
  <si>
    <t>Honduras</t>
  </si>
  <si>
    <t>Croatia</t>
  </si>
  <si>
    <t>Hungary</t>
  </si>
  <si>
    <t>Indonesia</t>
  </si>
  <si>
    <t>India</t>
  </si>
  <si>
    <t>Iceland</t>
  </si>
  <si>
    <t>Israel</t>
  </si>
  <si>
    <t>Italy</t>
  </si>
  <si>
    <t>Jamaica</t>
  </si>
  <si>
    <t>Jordan</t>
  </si>
  <si>
    <t>Japan</t>
  </si>
  <si>
    <t>Kenya</t>
  </si>
  <si>
    <t>Korea, Rep.</t>
  </si>
  <si>
    <t>Kuwait</t>
  </si>
  <si>
    <t>Lebanon</t>
  </si>
  <si>
    <t>Sri Lanka</t>
  </si>
  <si>
    <t>Macao SAR, China</t>
  </si>
  <si>
    <t>Moldova</t>
  </si>
  <si>
    <t>Mexico</t>
  </si>
  <si>
    <t>North Macedonia</t>
  </si>
  <si>
    <t>Malta</t>
  </si>
  <si>
    <t>Montenegro</t>
  </si>
  <si>
    <t>Mongolia</t>
  </si>
  <si>
    <t>Mozambique</t>
  </si>
  <si>
    <t>Mauritius</t>
  </si>
  <si>
    <t>Malaysia</t>
  </si>
  <si>
    <t>Namibia</t>
  </si>
  <si>
    <t>Nigeria</t>
  </si>
  <si>
    <t>Nicaragua</t>
  </si>
  <si>
    <t>Netherlands</t>
  </si>
  <si>
    <t>New Zealand</t>
  </si>
  <si>
    <t>Oman</t>
  </si>
  <si>
    <t>Pakistan</t>
  </si>
  <si>
    <t>Panama</t>
  </si>
  <si>
    <t>Peru</t>
  </si>
  <si>
    <t>Philippines</t>
  </si>
  <si>
    <t>Paraguay</t>
  </si>
  <si>
    <t>Qatar</t>
  </si>
  <si>
    <t>Romania</t>
  </si>
  <si>
    <t>Russian Federation</t>
  </si>
  <si>
    <t>Rwanda</t>
  </si>
  <si>
    <t>Singapore</t>
  </si>
  <si>
    <t>Serbia</t>
  </si>
  <si>
    <t>Thailand</t>
  </si>
  <si>
    <t>Uganda</t>
  </si>
  <si>
    <t>Ukraine</t>
  </si>
  <si>
    <t>Uruguay</t>
  </si>
  <si>
    <t>United States</t>
  </si>
  <si>
    <t>St. Vincent and the Grenadines</t>
  </si>
  <si>
    <t>Venezuela, RB</t>
  </si>
  <si>
    <t>Vietnam</t>
  </si>
  <si>
    <t>South Africa</t>
  </si>
  <si>
    <t>Zambia</t>
  </si>
  <si>
    <t>DRSA CONF MATRIX</t>
  </si>
  <si>
    <t>UTADIS CONF MATRIX</t>
  </si>
  <si>
    <t>FMSort</t>
  </si>
  <si>
    <t>FMSORT CONF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</si>
</sst>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0" fontId="2" fillId="2" borderId="0" xfId="0" applyFont="1" applyFill="1" applyAlignment="1">
      <alignment horizontal="right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/>
    <xf numFmtId="0" fontId="4" fillId="4" borderId="2" xfId="0" applyFont="1" applyFill="1" applyBorder="1" applyAlignment="1">
      <alignment vertical="center"/>
    </xf>
    <xf numFmtId="0" fontId="0" fillId="4" borderId="2" xfId="0" applyFill="1" applyBorder="1"/>
    <xf numFmtId="0" fontId="0" fillId="0" borderId="2" xfId="0" applyBorder="1"/>
    <xf numFmtId="10" fontId="0" fillId="0" borderId="0" xfId="1" applyNumberFormat="1" applyFont="1"/>
    <xf numFmtId="0" fontId="0" fillId="3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9"/>
  <sheetViews>
    <sheetView tabSelected="1" topLeftCell="M14" workbookViewId="0">
      <selection activeCell="U89" sqref="U89:AD89"/>
    </sheetView>
  </sheetViews>
  <sheetFormatPr defaultRowHeight="14.4" x14ac:dyDescent="0.3"/>
  <cols>
    <col min="10" max="13" width="11.77734375" bestFit="1" customWidth="1"/>
    <col min="14" max="14" width="9" bestFit="1" customWidth="1"/>
    <col min="15" max="16" width="11.77734375" bestFit="1" customWidth="1"/>
    <col min="17" max="17" width="13.6640625" bestFit="1" customWidth="1"/>
    <col min="18" max="18" width="11.77734375" bestFit="1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ht="15" thickBot="1" x14ac:dyDescent="0.35">
      <c r="A2" s="1" t="s">
        <v>17</v>
      </c>
      <c r="B2">
        <v>2</v>
      </c>
      <c r="C2" s="2">
        <v>3</v>
      </c>
      <c r="D2">
        <f>IF(B2=3,1,0)</f>
        <v>0</v>
      </c>
      <c r="E2">
        <f>IF(C2=3,1,0)</f>
        <v>1</v>
      </c>
      <c r="F2">
        <f>IF(B2=2,1,0)</f>
        <v>1</v>
      </c>
      <c r="G2">
        <f>IF(C2=2,1,0)</f>
        <v>0</v>
      </c>
      <c r="H2">
        <f>IF(B2=1,1,0)</f>
        <v>0</v>
      </c>
      <c r="I2">
        <f>IF(C2=1,1,0)</f>
        <v>0</v>
      </c>
      <c r="J2" t="b">
        <f>AND(D2=1,E2=1)</f>
        <v>0</v>
      </c>
      <c r="K2" t="b">
        <f>AND(F2=1,G2=1)</f>
        <v>0</v>
      </c>
      <c r="L2" t="b">
        <f>AND(H2=1,I2=1)</f>
        <v>0</v>
      </c>
      <c r="M2" t="b">
        <f>AND(D2=1,G2=1)</f>
        <v>0</v>
      </c>
      <c r="N2" t="b">
        <f>AND(D2=1,I2=1)</f>
        <v>0</v>
      </c>
      <c r="O2" t="b">
        <f>AND(F2=1,I2=1)</f>
        <v>0</v>
      </c>
      <c r="P2" t="b">
        <f>AND(F2=1,E2=1)</f>
        <v>1</v>
      </c>
      <c r="Q2" t="b">
        <f>AND(G2=1,H2=1)</f>
        <v>0</v>
      </c>
      <c r="R2" t="b">
        <f>AND(H2=1,E2=1)</f>
        <v>0</v>
      </c>
    </row>
    <row r="3" spans="1:18" ht="15" thickBot="1" x14ac:dyDescent="0.35">
      <c r="A3" s="1" t="s">
        <v>18</v>
      </c>
      <c r="B3">
        <v>3</v>
      </c>
      <c r="C3" s="2">
        <v>3</v>
      </c>
      <c r="D3">
        <f t="shared" ref="D3:E66" si="0">IF(B3=3,1,0)</f>
        <v>1</v>
      </c>
      <c r="E3">
        <f t="shared" si="0"/>
        <v>1</v>
      </c>
      <c r="F3">
        <f t="shared" ref="F3:G66" si="1">IF(B3=2,1,0)</f>
        <v>0</v>
      </c>
      <c r="G3">
        <f t="shared" si="1"/>
        <v>0</v>
      </c>
      <c r="H3">
        <f t="shared" ref="H3:I66" si="2">IF(B3=1,1,0)</f>
        <v>0</v>
      </c>
      <c r="I3">
        <f t="shared" si="2"/>
        <v>0</v>
      </c>
      <c r="J3" t="b">
        <f t="shared" ref="J3:J66" si="3">AND(D3=1,E3=1)</f>
        <v>1</v>
      </c>
      <c r="K3" t="b">
        <f t="shared" ref="K3:K66" si="4">AND(F3=1,G3=1)</f>
        <v>0</v>
      </c>
      <c r="L3" t="b">
        <f t="shared" ref="L3:L66" si="5">AND(H3=1,I3=1)</f>
        <v>0</v>
      </c>
      <c r="M3" t="b">
        <f t="shared" ref="M3:M66" si="6">AND(D3=1,G3=1)</f>
        <v>0</v>
      </c>
      <c r="N3" t="b">
        <f t="shared" ref="N3:N66" si="7">AND(D3=1,I3=1)</f>
        <v>0</v>
      </c>
      <c r="O3" t="b">
        <f t="shared" ref="O3:O66" si="8">AND(F3=1,I3=1)</f>
        <v>0</v>
      </c>
      <c r="P3" t="b">
        <f t="shared" ref="P3:P66" si="9">AND(F3=1,E3=1)</f>
        <v>0</v>
      </c>
      <c r="Q3" t="b">
        <f t="shared" ref="Q3:Q66" si="10">AND(G3=1,H3=1)</f>
        <v>0</v>
      </c>
      <c r="R3" t="b">
        <f t="shared" ref="R3:R66" si="11">AND(H3=1,E3=1)</f>
        <v>0</v>
      </c>
    </row>
    <row r="4" spans="1:18" ht="15" thickBot="1" x14ac:dyDescent="0.35">
      <c r="A4" s="1" t="s">
        <v>19</v>
      </c>
      <c r="B4">
        <v>3</v>
      </c>
      <c r="C4" s="2">
        <v>3</v>
      </c>
      <c r="D4">
        <f t="shared" si="0"/>
        <v>1</v>
      </c>
      <c r="E4">
        <f t="shared" si="0"/>
        <v>1</v>
      </c>
      <c r="F4">
        <f t="shared" si="1"/>
        <v>0</v>
      </c>
      <c r="G4">
        <f t="shared" si="1"/>
        <v>0</v>
      </c>
      <c r="H4">
        <f t="shared" si="2"/>
        <v>0</v>
      </c>
      <c r="I4">
        <f t="shared" si="2"/>
        <v>0</v>
      </c>
      <c r="J4" t="b">
        <f t="shared" si="3"/>
        <v>1</v>
      </c>
      <c r="K4" t="b">
        <f t="shared" si="4"/>
        <v>0</v>
      </c>
      <c r="L4" t="b">
        <f t="shared" si="5"/>
        <v>0</v>
      </c>
      <c r="M4" t="b">
        <f t="shared" si="6"/>
        <v>0</v>
      </c>
      <c r="N4" t="b">
        <f t="shared" si="7"/>
        <v>0</v>
      </c>
      <c r="O4" t="b">
        <f t="shared" si="8"/>
        <v>0</v>
      </c>
      <c r="P4" t="b">
        <f t="shared" si="9"/>
        <v>0</v>
      </c>
      <c r="Q4" t="b">
        <f t="shared" si="10"/>
        <v>0</v>
      </c>
      <c r="R4" t="b">
        <f t="shared" si="11"/>
        <v>0</v>
      </c>
    </row>
    <row r="5" spans="1:18" ht="15" thickBot="1" x14ac:dyDescent="0.35">
      <c r="A5" s="1" t="s">
        <v>20</v>
      </c>
      <c r="B5">
        <v>3</v>
      </c>
      <c r="C5" s="2">
        <v>3</v>
      </c>
      <c r="D5">
        <f t="shared" si="0"/>
        <v>1</v>
      </c>
      <c r="E5">
        <f t="shared" si="0"/>
        <v>1</v>
      </c>
      <c r="F5">
        <f t="shared" si="1"/>
        <v>0</v>
      </c>
      <c r="G5">
        <f t="shared" si="1"/>
        <v>0</v>
      </c>
      <c r="H5">
        <f t="shared" si="2"/>
        <v>0</v>
      </c>
      <c r="I5">
        <f t="shared" si="2"/>
        <v>0</v>
      </c>
      <c r="J5" t="b">
        <f t="shared" si="3"/>
        <v>1</v>
      </c>
      <c r="K5" t="b">
        <f t="shared" si="4"/>
        <v>0</v>
      </c>
      <c r="L5" t="b">
        <f t="shared" si="5"/>
        <v>0</v>
      </c>
      <c r="M5" t="b">
        <f t="shared" si="6"/>
        <v>0</v>
      </c>
      <c r="N5" t="b">
        <f t="shared" si="7"/>
        <v>0</v>
      </c>
      <c r="O5" t="b">
        <f t="shared" si="8"/>
        <v>0</v>
      </c>
      <c r="P5" t="b">
        <f t="shared" si="9"/>
        <v>0</v>
      </c>
      <c r="Q5" t="b">
        <f t="shared" si="10"/>
        <v>0</v>
      </c>
      <c r="R5" t="b">
        <f t="shared" si="11"/>
        <v>0</v>
      </c>
    </row>
    <row r="6" spans="1:18" ht="15" thickBot="1" x14ac:dyDescent="0.35">
      <c r="A6" s="1" t="s">
        <v>21</v>
      </c>
      <c r="B6">
        <v>3</v>
      </c>
      <c r="C6" s="2">
        <v>3</v>
      </c>
      <c r="D6">
        <f t="shared" si="0"/>
        <v>1</v>
      </c>
      <c r="E6">
        <f t="shared" si="0"/>
        <v>1</v>
      </c>
      <c r="F6">
        <f t="shared" si="1"/>
        <v>0</v>
      </c>
      <c r="G6">
        <f t="shared" si="1"/>
        <v>0</v>
      </c>
      <c r="H6">
        <f t="shared" si="2"/>
        <v>0</v>
      </c>
      <c r="I6">
        <f t="shared" si="2"/>
        <v>0</v>
      </c>
      <c r="J6" t="b">
        <f t="shared" si="3"/>
        <v>1</v>
      </c>
      <c r="K6" t="b">
        <f t="shared" si="4"/>
        <v>0</v>
      </c>
      <c r="L6" t="b">
        <f t="shared" si="5"/>
        <v>0</v>
      </c>
      <c r="M6" t="b">
        <f t="shared" si="6"/>
        <v>0</v>
      </c>
      <c r="N6" t="b">
        <f t="shared" si="7"/>
        <v>0</v>
      </c>
      <c r="O6" t="b">
        <f t="shared" si="8"/>
        <v>0</v>
      </c>
      <c r="P6" t="b">
        <f t="shared" si="9"/>
        <v>0</v>
      </c>
      <c r="Q6" t="b">
        <f t="shared" si="10"/>
        <v>0</v>
      </c>
      <c r="R6" t="b">
        <f t="shared" si="11"/>
        <v>0</v>
      </c>
    </row>
    <row r="7" spans="1:18" ht="15" thickBot="1" x14ac:dyDescent="0.35">
      <c r="A7" s="1" t="s">
        <v>22</v>
      </c>
      <c r="B7">
        <v>1</v>
      </c>
      <c r="C7" s="2">
        <v>2</v>
      </c>
      <c r="D7">
        <f t="shared" si="0"/>
        <v>0</v>
      </c>
      <c r="E7">
        <f t="shared" si="0"/>
        <v>0</v>
      </c>
      <c r="F7">
        <f t="shared" si="1"/>
        <v>0</v>
      </c>
      <c r="G7">
        <f t="shared" si="1"/>
        <v>1</v>
      </c>
      <c r="H7">
        <f t="shared" si="2"/>
        <v>1</v>
      </c>
      <c r="I7">
        <f t="shared" si="2"/>
        <v>0</v>
      </c>
      <c r="J7" t="b">
        <f t="shared" si="3"/>
        <v>0</v>
      </c>
      <c r="K7" t="b">
        <f t="shared" si="4"/>
        <v>0</v>
      </c>
      <c r="L7" t="b">
        <f t="shared" si="5"/>
        <v>0</v>
      </c>
      <c r="M7" t="b">
        <f t="shared" si="6"/>
        <v>0</v>
      </c>
      <c r="N7" t="b">
        <f t="shared" si="7"/>
        <v>0</v>
      </c>
      <c r="O7" t="b">
        <f t="shared" si="8"/>
        <v>0</v>
      </c>
      <c r="P7" t="b">
        <f t="shared" si="9"/>
        <v>0</v>
      </c>
      <c r="Q7" t="b">
        <f t="shared" si="10"/>
        <v>1</v>
      </c>
      <c r="R7" t="b">
        <f t="shared" si="11"/>
        <v>0</v>
      </c>
    </row>
    <row r="8" spans="1:18" ht="15" thickBot="1" x14ac:dyDescent="0.35">
      <c r="A8" s="1" t="s">
        <v>23</v>
      </c>
      <c r="B8">
        <v>2</v>
      </c>
      <c r="C8" s="2">
        <v>3</v>
      </c>
      <c r="D8">
        <f t="shared" si="0"/>
        <v>0</v>
      </c>
      <c r="E8">
        <f t="shared" si="0"/>
        <v>1</v>
      </c>
      <c r="F8">
        <f t="shared" si="1"/>
        <v>1</v>
      </c>
      <c r="G8">
        <f t="shared" si="1"/>
        <v>0</v>
      </c>
      <c r="H8">
        <f t="shared" si="2"/>
        <v>0</v>
      </c>
      <c r="I8">
        <f t="shared" si="2"/>
        <v>0</v>
      </c>
      <c r="J8" t="b">
        <f t="shared" si="3"/>
        <v>0</v>
      </c>
      <c r="K8" t="b">
        <f t="shared" si="4"/>
        <v>0</v>
      </c>
      <c r="L8" t="b">
        <f t="shared" si="5"/>
        <v>0</v>
      </c>
      <c r="M8" t="b">
        <f t="shared" si="6"/>
        <v>0</v>
      </c>
      <c r="N8" t="b">
        <f t="shared" si="7"/>
        <v>0</v>
      </c>
      <c r="O8" t="b">
        <f t="shared" si="8"/>
        <v>0</v>
      </c>
      <c r="P8" t="b">
        <f t="shared" si="9"/>
        <v>1</v>
      </c>
      <c r="Q8" t="b">
        <f t="shared" si="10"/>
        <v>0</v>
      </c>
      <c r="R8" t="b">
        <f t="shared" si="11"/>
        <v>0</v>
      </c>
    </row>
    <row r="9" spans="1:18" ht="15" thickBot="1" x14ac:dyDescent="0.35">
      <c r="A9" s="1" t="s">
        <v>24</v>
      </c>
      <c r="B9">
        <v>3</v>
      </c>
      <c r="C9" s="2">
        <v>3</v>
      </c>
      <c r="D9">
        <f t="shared" si="0"/>
        <v>1</v>
      </c>
      <c r="E9">
        <f t="shared" si="0"/>
        <v>1</v>
      </c>
      <c r="F9">
        <f t="shared" si="1"/>
        <v>0</v>
      </c>
      <c r="G9">
        <f t="shared" si="1"/>
        <v>0</v>
      </c>
      <c r="H9">
        <f t="shared" si="2"/>
        <v>0</v>
      </c>
      <c r="I9">
        <f t="shared" si="2"/>
        <v>0</v>
      </c>
      <c r="J9" t="b">
        <f t="shared" si="3"/>
        <v>1</v>
      </c>
      <c r="K9" t="b">
        <f t="shared" si="4"/>
        <v>0</v>
      </c>
      <c r="L9" t="b">
        <f t="shared" si="5"/>
        <v>0</v>
      </c>
      <c r="M9" t="b">
        <f t="shared" si="6"/>
        <v>0</v>
      </c>
      <c r="N9" t="b">
        <f t="shared" si="7"/>
        <v>0</v>
      </c>
      <c r="O9" t="b">
        <f t="shared" si="8"/>
        <v>0</v>
      </c>
      <c r="P9" t="b">
        <f t="shared" si="9"/>
        <v>0</v>
      </c>
      <c r="Q9" t="b">
        <f t="shared" si="10"/>
        <v>0</v>
      </c>
      <c r="R9" t="b">
        <f t="shared" si="11"/>
        <v>0</v>
      </c>
    </row>
    <row r="10" spans="1:18" ht="15" thickBot="1" x14ac:dyDescent="0.35">
      <c r="A10" s="1" t="s">
        <v>25</v>
      </c>
      <c r="B10">
        <v>3</v>
      </c>
      <c r="C10" s="2">
        <v>3</v>
      </c>
      <c r="D10">
        <f t="shared" si="0"/>
        <v>1</v>
      </c>
      <c r="E10">
        <f t="shared" si="0"/>
        <v>1</v>
      </c>
      <c r="F10">
        <f t="shared" si="1"/>
        <v>0</v>
      </c>
      <c r="G10">
        <f t="shared" si="1"/>
        <v>0</v>
      </c>
      <c r="H10">
        <f t="shared" si="2"/>
        <v>0</v>
      </c>
      <c r="I10">
        <f t="shared" si="2"/>
        <v>0</v>
      </c>
      <c r="J10" t="b">
        <f t="shared" si="3"/>
        <v>1</v>
      </c>
      <c r="K10" t="b">
        <f t="shared" si="4"/>
        <v>0</v>
      </c>
      <c r="L10" t="b">
        <f t="shared" si="5"/>
        <v>0</v>
      </c>
      <c r="M10" t="b">
        <f t="shared" si="6"/>
        <v>0</v>
      </c>
      <c r="N10" t="b">
        <f t="shared" si="7"/>
        <v>0</v>
      </c>
      <c r="O10" t="b">
        <f t="shared" si="8"/>
        <v>0</v>
      </c>
      <c r="P10" t="b">
        <f t="shared" si="9"/>
        <v>0</v>
      </c>
      <c r="Q10" t="b">
        <f t="shared" si="10"/>
        <v>0</v>
      </c>
      <c r="R10" t="b">
        <f t="shared" si="11"/>
        <v>0</v>
      </c>
    </row>
    <row r="11" spans="1:18" ht="15" thickBot="1" x14ac:dyDescent="0.35">
      <c r="A11" s="1" t="s">
        <v>26</v>
      </c>
      <c r="B11">
        <v>2</v>
      </c>
      <c r="C11" s="2">
        <v>1</v>
      </c>
      <c r="D11">
        <f t="shared" si="0"/>
        <v>0</v>
      </c>
      <c r="E11">
        <f t="shared" si="0"/>
        <v>0</v>
      </c>
      <c r="F11">
        <f t="shared" si="1"/>
        <v>1</v>
      </c>
      <c r="G11">
        <f t="shared" si="1"/>
        <v>0</v>
      </c>
      <c r="H11">
        <f t="shared" si="2"/>
        <v>0</v>
      </c>
      <c r="I11">
        <f t="shared" si="2"/>
        <v>1</v>
      </c>
      <c r="J11" t="b">
        <f t="shared" si="3"/>
        <v>0</v>
      </c>
      <c r="K11" t="b">
        <f t="shared" si="4"/>
        <v>0</v>
      </c>
      <c r="L11" t="b">
        <f t="shared" si="5"/>
        <v>0</v>
      </c>
      <c r="M11" t="b">
        <f t="shared" si="6"/>
        <v>0</v>
      </c>
      <c r="N11" t="b">
        <f t="shared" si="7"/>
        <v>0</v>
      </c>
      <c r="O11" t="b">
        <f t="shared" si="8"/>
        <v>1</v>
      </c>
      <c r="P11" t="b">
        <f t="shared" si="9"/>
        <v>0</v>
      </c>
      <c r="Q11" t="b">
        <f t="shared" si="10"/>
        <v>0</v>
      </c>
      <c r="R11" t="b">
        <f t="shared" si="11"/>
        <v>0</v>
      </c>
    </row>
    <row r="12" spans="1:18" ht="15" thickBot="1" x14ac:dyDescent="0.35">
      <c r="A12" s="1" t="s">
        <v>27</v>
      </c>
      <c r="B12">
        <v>2</v>
      </c>
      <c r="C12" s="2">
        <v>2</v>
      </c>
      <c r="D12">
        <f t="shared" si="0"/>
        <v>0</v>
      </c>
      <c r="E12">
        <f t="shared" si="0"/>
        <v>0</v>
      </c>
      <c r="F12">
        <f t="shared" si="1"/>
        <v>1</v>
      </c>
      <c r="G12">
        <f t="shared" si="1"/>
        <v>1</v>
      </c>
      <c r="H12">
        <f t="shared" si="2"/>
        <v>0</v>
      </c>
      <c r="I12">
        <f t="shared" si="2"/>
        <v>0</v>
      </c>
      <c r="J12" t="b">
        <f t="shared" si="3"/>
        <v>0</v>
      </c>
      <c r="K12" t="b">
        <f t="shared" si="4"/>
        <v>1</v>
      </c>
      <c r="L12" t="b">
        <f t="shared" si="5"/>
        <v>0</v>
      </c>
      <c r="M12" t="b">
        <f t="shared" si="6"/>
        <v>0</v>
      </c>
      <c r="N12" t="b">
        <f t="shared" si="7"/>
        <v>0</v>
      </c>
      <c r="O12" t="b">
        <f t="shared" si="8"/>
        <v>0</v>
      </c>
      <c r="P12" t="b">
        <f t="shared" si="9"/>
        <v>0</v>
      </c>
      <c r="Q12" t="b">
        <f t="shared" si="10"/>
        <v>0</v>
      </c>
      <c r="R12" t="b">
        <f t="shared" si="11"/>
        <v>0</v>
      </c>
    </row>
    <row r="13" spans="1:18" ht="15" thickBot="1" x14ac:dyDescent="0.35">
      <c r="A13" s="1" t="s">
        <v>28</v>
      </c>
      <c r="B13">
        <v>3</v>
      </c>
      <c r="C13" s="2">
        <v>3</v>
      </c>
      <c r="D13">
        <f t="shared" si="0"/>
        <v>1</v>
      </c>
      <c r="E13">
        <f t="shared" si="0"/>
        <v>1</v>
      </c>
      <c r="F13">
        <f t="shared" si="1"/>
        <v>0</v>
      </c>
      <c r="G13">
        <f t="shared" si="1"/>
        <v>0</v>
      </c>
      <c r="H13">
        <f t="shared" si="2"/>
        <v>0</v>
      </c>
      <c r="I13">
        <f t="shared" si="2"/>
        <v>0</v>
      </c>
      <c r="J13" t="b">
        <f t="shared" si="3"/>
        <v>1</v>
      </c>
      <c r="K13" t="b">
        <f t="shared" si="4"/>
        <v>0</v>
      </c>
      <c r="L13" t="b">
        <f t="shared" si="5"/>
        <v>0</v>
      </c>
      <c r="M13" t="b">
        <f t="shared" si="6"/>
        <v>0</v>
      </c>
      <c r="N13" t="b">
        <f t="shared" si="7"/>
        <v>0</v>
      </c>
      <c r="O13" t="b">
        <f t="shared" si="8"/>
        <v>0</v>
      </c>
      <c r="P13" t="b">
        <f t="shared" si="9"/>
        <v>0</v>
      </c>
      <c r="Q13" t="b">
        <f t="shared" si="10"/>
        <v>0</v>
      </c>
      <c r="R13" t="b">
        <f t="shared" si="11"/>
        <v>0</v>
      </c>
    </row>
    <row r="14" spans="1:18" ht="15" thickBot="1" x14ac:dyDescent="0.35">
      <c r="A14" s="1" t="s">
        <v>29</v>
      </c>
      <c r="B14">
        <v>3</v>
      </c>
      <c r="C14" s="2">
        <v>3</v>
      </c>
      <c r="D14">
        <f t="shared" si="0"/>
        <v>1</v>
      </c>
      <c r="E14">
        <f t="shared" si="0"/>
        <v>1</v>
      </c>
      <c r="F14">
        <f t="shared" si="1"/>
        <v>0</v>
      </c>
      <c r="G14">
        <f t="shared" si="1"/>
        <v>0</v>
      </c>
      <c r="H14">
        <f t="shared" si="2"/>
        <v>0</v>
      </c>
      <c r="I14">
        <f t="shared" si="2"/>
        <v>0</v>
      </c>
      <c r="J14" t="b">
        <f t="shared" si="3"/>
        <v>1</v>
      </c>
      <c r="K14" t="b">
        <f t="shared" si="4"/>
        <v>0</v>
      </c>
      <c r="L14" t="b">
        <f t="shared" si="5"/>
        <v>0</v>
      </c>
      <c r="M14" t="b">
        <f t="shared" si="6"/>
        <v>0</v>
      </c>
      <c r="N14" t="b">
        <f t="shared" si="7"/>
        <v>0</v>
      </c>
      <c r="O14" t="b">
        <f t="shared" si="8"/>
        <v>0</v>
      </c>
      <c r="P14" t="b">
        <f t="shared" si="9"/>
        <v>0</v>
      </c>
      <c r="Q14" t="b">
        <f t="shared" si="10"/>
        <v>0</v>
      </c>
      <c r="R14" t="b">
        <f t="shared" si="11"/>
        <v>0</v>
      </c>
    </row>
    <row r="15" spans="1:18" ht="15" thickBot="1" x14ac:dyDescent="0.35">
      <c r="A15" s="1" t="s">
        <v>30</v>
      </c>
      <c r="B15">
        <v>3</v>
      </c>
      <c r="C15" s="2">
        <v>3</v>
      </c>
      <c r="D15">
        <f t="shared" si="0"/>
        <v>1</v>
      </c>
      <c r="E15">
        <f t="shared" si="0"/>
        <v>1</v>
      </c>
      <c r="F15">
        <f t="shared" si="1"/>
        <v>0</v>
      </c>
      <c r="G15">
        <f t="shared" si="1"/>
        <v>0</v>
      </c>
      <c r="H15">
        <f t="shared" si="2"/>
        <v>0</v>
      </c>
      <c r="I15">
        <f t="shared" si="2"/>
        <v>0</v>
      </c>
      <c r="J15" t="b">
        <f t="shared" si="3"/>
        <v>1</v>
      </c>
      <c r="K15" t="b">
        <f t="shared" si="4"/>
        <v>0</v>
      </c>
      <c r="L15" t="b">
        <f t="shared" si="5"/>
        <v>0</v>
      </c>
      <c r="M15" t="b">
        <f t="shared" si="6"/>
        <v>0</v>
      </c>
      <c r="N15" t="b">
        <f t="shared" si="7"/>
        <v>0</v>
      </c>
      <c r="O15" t="b">
        <f t="shared" si="8"/>
        <v>0</v>
      </c>
      <c r="P15" t="b">
        <f t="shared" si="9"/>
        <v>0</v>
      </c>
      <c r="Q15" t="b">
        <f t="shared" si="10"/>
        <v>0</v>
      </c>
      <c r="R15" t="b">
        <f t="shared" si="11"/>
        <v>0</v>
      </c>
    </row>
    <row r="16" spans="1:18" ht="15" thickBot="1" x14ac:dyDescent="0.35">
      <c r="A16" s="1" t="s">
        <v>31</v>
      </c>
      <c r="B16">
        <v>3</v>
      </c>
      <c r="C16" s="2">
        <v>3</v>
      </c>
      <c r="D16">
        <f t="shared" si="0"/>
        <v>1</v>
      </c>
      <c r="E16">
        <f t="shared" si="0"/>
        <v>1</v>
      </c>
      <c r="F16">
        <f t="shared" si="1"/>
        <v>0</v>
      </c>
      <c r="G16">
        <f t="shared" si="1"/>
        <v>0</v>
      </c>
      <c r="H16">
        <f t="shared" si="2"/>
        <v>0</v>
      </c>
      <c r="I16">
        <f t="shared" si="2"/>
        <v>0</v>
      </c>
      <c r="J16" t="b">
        <f t="shared" si="3"/>
        <v>1</v>
      </c>
      <c r="K16" t="b">
        <f t="shared" si="4"/>
        <v>0</v>
      </c>
      <c r="L16" t="b">
        <f t="shared" si="5"/>
        <v>0</v>
      </c>
      <c r="M16" t="b">
        <f t="shared" si="6"/>
        <v>0</v>
      </c>
      <c r="N16" t="b">
        <f t="shared" si="7"/>
        <v>0</v>
      </c>
      <c r="O16" t="b">
        <f t="shared" si="8"/>
        <v>0</v>
      </c>
      <c r="P16" t="b">
        <f t="shared" si="9"/>
        <v>0</v>
      </c>
      <c r="Q16" t="b">
        <f t="shared" si="10"/>
        <v>0</v>
      </c>
      <c r="R16" t="b">
        <f t="shared" si="11"/>
        <v>0</v>
      </c>
    </row>
    <row r="17" spans="1:18" ht="15" thickBot="1" x14ac:dyDescent="0.35">
      <c r="A17" s="1" t="s">
        <v>32</v>
      </c>
      <c r="B17">
        <v>2</v>
      </c>
      <c r="C17" s="2">
        <v>3</v>
      </c>
      <c r="D17">
        <f t="shared" si="0"/>
        <v>0</v>
      </c>
      <c r="E17">
        <f t="shared" si="0"/>
        <v>1</v>
      </c>
      <c r="F17">
        <f t="shared" si="1"/>
        <v>1</v>
      </c>
      <c r="G17">
        <f t="shared" si="1"/>
        <v>0</v>
      </c>
      <c r="H17">
        <f t="shared" si="2"/>
        <v>0</v>
      </c>
      <c r="I17">
        <f t="shared" si="2"/>
        <v>0</v>
      </c>
      <c r="J17" t="b">
        <f t="shared" si="3"/>
        <v>0</v>
      </c>
      <c r="K17" t="b">
        <f t="shared" si="4"/>
        <v>0</v>
      </c>
      <c r="L17" t="b">
        <f t="shared" si="5"/>
        <v>0</v>
      </c>
      <c r="M17" t="b">
        <f t="shared" si="6"/>
        <v>0</v>
      </c>
      <c r="N17" t="b">
        <f t="shared" si="7"/>
        <v>0</v>
      </c>
      <c r="O17" t="b">
        <f t="shared" si="8"/>
        <v>0</v>
      </c>
      <c r="P17" t="b">
        <f t="shared" si="9"/>
        <v>1</v>
      </c>
      <c r="Q17" t="b">
        <f t="shared" si="10"/>
        <v>0</v>
      </c>
      <c r="R17" t="b">
        <f t="shared" si="11"/>
        <v>0</v>
      </c>
    </row>
    <row r="18" spans="1:18" ht="15" thickBot="1" x14ac:dyDescent="0.35">
      <c r="A18" s="1" t="s">
        <v>33</v>
      </c>
      <c r="B18">
        <v>3</v>
      </c>
      <c r="C18" s="2">
        <v>3</v>
      </c>
      <c r="D18">
        <f t="shared" si="0"/>
        <v>1</v>
      </c>
      <c r="E18">
        <f t="shared" si="0"/>
        <v>1</v>
      </c>
      <c r="F18">
        <f t="shared" si="1"/>
        <v>0</v>
      </c>
      <c r="G18">
        <f t="shared" si="1"/>
        <v>0</v>
      </c>
      <c r="H18">
        <f t="shared" si="2"/>
        <v>0</v>
      </c>
      <c r="I18">
        <f t="shared" si="2"/>
        <v>0</v>
      </c>
      <c r="J18" t="b">
        <f t="shared" si="3"/>
        <v>1</v>
      </c>
      <c r="K18" t="b">
        <f t="shared" si="4"/>
        <v>0</v>
      </c>
      <c r="L18" t="b">
        <f t="shared" si="5"/>
        <v>0</v>
      </c>
      <c r="M18" t="b">
        <f t="shared" si="6"/>
        <v>0</v>
      </c>
      <c r="N18" t="b">
        <f t="shared" si="7"/>
        <v>0</v>
      </c>
      <c r="O18" t="b">
        <f t="shared" si="8"/>
        <v>0</v>
      </c>
      <c r="P18" t="b">
        <f t="shared" si="9"/>
        <v>0</v>
      </c>
      <c r="Q18" t="b">
        <f t="shared" si="10"/>
        <v>0</v>
      </c>
      <c r="R18" t="b">
        <f t="shared" si="11"/>
        <v>0</v>
      </c>
    </row>
    <row r="19" spans="1:18" ht="15" thickBot="1" x14ac:dyDescent="0.35">
      <c r="A19" s="1" t="s">
        <v>34</v>
      </c>
      <c r="B19">
        <v>1</v>
      </c>
      <c r="C19" s="2">
        <v>2</v>
      </c>
      <c r="D19">
        <f t="shared" si="0"/>
        <v>0</v>
      </c>
      <c r="E19">
        <f t="shared" si="0"/>
        <v>0</v>
      </c>
      <c r="F19">
        <f t="shared" si="1"/>
        <v>0</v>
      </c>
      <c r="G19">
        <f t="shared" si="1"/>
        <v>1</v>
      </c>
      <c r="H19">
        <f t="shared" si="2"/>
        <v>1</v>
      </c>
      <c r="I19">
        <f t="shared" si="2"/>
        <v>0</v>
      </c>
      <c r="J19" t="b">
        <f t="shared" si="3"/>
        <v>0</v>
      </c>
      <c r="K19" t="b">
        <f t="shared" si="4"/>
        <v>0</v>
      </c>
      <c r="L19" t="b">
        <f t="shared" si="5"/>
        <v>0</v>
      </c>
      <c r="M19" t="b">
        <f t="shared" si="6"/>
        <v>0</v>
      </c>
      <c r="N19" t="b">
        <f t="shared" si="7"/>
        <v>0</v>
      </c>
      <c r="O19" t="b">
        <f t="shared" si="8"/>
        <v>0</v>
      </c>
      <c r="P19" t="b">
        <f t="shared" si="9"/>
        <v>0</v>
      </c>
      <c r="Q19" t="b">
        <f t="shared" si="10"/>
        <v>1</v>
      </c>
      <c r="R19" t="b">
        <f t="shared" si="11"/>
        <v>0</v>
      </c>
    </row>
    <row r="20" spans="1:18" ht="15" thickBot="1" x14ac:dyDescent="0.35">
      <c r="A20" s="1" t="s">
        <v>35</v>
      </c>
      <c r="B20">
        <v>1</v>
      </c>
      <c r="C20" s="2">
        <v>1</v>
      </c>
      <c r="D20">
        <f t="shared" si="0"/>
        <v>0</v>
      </c>
      <c r="E20">
        <f t="shared" si="0"/>
        <v>0</v>
      </c>
      <c r="F20">
        <f t="shared" si="1"/>
        <v>0</v>
      </c>
      <c r="G20">
        <f t="shared" si="1"/>
        <v>0</v>
      </c>
      <c r="H20">
        <f t="shared" si="2"/>
        <v>1</v>
      </c>
      <c r="I20">
        <f t="shared" si="2"/>
        <v>1</v>
      </c>
      <c r="J20" t="b">
        <f t="shared" si="3"/>
        <v>0</v>
      </c>
      <c r="K20" t="b">
        <f t="shared" si="4"/>
        <v>0</v>
      </c>
      <c r="L20" t="b">
        <f t="shared" si="5"/>
        <v>1</v>
      </c>
      <c r="M20" t="b">
        <f t="shared" si="6"/>
        <v>0</v>
      </c>
      <c r="N20" t="b">
        <f t="shared" si="7"/>
        <v>0</v>
      </c>
      <c r="O20" t="b">
        <f t="shared" si="8"/>
        <v>0</v>
      </c>
      <c r="P20" t="b">
        <f t="shared" si="9"/>
        <v>0</v>
      </c>
      <c r="Q20" t="b">
        <f t="shared" si="10"/>
        <v>0</v>
      </c>
      <c r="R20" t="b">
        <f t="shared" si="11"/>
        <v>0</v>
      </c>
    </row>
    <row r="21" spans="1:18" ht="15" thickBot="1" x14ac:dyDescent="0.35">
      <c r="A21" s="1" t="s">
        <v>36</v>
      </c>
      <c r="B21">
        <v>1</v>
      </c>
      <c r="C21" s="2">
        <v>1</v>
      </c>
      <c r="D21">
        <f t="shared" si="0"/>
        <v>0</v>
      </c>
      <c r="E21">
        <f t="shared" si="0"/>
        <v>0</v>
      </c>
      <c r="F21">
        <f t="shared" si="1"/>
        <v>0</v>
      </c>
      <c r="G21">
        <f t="shared" si="1"/>
        <v>0</v>
      </c>
      <c r="H21">
        <f t="shared" si="2"/>
        <v>1</v>
      </c>
      <c r="I21">
        <f t="shared" si="2"/>
        <v>1</v>
      </c>
      <c r="J21" t="b">
        <f t="shared" si="3"/>
        <v>0</v>
      </c>
      <c r="K21" t="b">
        <f t="shared" si="4"/>
        <v>0</v>
      </c>
      <c r="L21" t="b">
        <f t="shared" si="5"/>
        <v>1</v>
      </c>
      <c r="M21" t="b">
        <f t="shared" si="6"/>
        <v>0</v>
      </c>
      <c r="N21" t="b">
        <f t="shared" si="7"/>
        <v>0</v>
      </c>
      <c r="O21" t="b">
        <f t="shared" si="8"/>
        <v>0</v>
      </c>
      <c r="P21" t="b">
        <f t="shared" si="9"/>
        <v>0</v>
      </c>
      <c r="Q21" t="b">
        <f t="shared" si="10"/>
        <v>0</v>
      </c>
      <c r="R21" t="b">
        <f t="shared" si="11"/>
        <v>0</v>
      </c>
    </row>
    <row r="22" spans="1:18" ht="15" thickBot="1" x14ac:dyDescent="0.35">
      <c r="A22" s="1" t="s">
        <v>37</v>
      </c>
      <c r="B22">
        <v>1</v>
      </c>
      <c r="C22" s="2">
        <v>3</v>
      </c>
      <c r="D22">
        <f t="shared" si="0"/>
        <v>0</v>
      </c>
      <c r="E22">
        <f t="shared" si="0"/>
        <v>1</v>
      </c>
      <c r="F22">
        <f t="shared" si="1"/>
        <v>0</v>
      </c>
      <c r="G22">
        <f t="shared" si="1"/>
        <v>0</v>
      </c>
      <c r="H22">
        <f t="shared" si="2"/>
        <v>1</v>
      </c>
      <c r="I22">
        <f t="shared" si="2"/>
        <v>0</v>
      </c>
      <c r="J22" t="b">
        <f t="shared" si="3"/>
        <v>0</v>
      </c>
      <c r="K22" t="b">
        <f t="shared" si="4"/>
        <v>0</v>
      </c>
      <c r="L22" t="b">
        <f t="shared" si="5"/>
        <v>0</v>
      </c>
      <c r="M22" t="b">
        <f t="shared" si="6"/>
        <v>0</v>
      </c>
      <c r="N22" t="b">
        <f t="shared" si="7"/>
        <v>0</v>
      </c>
      <c r="O22" t="b">
        <f t="shared" si="8"/>
        <v>0</v>
      </c>
      <c r="P22" t="b">
        <f t="shared" si="9"/>
        <v>0</v>
      </c>
      <c r="Q22" t="b">
        <f t="shared" si="10"/>
        <v>0</v>
      </c>
      <c r="R22" t="b">
        <f t="shared" si="11"/>
        <v>1</v>
      </c>
    </row>
    <row r="23" spans="1:18" ht="15" thickBot="1" x14ac:dyDescent="0.35">
      <c r="A23" s="1" t="s">
        <v>38</v>
      </c>
      <c r="B23">
        <v>1</v>
      </c>
      <c r="C23" s="2">
        <v>1</v>
      </c>
      <c r="D23">
        <f t="shared" si="0"/>
        <v>0</v>
      </c>
      <c r="E23">
        <f t="shared" si="0"/>
        <v>0</v>
      </c>
      <c r="F23">
        <f t="shared" si="1"/>
        <v>0</v>
      </c>
      <c r="G23">
        <f t="shared" si="1"/>
        <v>0</v>
      </c>
      <c r="H23">
        <f t="shared" si="2"/>
        <v>1</v>
      </c>
      <c r="I23">
        <f t="shared" si="2"/>
        <v>1</v>
      </c>
      <c r="J23" t="b">
        <f t="shared" si="3"/>
        <v>0</v>
      </c>
      <c r="K23" t="b">
        <f t="shared" si="4"/>
        <v>0</v>
      </c>
      <c r="L23" t="b">
        <f t="shared" si="5"/>
        <v>1</v>
      </c>
      <c r="M23" t="b">
        <f t="shared" si="6"/>
        <v>0</v>
      </c>
      <c r="N23" t="b">
        <f t="shared" si="7"/>
        <v>0</v>
      </c>
      <c r="O23" t="b">
        <f t="shared" si="8"/>
        <v>0</v>
      </c>
      <c r="P23" t="b">
        <f t="shared" si="9"/>
        <v>0</v>
      </c>
      <c r="Q23" t="b">
        <f t="shared" si="10"/>
        <v>0</v>
      </c>
      <c r="R23" t="b">
        <f t="shared" si="11"/>
        <v>0</v>
      </c>
    </row>
    <row r="24" spans="1:18" ht="15" thickBot="1" x14ac:dyDescent="0.35">
      <c r="A24" s="1" t="s">
        <v>39</v>
      </c>
      <c r="B24">
        <v>3</v>
      </c>
      <c r="C24" s="2">
        <v>3</v>
      </c>
      <c r="D24">
        <f t="shared" si="0"/>
        <v>1</v>
      </c>
      <c r="E24">
        <f t="shared" si="0"/>
        <v>1</v>
      </c>
      <c r="F24">
        <f t="shared" si="1"/>
        <v>0</v>
      </c>
      <c r="G24">
        <f t="shared" si="1"/>
        <v>0</v>
      </c>
      <c r="H24">
        <f t="shared" si="2"/>
        <v>0</v>
      </c>
      <c r="I24">
        <f t="shared" si="2"/>
        <v>0</v>
      </c>
      <c r="J24" t="b">
        <f t="shared" si="3"/>
        <v>1</v>
      </c>
      <c r="K24" t="b">
        <f t="shared" si="4"/>
        <v>0</v>
      </c>
      <c r="L24" t="b">
        <f t="shared" si="5"/>
        <v>0</v>
      </c>
      <c r="M24" t="b">
        <f t="shared" si="6"/>
        <v>0</v>
      </c>
      <c r="N24" t="b">
        <f t="shared" si="7"/>
        <v>0</v>
      </c>
      <c r="O24" t="b">
        <f t="shared" si="8"/>
        <v>0</v>
      </c>
      <c r="P24" t="b">
        <f t="shared" si="9"/>
        <v>0</v>
      </c>
      <c r="Q24" t="b">
        <f t="shared" si="10"/>
        <v>0</v>
      </c>
      <c r="R24" t="b">
        <f t="shared" si="11"/>
        <v>0</v>
      </c>
    </row>
    <row r="25" spans="1:18" ht="15" thickBot="1" x14ac:dyDescent="0.35">
      <c r="A25" s="1" t="s">
        <v>40</v>
      </c>
      <c r="B25">
        <v>2</v>
      </c>
      <c r="C25" s="2">
        <v>3</v>
      </c>
      <c r="D25">
        <f t="shared" si="0"/>
        <v>0</v>
      </c>
      <c r="E25">
        <f t="shared" si="0"/>
        <v>1</v>
      </c>
      <c r="F25">
        <f t="shared" si="1"/>
        <v>1</v>
      </c>
      <c r="G25">
        <f t="shared" si="1"/>
        <v>0</v>
      </c>
      <c r="H25">
        <f t="shared" si="2"/>
        <v>0</v>
      </c>
      <c r="I25">
        <f t="shared" si="2"/>
        <v>0</v>
      </c>
      <c r="J25" t="b">
        <f t="shared" si="3"/>
        <v>0</v>
      </c>
      <c r="K25" t="b">
        <f t="shared" si="4"/>
        <v>0</v>
      </c>
      <c r="L25" t="b">
        <f t="shared" si="5"/>
        <v>0</v>
      </c>
      <c r="M25" t="b">
        <f t="shared" si="6"/>
        <v>0</v>
      </c>
      <c r="N25" t="b">
        <f t="shared" si="7"/>
        <v>0</v>
      </c>
      <c r="O25" t="b">
        <f t="shared" si="8"/>
        <v>0</v>
      </c>
      <c r="P25" t="b">
        <f t="shared" si="9"/>
        <v>1</v>
      </c>
      <c r="Q25" t="b">
        <f t="shared" si="10"/>
        <v>0</v>
      </c>
      <c r="R25" t="b">
        <f t="shared" si="11"/>
        <v>0</v>
      </c>
    </row>
    <row r="26" spans="1:18" ht="15" thickBot="1" x14ac:dyDescent="0.35">
      <c r="A26" s="1" t="s">
        <v>41</v>
      </c>
      <c r="B26">
        <v>3</v>
      </c>
      <c r="C26" s="2">
        <v>3</v>
      </c>
      <c r="D26">
        <f t="shared" si="0"/>
        <v>1</v>
      </c>
      <c r="E26">
        <f t="shared" si="0"/>
        <v>1</v>
      </c>
      <c r="F26">
        <f t="shared" si="1"/>
        <v>0</v>
      </c>
      <c r="G26">
        <f t="shared" si="1"/>
        <v>0</v>
      </c>
      <c r="H26">
        <f t="shared" si="2"/>
        <v>0</v>
      </c>
      <c r="I26">
        <f t="shared" si="2"/>
        <v>0</v>
      </c>
      <c r="J26" t="b">
        <f t="shared" si="3"/>
        <v>1</v>
      </c>
      <c r="K26" t="b">
        <f t="shared" si="4"/>
        <v>0</v>
      </c>
      <c r="L26" t="b">
        <f t="shared" si="5"/>
        <v>0</v>
      </c>
      <c r="M26" t="b">
        <f t="shared" si="6"/>
        <v>0</v>
      </c>
      <c r="N26" t="b">
        <f t="shared" si="7"/>
        <v>0</v>
      </c>
      <c r="O26" t="b">
        <f t="shared" si="8"/>
        <v>0</v>
      </c>
      <c r="P26" t="b">
        <f t="shared" si="9"/>
        <v>0</v>
      </c>
      <c r="Q26" t="b">
        <f t="shared" si="10"/>
        <v>0</v>
      </c>
      <c r="R26" t="b">
        <f t="shared" si="11"/>
        <v>0</v>
      </c>
    </row>
    <row r="27" spans="1:18" ht="15" thickBot="1" x14ac:dyDescent="0.35">
      <c r="A27" s="1" t="s">
        <v>42</v>
      </c>
      <c r="B27">
        <v>3</v>
      </c>
      <c r="C27" s="2">
        <v>3</v>
      </c>
      <c r="D27">
        <f t="shared" si="0"/>
        <v>1</v>
      </c>
      <c r="E27">
        <f t="shared" si="0"/>
        <v>1</v>
      </c>
      <c r="F27">
        <f t="shared" si="1"/>
        <v>0</v>
      </c>
      <c r="G27">
        <f t="shared" si="1"/>
        <v>0</v>
      </c>
      <c r="H27">
        <f t="shared" si="2"/>
        <v>0</v>
      </c>
      <c r="I27">
        <f t="shared" si="2"/>
        <v>0</v>
      </c>
      <c r="J27" t="b">
        <f t="shared" si="3"/>
        <v>1</v>
      </c>
      <c r="K27" t="b">
        <f t="shared" si="4"/>
        <v>0</v>
      </c>
      <c r="L27" t="b">
        <f t="shared" si="5"/>
        <v>0</v>
      </c>
      <c r="M27" t="b">
        <f t="shared" si="6"/>
        <v>0</v>
      </c>
      <c r="N27" t="b">
        <f t="shared" si="7"/>
        <v>0</v>
      </c>
      <c r="O27" t="b">
        <f t="shared" si="8"/>
        <v>0</v>
      </c>
      <c r="P27" t="b">
        <f t="shared" si="9"/>
        <v>0</v>
      </c>
      <c r="Q27" t="b">
        <f t="shared" si="10"/>
        <v>0</v>
      </c>
      <c r="R27" t="b">
        <f t="shared" si="11"/>
        <v>0</v>
      </c>
    </row>
    <row r="28" spans="1:18" ht="15" thickBot="1" x14ac:dyDescent="0.35">
      <c r="A28" s="1" t="s">
        <v>43</v>
      </c>
      <c r="B28">
        <v>1</v>
      </c>
      <c r="C28" s="2">
        <v>2</v>
      </c>
      <c r="D28">
        <f t="shared" si="0"/>
        <v>0</v>
      </c>
      <c r="E28">
        <f t="shared" si="0"/>
        <v>0</v>
      </c>
      <c r="F28">
        <f t="shared" si="1"/>
        <v>0</v>
      </c>
      <c r="G28">
        <f t="shared" si="1"/>
        <v>1</v>
      </c>
      <c r="H28">
        <f t="shared" si="2"/>
        <v>1</v>
      </c>
      <c r="I28">
        <f t="shared" si="2"/>
        <v>0</v>
      </c>
      <c r="J28" t="b">
        <f t="shared" si="3"/>
        <v>0</v>
      </c>
      <c r="K28" t="b">
        <f t="shared" si="4"/>
        <v>0</v>
      </c>
      <c r="L28" t="b">
        <f t="shared" si="5"/>
        <v>0</v>
      </c>
      <c r="M28" t="b">
        <f t="shared" si="6"/>
        <v>0</v>
      </c>
      <c r="N28" t="b">
        <f t="shared" si="7"/>
        <v>0</v>
      </c>
      <c r="O28" t="b">
        <f t="shared" si="8"/>
        <v>0</v>
      </c>
      <c r="P28" t="b">
        <f t="shared" si="9"/>
        <v>0</v>
      </c>
      <c r="Q28" t="b">
        <f t="shared" si="10"/>
        <v>1</v>
      </c>
      <c r="R28" t="b">
        <f t="shared" si="11"/>
        <v>0</v>
      </c>
    </row>
    <row r="29" spans="1:18" ht="15" thickBot="1" x14ac:dyDescent="0.35">
      <c r="A29" s="1" t="s">
        <v>44</v>
      </c>
      <c r="B29">
        <v>3</v>
      </c>
      <c r="C29" s="2">
        <v>3</v>
      </c>
      <c r="D29">
        <f t="shared" si="0"/>
        <v>1</v>
      </c>
      <c r="E29">
        <f t="shared" si="0"/>
        <v>1</v>
      </c>
      <c r="F29">
        <f t="shared" si="1"/>
        <v>0</v>
      </c>
      <c r="G29">
        <f t="shared" si="1"/>
        <v>0</v>
      </c>
      <c r="H29">
        <f t="shared" si="2"/>
        <v>0</v>
      </c>
      <c r="I29">
        <f t="shared" si="2"/>
        <v>0</v>
      </c>
      <c r="J29" t="b">
        <f t="shared" si="3"/>
        <v>1</v>
      </c>
      <c r="K29" t="b">
        <f t="shared" si="4"/>
        <v>0</v>
      </c>
      <c r="L29" t="b">
        <f t="shared" si="5"/>
        <v>0</v>
      </c>
      <c r="M29" t="b">
        <f t="shared" si="6"/>
        <v>0</v>
      </c>
      <c r="N29" t="b">
        <f t="shared" si="7"/>
        <v>0</v>
      </c>
      <c r="O29" t="b">
        <f t="shared" si="8"/>
        <v>0</v>
      </c>
      <c r="P29" t="b">
        <f t="shared" si="9"/>
        <v>0</v>
      </c>
      <c r="Q29" t="b">
        <f t="shared" si="10"/>
        <v>0</v>
      </c>
      <c r="R29" t="b">
        <f t="shared" si="11"/>
        <v>0</v>
      </c>
    </row>
    <row r="30" spans="1:18" ht="15" thickBot="1" x14ac:dyDescent="0.35">
      <c r="A30" s="1" t="s">
        <v>45</v>
      </c>
      <c r="B30">
        <v>3</v>
      </c>
      <c r="C30" s="2">
        <v>3</v>
      </c>
      <c r="D30">
        <f t="shared" si="0"/>
        <v>1</v>
      </c>
      <c r="E30">
        <f t="shared" si="0"/>
        <v>1</v>
      </c>
      <c r="F30">
        <f t="shared" si="1"/>
        <v>0</v>
      </c>
      <c r="G30">
        <f t="shared" si="1"/>
        <v>0</v>
      </c>
      <c r="H30">
        <f t="shared" si="2"/>
        <v>0</v>
      </c>
      <c r="I30">
        <f t="shared" si="2"/>
        <v>0</v>
      </c>
      <c r="J30" t="b">
        <f t="shared" si="3"/>
        <v>1</v>
      </c>
      <c r="K30" t="b">
        <f t="shared" si="4"/>
        <v>0</v>
      </c>
      <c r="L30" t="b">
        <f t="shared" si="5"/>
        <v>0</v>
      </c>
      <c r="M30" t="b">
        <f t="shared" si="6"/>
        <v>0</v>
      </c>
      <c r="N30" t="b">
        <f t="shared" si="7"/>
        <v>0</v>
      </c>
      <c r="O30" t="b">
        <f t="shared" si="8"/>
        <v>0</v>
      </c>
      <c r="P30" t="b">
        <f t="shared" si="9"/>
        <v>0</v>
      </c>
      <c r="Q30" t="b">
        <f t="shared" si="10"/>
        <v>0</v>
      </c>
      <c r="R30" t="b">
        <f t="shared" si="11"/>
        <v>0</v>
      </c>
    </row>
    <row r="31" spans="1:18" ht="15" thickBot="1" x14ac:dyDescent="0.35">
      <c r="A31" s="1" t="s">
        <v>46</v>
      </c>
      <c r="B31">
        <v>1</v>
      </c>
      <c r="C31" s="2">
        <v>1</v>
      </c>
      <c r="D31">
        <f t="shared" si="0"/>
        <v>0</v>
      </c>
      <c r="E31">
        <f t="shared" si="0"/>
        <v>0</v>
      </c>
      <c r="F31">
        <f t="shared" si="1"/>
        <v>0</v>
      </c>
      <c r="G31">
        <f t="shared" si="1"/>
        <v>0</v>
      </c>
      <c r="H31">
        <f t="shared" si="2"/>
        <v>1</v>
      </c>
      <c r="I31">
        <f t="shared" si="2"/>
        <v>1</v>
      </c>
      <c r="J31" t="b">
        <f t="shared" si="3"/>
        <v>0</v>
      </c>
      <c r="K31" t="b">
        <f t="shared" si="4"/>
        <v>0</v>
      </c>
      <c r="L31" t="b">
        <f t="shared" si="5"/>
        <v>1</v>
      </c>
      <c r="M31" t="b">
        <f t="shared" si="6"/>
        <v>0</v>
      </c>
      <c r="N31" t="b">
        <f t="shared" si="7"/>
        <v>0</v>
      </c>
      <c r="O31" t="b">
        <f t="shared" si="8"/>
        <v>0</v>
      </c>
      <c r="P31" t="b">
        <f t="shared" si="9"/>
        <v>0</v>
      </c>
      <c r="Q31" t="b">
        <f t="shared" si="10"/>
        <v>0</v>
      </c>
      <c r="R31" t="b">
        <f t="shared" si="11"/>
        <v>0</v>
      </c>
    </row>
    <row r="32" spans="1:18" ht="15" thickBot="1" x14ac:dyDescent="0.35">
      <c r="A32" s="1" t="s">
        <v>47</v>
      </c>
      <c r="B32">
        <v>3</v>
      </c>
      <c r="C32" s="2">
        <v>3</v>
      </c>
      <c r="D32">
        <f t="shared" si="0"/>
        <v>1</v>
      </c>
      <c r="E32">
        <f t="shared" si="0"/>
        <v>1</v>
      </c>
      <c r="F32">
        <f t="shared" si="1"/>
        <v>0</v>
      </c>
      <c r="G32">
        <f t="shared" si="1"/>
        <v>0</v>
      </c>
      <c r="H32">
        <f t="shared" si="2"/>
        <v>0</v>
      </c>
      <c r="I32">
        <f t="shared" si="2"/>
        <v>0</v>
      </c>
      <c r="J32" t="b">
        <f t="shared" si="3"/>
        <v>1</v>
      </c>
      <c r="K32" t="b">
        <f t="shared" si="4"/>
        <v>0</v>
      </c>
      <c r="L32" t="b">
        <f t="shared" si="5"/>
        <v>0</v>
      </c>
      <c r="M32" t="b">
        <f t="shared" si="6"/>
        <v>0</v>
      </c>
      <c r="N32" t="b">
        <f t="shared" si="7"/>
        <v>0</v>
      </c>
      <c r="O32" t="b">
        <f t="shared" si="8"/>
        <v>0</v>
      </c>
      <c r="P32" t="b">
        <f t="shared" si="9"/>
        <v>0</v>
      </c>
      <c r="Q32" t="b">
        <f t="shared" si="10"/>
        <v>0</v>
      </c>
      <c r="R32" t="b">
        <f t="shared" si="11"/>
        <v>0</v>
      </c>
    </row>
    <row r="33" spans="1:18" ht="15" thickBot="1" x14ac:dyDescent="0.35">
      <c r="A33" s="1" t="s">
        <v>48</v>
      </c>
      <c r="B33">
        <v>3</v>
      </c>
      <c r="C33" s="2">
        <v>3</v>
      </c>
      <c r="D33">
        <f t="shared" si="0"/>
        <v>1</v>
      </c>
      <c r="E33">
        <f t="shared" si="0"/>
        <v>1</v>
      </c>
      <c r="F33">
        <f t="shared" si="1"/>
        <v>0</v>
      </c>
      <c r="G33">
        <f t="shared" si="1"/>
        <v>0</v>
      </c>
      <c r="H33">
        <f t="shared" si="2"/>
        <v>0</v>
      </c>
      <c r="I33">
        <f t="shared" si="2"/>
        <v>0</v>
      </c>
      <c r="J33" t="b">
        <f t="shared" si="3"/>
        <v>1</v>
      </c>
      <c r="K33" t="b">
        <f t="shared" si="4"/>
        <v>0</v>
      </c>
      <c r="L33" t="b">
        <f t="shared" si="5"/>
        <v>0</v>
      </c>
      <c r="M33" t="b">
        <f t="shared" si="6"/>
        <v>0</v>
      </c>
      <c r="N33" t="b">
        <f t="shared" si="7"/>
        <v>0</v>
      </c>
      <c r="O33" t="b">
        <f t="shared" si="8"/>
        <v>0</v>
      </c>
      <c r="P33" t="b">
        <f t="shared" si="9"/>
        <v>0</v>
      </c>
      <c r="Q33" t="b">
        <f t="shared" si="10"/>
        <v>0</v>
      </c>
      <c r="R33" t="b">
        <f t="shared" si="11"/>
        <v>0</v>
      </c>
    </row>
    <row r="34" spans="1:18" ht="15" thickBot="1" x14ac:dyDescent="0.35">
      <c r="A34" s="1" t="s">
        <v>49</v>
      </c>
      <c r="B34">
        <v>1</v>
      </c>
      <c r="C34" s="2">
        <v>1</v>
      </c>
      <c r="D34">
        <f t="shared" si="0"/>
        <v>0</v>
      </c>
      <c r="E34">
        <f t="shared" si="0"/>
        <v>0</v>
      </c>
      <c r="F34">
        <f t="shared" si="1"/>
        <v>0</v>
      </c>
      <c r="G34">
        <f t="shared" si="1"/>
        <v>0</v>
      </c>
      <c r="H34">
        <f t="shared" si="2"/>
        <v>1</v>
      </c>
      <c r="I34">
        <f t="shared" si="2"/>
        <v>1</v>
      </c>
      <c r="J34" t="b">
        <f t="shared" si="3"/>
        <v>0</v>
      </c>
      <c r="K34" t="b">
        <f t="shared" si="4"/>
        <v>0</v>
      </c>
      <c r="L34" t="b">
        <f t="shared" si="5"/>
        <v>1</v>
      </c>
      <c r="M34" t="b">
        <f t="shared" si="6"/>
        <v>0</v>
      </c>
      <c r="N34" t="b">
        <f t="shared" si="7"/>
        <v>0</v>
      </c>
      <c r="O34" t="b">
        <f t="shared" si="8"/>
        <v>0</v>
      </c>
      <c r="P34" t="b">
        <f t="shared" si="9"/>
        <v>0</v>
      </c>
      <c r="Q34" t="b">
        <f t="shared" si="10"/>
        <v>0</v>
      </c>
      <c r="R34" t="b">
        <f t="shared" si="11"/>
        <v>0</v>
      </c>
    </row>
    <row r="35" spans="1:18" ht="15" thickBot="1" x14ac:dyDescent="0.35">
      <c r="A35" s="1" t="s">
        <v>50</v>
      </c>
      <c r="B35">
        <v>3</v>
      </c>
      <c r="C35" s="2">
        <v>3</v>
      </c>
      <c r="D35">
        <f t="shared" si="0"/>
        <v>1</v>
      </c>
      <c r="E35">
        <f t="shared" si="0"/>
        <v>1</v>
      </c>
      <c r="F35">
        <f t="shared" si="1"/>
        <v>0</v>
      </c>
      <c r="G35">
        <f t="shared" si="1"/>
        <v>0</v>
      </c>
      <c r="H35">
        <f t="shared" si="2"/>
        <v>0</v>
      </c>
      <c r="I35">
        <f t="shared" si="2"/>
        <v>0</v>
      </c>
      <c r="J35" t="b">
        <f t="shared" si="3"/>
        <v>1</v>
      </c>
      <c r="K35" t="b">
        <f t="shared" si="4"/>
        <v>0</v>
      </c>
      <c r="L35" t="b">
        <f t="shared" si="5"/>
        <v>0</v>
      </c>
      <c r="M35" t="b">
        <f t="shared" si="6"/>
        <v>0</v>
      </c>
      <c r="N35" t="b">
        <f t="shared" si="7"/>
        <v>0</v>
      </c>
      <c r="O35" t="b">
        <f t="shared" si="8"/>
        <v>0</v>
      </c>
      <c r="P35" t="b">
        <f t="shared" si="9"/>
        <v>0</v>
      </c>
      <c r="Q35" t="b">
        <f t="shared" si="10"/>
        <v>0</v>
      </c>
      <c r="R35" t="b">
        <f t="shared" si="11"/>
        <v>0</v>
      </c>
    </row>
    <row r="36" spans="1:18" ht="15" thickBot="1" x14ac:dyDescent="0.35">
      <c r="A36" s="1" t="s">
        <v>51</v>
      </c>
      <c r="B36">
        <v>3</v>
      </c>
      <c r="C36" s="2">
        <v>3</v>
      </c>
      <c r="D36">
        <f t="shared" si="0"/>
        <v>1</v>
      </c>
      <c r="E36">
        <f t="shared" si="0"/>
        <v>1</v>
      </c>
      <c r="F36">
        <f t="shared" si="1"/>
        <v>0</v>
      </c>
      <c r="G36">
        <f t="shared" si="1"/>
        <v>0</v>
      </c>
      <c r="H36">
        <f t="shared" si="2"/>
        <v>0</v>
      </c>
      <c r="I36">
        <f t="shared" si="2"/>
        <v>0</v>
      </c>
      <c r="J36" t="b">
        <f t="shared" si="3"/>
        <v>1</v>
      </c>
      <c r="K36" t="b">
        <f t="shared" si="4"/>
        <v>0</v>
      </c>
      <c r="L36" t="b">
        <f t="shared" si="5"/>
        <v>0</v>
      </c>
      <c r="M36" t="b">
        <f t="shared" si="6"/>
        <v>0</v>
      </c>
      <c r="N36" t="b">
        <f t="shared" si="7"/>
        <v>0</v>
      </c>
      <c r="O36" t="b">
        <f t="shared" si="8"/>
        <v>0</v>
      </c>
      <c r="P36" t="b">
        <f t="shared" si="9"/>
        <v>0</v>
      </c>
      <c r="Q36" t="b">
        <f t="shared" si="10"/>
        <v>0</v>
      </c>
      <c r="R36" t="b">
        <f t="shared" si="11"/>
        <v>0</v>
      </c>
    </row>
    <row r="37" spans="1:18" ht="15" thickBot="1" x14ac:dyDescent="0.35">
      <c r="A37" s="1" t="s">
        <v>52</v>
      </c>
      <c r="B37">
        <v>3</v>
      </c>
      <c r="C37" s="2">
        <v>2</v>
      </c>
      <c r="D37">
        <f t="shared" si="0"/>
        <v>1</v>
      </c>
      <c r="E37">
        <f t="shared" si="0"/>
        <v>0</v>
      </c>
      <c r="F37">
        <f t="shared" si="1"/>
        <v>0</v>
      </c>
      <c r="G37">
        <f t="shared" si="1"/>
        <v>1</v>
      </c>
      <c r="H37">
        <f t="shared" si="2"/>
        <v>0</v>
      </c>
      <c r="I37">
        <f t="shared" si="2"/>
        <v>0</v>
      </c>
      <c r="J37" t="b">
        <f t="shared" si="3"/>
        <v>0</v>
      </c>
      <c r="K37" t="b">
        <f t="shared" si="4"/>
        <v>0</v>
      </c>
      <c r="L37" t="b">
        <f t="shared" si="5"/>
        <v>0</v>
      </c>
      <c r="M37" t="b">
        <f t="shared" si="6"/>
        <v>1</v>
      </c>
      <c r="N37" t="b">
        <f t="shared" si="7"/>
        <v>0</v>
      </c>
      <c r="O37" t="b">
        <f t="shared" si="8"/>
        <v>0</v>
      </c>
      <c r="P37" t="b">
        <f t="shared" si="9"/>
        <v>0</v>
      </c>
      <c r="Q37" t="b">
        <f t="shared" si="10"/>
        <v>0</v>
      </c>
      <c r="R37" t="b">
        <f t="shared" si="11"/>
        <v>0</v>
      </c>
    </row>
    <row r="38" spans="1:18" ht="15" thickBot="1" x14ac:dyDescent="0.35">
      <c r="A38" s="1" t="s">
        <v>53</v>
      </c>
      <c r="B38">
        <v>3</v>
      </c>
      <c r="C38" s="2">
        <v>3</v>
      </c>
      <c r="D38">
        <f t="shared" si="0"/>
        <v>1</v>
      </c>
      <c r="E38">
        <f t="shared" si="0"/>
        <v>1</v>
      </c>
      <c r="F38">
        <f t="shared" si="1"/>
        <v>0</v>
      </c>
      <c r="G38">
        <f t="shared" si="1"/>
        <v>0</v>
      </c>
      <c r="H38">
        <f t="shared" si="2"/>
        <v>0</v>
      </c>
      <c r="I38">
        <f t="shared" si="2"/>
        <v>0</v>
      </c>
      <c r="J38" t="b">
        <f t="shared" si="3"/>
        <v>1</v>
      </c>
      <c r="K38" t="b">
        <f t="shared" si="4"/>
        <v>0</v>
      </c>
      <c r="L38" t="b">
        <f t="shared" si="5"/>
        <v>0</v>
      </c>
      <c r="M38" t="b">
        <f t="shared" si="6"/>
        <v>0</v>
      </c>
      <c r="N38" t="b">
        <f t="shared" si="7"/>
        <v>0</v>
      </c>
      <c r="O38" t="b">
        <f t="shared" si="8"/>
        <v>0</v>
      </c>
      <c r="P38" t="b">
        <f t="shared" si="9"/>
        <v>0</v>
      </c>
      <c r="Q38" t="b">
        <f t="shared" si="10"/>
        <v>0</v>
      </c>
      <c r="R38" t="b">
        <f t="shared" si="11"/>
        <v>0</v>
      </c>
    </row>
    <row r="39" spans="1:18" ht="15" thickBot="1" x14ac:dyDescent="0.35">
      <c r="A39" s="1" t="s">
        <v>54</v>
      </c>
      <c r="B39">
        <v>2</v>
      </c>
      <c r="C39" s="2">
        <v>3</v>
      </c>
      <c r="D39">
        <f t="shared" si="0"/>
        <v>0</v>
      </c>
      <c r="E39">
        <f t="shared" si="0"/>
        <v>1</v>
      </c>
      <c r="F39">
        <f t="shared" si="1"/>
        <v>1</v>
      </c>
      <c r="G39">
        <f t="shared" si="1"/>
        <v>0</v>
      </c>
      <c r="H39">
        <f t="shared" si="2"/>
        <v>0</v>
      </c>
      <c r="I39">
        <f t="shared" si="2"/>
        <v>0</v>
      </c>
      <c r="J39" t="b">
        <f t="shared" si="3"/>
        <v>0</v>
      </c>
      <c r="K39" t="b">
        <f t="shared" si="4"/>
        <v>0</v>
      </c>
      <c r="L39" t="b">
        <f t="shared" si="5"/>
        <v>0</v>
      </c>
      <c r="M39" t="b">
        <f t="shared" si="6"/>
        <v>0</v>
      </c>
      <c r="N39" t="b">
        <f t="shared" si="7"/>
        <v>0</v>
      </c>
      <c r="O39" t="b">
        <f t="shared" si="8"/>
        <v>0</v>
      </c>
      <c r="P39" t="b">
        <f t="shared" si="9"/>
        <v>1</v>
      </c>
      <c r="Q39" t="b">
        <f t="shared" si="10"/>
        <v>0</v>
      </c>
      <c r="R39" t="b">
        <f t="shared" si="11"/>
        <v>0</v>
      </c>
    </row>
    <row r="40" spans="1:18" ht="15" thickBot="1" x14ac:dyDescent="0.35">
      <c r="A40" s="1" t="s">
        <v>55</v>
      </c>
      <c r="B40">
        <v>2</v>
      </c>
      <c r="C40" s="2">
        <v>2</v>
      </c>
      <c r="D40">
        <f t="shared" si="0"/>
        <v>0</v>
      </c>
      <c r="E40">
        <f t="shared" si="0"/>
        <v>0</v>
      </c>
      <c r="F40">
        <f t="shared" si="1"/>
        <v>1</v>
      </c>
      <c r="G40">
        <f t="shared" si="1"/>
        <v>1</v>
      </c>
      <c r="H40">
        <f t="shared" si="2"/>
        <v>0</v>
      </c>
      <c r="I40">
        <f t="shared" si="2"/>
        <v>0</v>
      </c>
      <c r="J40" t="b">
        <f t="shared" si="3"/>
        <v>0</v>
      </c>
      <c r="K40" t="b">
        <f t="shared" si="4"/>
        <v>1</v>
      </c>
      <c r="L40" t="b">
        <f t="shared" si="5"/>
        <v>0</v>
      </c>
      <c r="M40" t="b">
        <f t="shared" si="6"/>
        <v>0</v>
      </c>
      <c r="N40" t="b">
        <f t="shared" si="7"/>
        <v>0</v>
      </c>
      <c r="O40" t="b">
        <f t="shared" si="8"/>
        <v>0</v>
      </c>
      <c r="P40" t="b">
        <f t="shared" si="9"/>
        <v>0</v>
      </c>
      <c r="Q40" t="b">
        <f t="shared" si="10"/>
        <v>0</v>
      </c>
      <c r="R40" t="b">
        <f t="shared" si="11"/>
        <v>0</v>
      </c>
    </row>
    <row r="41" spans="1:18" ht="15" thickBot="1" x14ac:dyDescent="0.35">
      <c r="A41" s="1" t="s">
        <v>56</v>
      </c>
      <c r="B41">
        <v>1</v>
      </c>
      <c r="C41" s="2">
        <v>2</v>
      </c>
      <c r="D41">
        <f t="shared" si="0"/>
        <v>0</v>
      </c>
      <c r="E41">
        <f t="shared" si="0"/>
        <v>0</v>
      </c>
      <c r="F41">
        <f t="shared" si="1"/>
        <v>0</v>
      </c>
      <c r="G41">
        <f t="shared" si="1"/>
        <v>1</v>
      </c>
      <c r="H41">
        <f t="shared" si="2"/>
        <v>1</v>
      </c>
      <c r="I41">
        <f t="shared" si="2"/>
        <v>0</v>
      </c>
      <c r="J41" t="b">
        <f t="shared" si="3"/>
        <v>0</v>
      </c>
      <c r="K41" t="b">
        <f t="shared" si="4"/>
        <v>0</v>
      </c>
      <c r="L41" t="b">
        <f t="shared" si="5"/>
        <v>0</v>
      </c>
      <c r="M41" t="b">
        <f t="shared" si="6"/>
        <v>0</v>
      </c>
      <c r="N41" t="b">
        <f t="shared" si="7"/>
        <v>0</v>
      </c>
      <c r="O41" t="b">
        <f t="shared" si="8"/>
        <v>0</v>
      </c>
      <c r="P41" t="b">
        <f t="shared" si="9"/>
        <v>0</v>
      </c>
      <c r="Q41" t="b">
        <f t="shared" si="10"/>
        <v>1</v>
      </c>
      <c r="R41" t="b">
        <f t="shared" si="11"/>
        <v>0</v>
      </c>
    </row>
    <row r="42" spans="1:18" ht="15" thickBot="1" x14ac:dyDescent="0.35">
      <c r="A42" s="1" t="s">
        <v>57</v>
      </c>
      <c r="B42">
        <v>2</v>
      </c>
      <c r="C42" s="2">
        <v>2</v>
      </c>
      <c r="D42">
        <f t="shared" si="0"/>
        <v>0</v>
      </c>
      <c r="E42">
        <f t="shared" si="0"/>
        <v>0</v>
      </c>
      <c r="F42">
        <f t="shared" si="1"/>
        <v>1</v>
      </c>
      <c r="G42">
        <f t="shared" si="1"/>
        <v>1</v>
      </c>
      <c r="H42">
        <f t="shared" si="2"/>
        <v>0</v>
      </c>
      <c r="I42">
        <f t="shared" si="2"/>
        <v>0</v>
      </c>
      <c r="J42" t="b">
        <f t="shared" si="3"/>
        <v>0</v>
      </c>
      <c r="K42" t="b">
        <f t="shared" si="4"/>
        <v>1</v>
      </c>
      <c r="L42" t="b">
        <f t="shared" si="5"/>
        <v>0</v>
      </c>
      <c r="M42" t="b">
        <f t="shared" si="6"/>
        <v>0</v>
      </c>
      <c r="N42" t="b">
        <f t="shared" si="7"/>
        <v>0</v>
      </c>
      <c r="O42" t="b">
        <f t="shared" si="8"/>
        <v>0</v>
      </c>
      <c r="P42" t="b">
        <f t="shared" si="9"/>
        <v>0</v>
      </c>
      <c r="Q42" t="b">
        <f t="shared" si="10"/>
        <v>0</v>
      </c>
      <c r="R42" t="b">
        <f t="shared" si="11"/>
        <v>0</v>
      </c>
    </row>
    <row r="43" spans="1:18" ht="15" thickBot="1" x14ac:dyDescent="0.35">
      <c r="A43" s="1" t="s">
        <v>58</v>
      </c>
      <c r="B43">
        <v>3</v>
      </c>
      <c r="C43" s="2">
        <v>3</v>
      </c>
      <c r="D43">
        <f t="shared" si="0"/>
        <v>1</v>
      </c>
      <c r="E43">
        <f t="shared" si="0"/>
        <v>1</v>
      </c>
      <c r="F43">
        <f t="shared" si="1"/>
        <v>0</v>
      </c>
      <c r="G43">
        <f t="shared" si="1"/>
        <v>0</v>
      </c>
      <c r="H43">
        <f t="shared" si="2"/>
        <v>0</v>
      </c>
      <c r="I43">
        <f t="shared" si="2"/>
        <v>0</v>
      </c>
      <c r="J43" t="b">
        <f t="shared" si="3"/>
        <v>1</v>
      </c>
      <c r="K43" t="b">
        <f t="shared" si="4"/>
        <v>0</v>
      </c>
      <c r="L43" t="b">
        <f t="shared" si="5"/>
        <v>0</v>
      </c>
      <c r="M43" t="b">
        <f t="shared" si="6"/>
        <v>0</v>
      </c>
      <c r="N43" t="b">
        <f t="shared" si="7"/>
        <v>0</v>
      </c>
      <c r="O43" t="b">
        <f t="shared" si="8"/>
        <v>0</v>
      </c>
      <c r="P43" t="b">
        <f t="shared" si="9"/>
        <v>0</v>
      </c>
      <c r="Q43" t="b">
        <f t="shared" si="10"/>
        <v>0</v>
      </c>
      <c r="R43" t="b">
        <f t="shared" si="11"/>
        <v>0</v>
      </c>
    </row>
    <row r="44" spans="1:18" ht="15" thickBot="1" x14ac:dyDescent="0.35">
      <c r="A44" s="1" t="s">
        <v>59</v>
      </c>
      <c r="B44">
        <v>3</v>
      </c>
      <c r="C44" s="2">
        <v>3</v>
      </c>
      <c r="D44">
        <f t="shared" si="0"/>
        <v>1</v>
      </c>
      <c r="E44">
        <f t="shared" si="0"/>
        <v>1</v>
      </c>
      <c r="F44">
        <f t="shared" si="1"/>
        <v>0</v>
      </c>
      <c r="G44">
        <f t="shared" si="1"/>
        <v>0</v>
      </c>
      <c r="H44">
        <f t="shared" si="2"/>
        <v>0</v>
      </c>
      <c r="I44">
        <f t="shared" si="2"/>
        <v>0</v>
      </c>
      <c r="J44" t="b">
        <f t="shared" si="3"/>
        <v>1</v>
      </c>
      <c r="K44" t="b">
        <f t="shared" si="4"/>
        <v>0</v>
      </c>
      <c r="L44" t="b">
        <f t="shared" si="5"/>
        <v>0</v>
      </c>
      <c r="M44" t="b">
        <f t="shared" si="6"/>
        <v>0</v>
      </c>
      <c r="N44" t="b">
        <f t="shared" si="7"/>
        <v>0</v>
      </c>
      <c r="O44" t="b">
        <f t="shared" si="8"/>
        <v>0</v>
      </c>
      <c r="P44" t="b">
        <f t="shared" si="9"/>
        <v>0</v>
      </c>
      <c r="Q44" t="b">
        <f t="shared" si="10"/>
        <v>0</v>
      </c>
      <c r="R44" t="b">
        <f t="shared" si="11"/>
        <v>0</v>
      </c>
    </row>
    <row r="45" spans="1:18" ht="15" thickBot="1" x14ac:dyDescent="0.35">
      <c r="A45" s="1" t="s">
        <v>60</v>
      </c>
      <c r="B45">
        <v>1</v>
      </c>
      <c r="C45" s="2">
        <v>2</v>
      </c>
      <c r="D45">
        <f t="shared" si="0"/>
        <v>0</v>
      </c>
      <c r="E45">
        <f t="shared" si="0"/>
        <v>0</v>
      </c>
      <c r="F45">
        <f t="shared" si="1"/>
        <v>0</v>
      </c>
      <c r="G45">
        <f t="shared" si="1"/>
        <v>1</v>
      </c>
      <c r="H45">
        <f t="shared" si="2"/>
        <v>1</v>
      </c>
      <c r="I45">
        <f t="shared" si="2"/>
        <v>0</v>
      </c>
      <c r="J45" t="b">
        <f t="shared" si="3"/>
        <v>0</v>
      </c>
      <c r="K45" t="b">
        <f t="shared" si="4"/>
        <v>0</v>
      </c>
      <c r="L45" t="b">
        <f t="shared" si="5"/>
        <v>0</v>
      </c>
      <c r="M45" t="b">
        <f t="shared" si="6"/>
        <v>0</v>
      </c>
      <c r="N45" t="b">
        <f t="shared" si="7"/>
        <v>0</v>
      </c>
      <c r="O45" t="b">
        <f t="shared" si="8"/>
        <v>0</v>
      </c>
      <c r="P45" t="b">
        <f t="shared" si="9"/>
        <v>0</v>
      </c>
      <c r="Q45" t="b">
        <f t="shared" si="10"/>
        <v>1</v>
      </c>
      <c r="R45" t="b">
        <f t="shared" si="11"/>
        <v>0</v>
      </c>
    </row>
    <row r="46" spans="1:18" ht="15" thickBot="1" x14ac:dyDescent="0.35">
      <c r="A46" s="1" t="s">
        <v>61</v>
      </c>
      <c r="B46">
        <v>3</v>
      </c>
      <c r="C46" s="2">
        <v>3</v>
      </c>
      <c r="D46">
        <f t="shared" si="0"/>
        <v>1</v>
      </c>
      <c r="E46">
        <f t="shared" si="0"/>
        <v>1</v>
      </c>
      <c r="F46">
        <f t="shared" si="1"/>
        <v>0</v>
      </c>
      <c r="G46">
        <f t="shared" si="1"/>
        <v>0</v>
      </c>
      <c r="H46">
        <f t="shared" si="2"/>
        <v>0</v>
      </c>
      <c r="I46">
        <f t="shared" si="2"/>
        <v>0</v>
      </c>
      <c r="J46" t="b">
        <f t="shared" si="3"/>
        <v>1</v>
      </c>
      <c r="K46" t="b">
        <f t="shared" si="4"/>
        <v>0</v>
      </c>
      <c r="L46" t="b">
        <f t="shared" si="5"/>
        <v>0</v>
      </c>
      <c r="M46" t="b">
        <f t="shared" si="6"/>
        <v>0</v>
      </c>
      <c r="N46" t="b">
        <f t="shared" si="7"/>
        <v>0</v>
      </c>
      <c r="O46" t="b">
        <f t="shared" si="8"/>
        <v>0</v>
      </c>
      <c r="P46" t="b">
        <f t="shared" si="9"/>
        <v>0</v>
      </c>
      <c r="Q46" t="b">
        <f t="shared" si="10"/>
        <v>0</v>
      </c>
      <c r="R46" t="b">
        <f t="shared" si="11"/>
        <v>0</v>
      </c>
    </row>
    <row r="47" spans="1:18" ht="15" thickBot="1" x14ac:dyDescent="0.35">
      <c r="A47" s="1" t="s">
        <v>62</v>
      </c>
      <c r="B47">
        <v>1</v>
      </c>
      <c r="C47" s="2">
        <v>1</v>
      </c>
      <c r="D47">
        <f t="shared" si="0"/>
        <v>0</v>
      </c>
      <c r="E47">
        <f t="shared" si="0"/>
        <v>0</v>
      </c>
      <c r="F47">
        <f t="shared" si="1"/>
        <v>0</v>
      </c>
      <c r="G47">
        <f t="shared" si="1"/>
        <v>0</v>
      </c>
      <c r="H47">
        <f t="shared" si="2"/>
        <v>1</v>
      </c>
      <c r="I47">
        <f t="shared" si="2"/>
        <v>1</v>
      </c>
      <c r="J47" t="b">
        <f t="shared" si="3"/>
        <v>0</v>
      </c>
      <c r="K47" t="b">
        <f t="shared" si="4"/>
        <v>0</v>
      </c>
      <c r="L47" t="b">
        <f t="shared" si="5"/>
        <v>1</v>
      </c>
      <c r="M47" t="b">
        <f t="shared" si="6"/>
        <v>0</v>
      </c>
      <c r="N47" t="b">
        <f t="shared" si="7"/>
        <v>0</v>
      </c>
      <c r="O47" t="b">
        <f t="shared" si="8"/>
        <v>0</v>
      </c>
      <c r="P47" t="b">
        <f t="shared" si="9"/>
        <v>0</v>
      </c>
      <c r="Q47" t="b">
        <f t="shared" si="10"/>
        <v>0</v>
      </c>
      <c r="R47" t="b">
        <f t="shared" si="11"/>
        <v>0</v>
      </c>
    </row>
    <row r="48" spans="1:18" ht="15" thickBot="1" x14ac:dyDescent="0.35">
      <c r="A48" s="1" t="s">
        <v>63</v>
      </c>
      <c r="B48">
        <v>1</v>
      </c>
      <c r="C48" s="2">
        <v>1</v>
      </c>
      <c r="D48">
        <f t="shared" si="0"/>
        <v>0</v>
      </c>
      <c r="E48">
        <f t="shared" si="0"/>
        <v>0</v>
      </c>
      <c r="F48">
        <f t="shared" si="1"/>
        <v>0</v>
      </c>
      <c r="G48">
        <f t="shared" si="1"/>
        <v>0</v>
      </c>
      <c r="H48">
        <f t="shared" si="2"/>
        <v>1</v>
      </c>
      <c r="I48">
        <f t="shared" si="2"/>
        <v>1</v>
      </c>
      <c r="J48" t="b">
        <f t="shared" si="3"/>
        <v>0</v>
      </c>
      <c r="K48" t="b">
        <f t="shared" si="4"/>
        <v>0</v>
      </c>
      <c r="L48" t="b">
        <f t="shared" si="5"/>
        <v>1</v>
      </c>
      <c r="M48" t="b">
        <f t="shared" si="6"/>
        <v>0</v>
      </c>
      <c r="N48" t="b">
        <f t="shared" si="7"/>
        <v>0</v>
      </c>
      <c r="O48" t="b">
        <f t="shared" si="8"/>
        <v>0</v>
      </c>
      <c r="P48" t="b">
        <f t="shared" si="9"/>
        <v>0</v>
      </c>
      <c r="Q48" t="b">
        <f t="shared" si="10"/>
        <v>0</v>
      </c>
      <c r="R48" t="b">
        <f t="shared" si="11"/>
        <v>0</v>
      </c>
    </row>
    <row r="49" spans="1:18" ht="15" thickBot="1" x14ac:dyDescent="0.35">
      <c r="A49" s="1" t="s">
        <v>64</v>
      </c>
      <c r="B49">
        <v>3</v>
      </c>
      <c r="C49" s="2">
        <v>3</v>
      </c>
      <c r="D49">
        <f t="shared" si="0"/>
        <v>1</v>
      </c>
      <c r="E49">
        <f t="shared" si="0"/>
        <v>1</v>
      </c>
      <c r="F49">
        <f t="shared" si="1"/>
        <v>0</v>
      </c>
      <c r="G49">
        <f t="shared" si="1"/>
        <v>0</v>
      </c>
      <c r="H49">
        <f t="shared" si="2"/>
        <v>0</v>
      </c>
      <c r="I49">
        <f t="shared" si="2"/>
        <v>0</v>
      </c>
      <c r="J49" t="b">
        <f t="shared" si="3"/>
        <v>1</v>
      </c>
      <c r="K49" t="b">
        <f t="shared" si="4"/>
        <v>0</v>
      </c>
      <c r="L49" t="b">
        <f t="shared" si="5"/>
        <v>0</v>
      </c>
      <c r="M49" t="b">
        <f t="shared" si="6"/>
        <v>0</v>
      </c>
      <c r="N49" t="b">
        <f t="shared" si="7"/>
        <v>0</v>
      </c>
      <c r="O49" t="b">
        <f t="shared" si="8"/>
        <v>0</v>
      </c>
      <c r="P49" t="b">
        <f t="shared" si="9"/>
        <v>0</v>
      </c>
      <c r="Q49" t="b">
        <f t="shared" si="10"/>
        <v>0</v>
      </c>
      <c r="R49" t="b">
        <f t="shared" si="11"/>
        <v>0</v>
      </c>
    </row>
    <row r="50" spans="1:18" ht="15" thickBot="1" x14ac:dyDescent="0.35">
      <c r="A50" s="1" t="s">
        <v>65</v>
      </c>
      <c r="B50">
        <v>3</v>
      </c>
      <c r="C50" s="2">
        <v>3</v>
      </c>
      <c r="D50">
        <f t="shared" si="0"/>
        <v>1</v>
      </c>
      <c r="E50">
        <f t="shared" si="0"/>
        <v>1</v>
      </c>
      <c r="F50">
        <f t="shared" si="1"/>
        <v>0</v>
      </c>
      <c r="G50">
        <f t="shared" si="1"/>
        <v>0</v>
      </c>
      <c r="H50">
        <f t="shared" si="2"/>
        <v>0</v>
      </c>
      <c r="I50">
        <f t="shared" si="2"/>
        <v>0</v>
      </c>
      <c r="J50" t="b">
        <f t="shared" si="3"/>
        <v>1</v>
      </c>
      <c r="K50" t="b">
        <f t="shared" si="4"/>
        <v>0</v>
      </c>
      <c r="L50" t="b">
        <f t="shared" si="5"/>
        <v>0</v>
      </c>
      <c r="M50" t="b">
        <f t="shared" si="6"/>
        <v>0</v>
      </c>
      <c r="N50" t="b">
        <f t="shared" si="7"/>
        <v>0</v>
      </c>
      <c r="O50" t="b">
        <f t="shared" si="8"/>
        <v>0</v>
      </c>
      <c r="P50" t="b">
        <f t="shared" si="9"/>
        <v>0</v>
      </c>
      <c r="Q50" t="b">
        <f t="shared" si="10"/>
        <v>0</v>
      </c>
      <c r="R50" t="b">
        <f t="shared" si="11"/>
        <v>0</v>
      </c>
    </row>
    <row r="51" spans="1:18" ht="15" thickBot="1" x14ac:dyDescent="0.35">
      <c r="A51" s="1" t="s">
        <v>66</v>
      </c>
      <c r="B51">
        <v>1</v>
      </c>
      <c r="C51" s="2">
        <v>1</v>
      </c>
      <c r="D51">
        <f t="shared" si="0"/>
        <v>0</v>
      </c>
      <c r="E51">
        <f t="shared" si="0"/>
        <v>0</v>
      </c>
      <c r="F51">
        <f t="shared" si="1"/>
        <v>0</v>
      </c>
      <c r="G51">
        <f t="shared" si="1"/>
        <v>0</v>
      </c>
      <c r="H51">
        <f t="shared" si="2"/>
        <v>1</v>
      </c>
      <c r="I51">
        <f t="shared" si="2"/>
        <v>1</v>
      </c>
      <c r="J51" t="b">
        <f t="shared" si="3"/>
        <v>0</v>
      </c>
      <c r="K51" t="b">
        <f t="shared" si="4"/>
        <v>0</v>
      </c>
      <c r="L51" t="b">
        <f t="shared" si="5"/>
        <v>1</v>
      </c>
      <c r="M51" t="b">
        <f t="shared" si="6"/>
        <v>0</v>
      </c>
      <c r="N51" t="b">
        <f t="shared" si="7"/>
        <v>0</v>
      </c>
      <c r="O51" t="b">
        <f t="shared" si="8"/>
        <v>0</v>
      </c>
      <c r="P51" t="b">
        <f t="shared" si="9"/>
        <v>0</v>
      </c>
      <c r="Q51" t="b">
        <f t="shared" si="10"/>
        <v>0</v>
      </c>
      <c r="R51" t="b">
        <f t="shared" si="11"/>
        <v>0</v>
      </c>
    </row>
    <row r="52" spans="1:18" ht="15" thickBot="1" x14ac:dyDescent="0.35">
      <c r="A52" s="1" t="s">
        <v>67</v>
      </c>
      <c r="B52">
        <v>3</v>
      </c>
      <c r="C52" s="2">
        <v>3</v>
      </c>
      <c r="D52">
        <f t="shared" si="0"/>
        <v>1</v>
      </c>
      <c r="E52">
        <f t="shared" si="0"/>
        <v>1</v>
      </c>
      <c r="F52">
        <f t="shared" si="1"/>
        <v>0</v>
      </c>
      <c r="G52">
        <f t="shared" si="1"/>
        <v>0</v>
      </c>
      <c r="H52">
        <f t="shared" si="2"/>
        <v>0</v>
      </c>
      <c r="I52">
        <f t="shared" si="2"/>
        <v>0</v>
      </c>
      <c r="J52" t="b">
        <f t="shared" si="3"/>
        <v>1</v>
      </c>
      <c r="K52" t="b">
        <f t="shared" si="4"/>
        <v>0</v>
      </c>
      <c r="L52" t="b">
        <f t="shared" si="5"/>
        <v>0</v>
      </c>
      <c r="M52" t="b">
        <f t="shared" si="6"/>
        <v>0</v>
      </c>
      <c r="N52" t="b">
        <f t="shared" si="7"/>
        <v>0</v>
      </c>
      <c r="O52" t="b">
        <f t="shared" si="8"/>
        <v>0</v>
      </c>
      <c r="P52" t="b">
        <f t="shared" si="9"/>
        <v>0</v>
      </c>
      <c r="Q52" t="b">
        <f t="shared" si="10"/>
        <v>0</v>
      </c>
      <c r="R52" t="b">
        <f t="shared" si="11"/>
        <v>0</v>
      </c>
    </row>
    <row r="53" spans="1:18" ht="15" thickBot="1" x14ac:dyDescent="0.35">
      <c r="A53" s="1" t="s">
        <v>68</v>
      </c>
      <c r="B53">
        <v>2</v>
      </c>
      <c r="C53" s="2">
        <v>2</v>
      </c>
      <c r="D53">
        <f t="shared" si="0"/>
        <v>0</v>
      </c>
      <c r="E53">
        <f t="shared" si="0"/>
        <v>0</v>
      </c>
      <c r="F53">
        <f t="shared" si="1"/>
        <v>1</v>
      </c>
      <c r="G53">
        <f t="shared" si="1"/>
        <v>1</v>
      </c>
      <c r="H53">
        <f t="shared" si="2"/>
        <v>0</v>
      </c>
      <c r="I53">
        <f t="shared" si="2"/>
        <v>0</v>
      </c>
      <c r="J53" t="b">
        <f t="shared" si="3"/>
        <v>0</v>
      </c>
      <c r="K53" t="b">
        <f t="shared" si="4"/>
        <v>1</v>
      </c>
      <c r="L53" t="b">
        <f t="shared" si="5"/>
        <v>0</v>
      </c>
      <c r="M53" t="b">
        <f t="shared" si="6"/>
        <v>0</v>
      </c>
      <c r="N53" t="b">
        <f t="shared" si="7"/>
        <v>0</v>
      </c>
      <c r="O53" t="b">
        <f t="shared" si="8"/>
        <v>0</v>
      </c>
      <c r="P53" t="b">
        <f t="shared" si="9"/>
        <v>0</v>
      </c>
      <c r="Q53" t="b">
        <f t="shared" si="10"/>
        <v>0</v>
      </c>
      <c r="R53" t="b">
        <f t="shared" si="11"/>
        <v>0</v>
      </c>
    </row>
    <row r="54" spans="1:18" ht="15" thickBot="1" x14ac:dyDescent="0.35">
      <c r="A54" s="1" t="s">
        <v>69</v>
      </c>
      <c r="B54">
        <v>3</v>
      </c>
      <c r="C54" s="2">
        <v>3</v>
      </c>
      <c r="D54">
        <f t="shared" si="0"/>
        <v>1</v>
      </c>
      <c r="E54">
        <f t="shared" si="0"/>
        <v>1</v>
      </c>
      <c r="F54">
        <f t="shared" si="1"/>
        <v>0</v>
      </c>
      <c r="G54">
        <f t="shared" si="1"/>
        <v>0</v>
      </c>
      <c r="H54">
        <f t="shared" si="2"/>
        <v>0</v>
      </c>
      <c r="I54">
        <f t="shared" si="2"/>
        <v>0</v>
      </c>
      <c r="J54" t="b">
        <f t="shared" si="3"/>
        <v>1</v>
      </c>
      <c r="K54" t="b">
        <f t="shared" si="4"/>
        <v>0</v>
      </c>
      <c r="L54" t="b">
        <f t="shared" si="5"/>
        <v>0</v>
      </c>
      <c r="M54" t="b">
        <f t="shared" si="6"/>
        <v>0</v>
      </c>
      <c r="N54" t="b">
        <f t="shared" si="7"/>
        <v>0</v>
      </c>
      <c r="O54" t="b">
        <f t="shared" si="8"/>
        <v>0</v>
      </c>
      <c r="P54" t="b">
        <f t="shared" si="9"/>
        <v>0</v>
      </c>
      <c r="Q54" t="b">
        <f t="shared" si="10"/>
        <v>0</v>
      </c>
      <c r="R54" t="b">
        <f t="shared" si="11"/>
        <v>0</v>
      </c>
    </row>
    <row r="55" spans="1:18" ht="15" thickBot="1" x14ac:dyDescent="0.35">
      <c r="A55" s="1" t="s">
        <v>70</v>
      </c>
      <c r="B55">
        <v>2</v>
      </c>
      <c r="C55" s="2">
        <v>1</v>
      </c>
      <c r="D55">
        <f t="shared" si="0"/>
        <v>0</v>
      </c>
      <c r="E55">
        <f t="shared" si="0"/>
        <v>0</v>
      </c>
      <c r="F55">
        <f t="shared" si="1"/>
        <v>1</v>
      </c>
      <c r="G55">
        <f t="shared" si="1"/>
        <v>0</v>
      </c>
      <c r="H55">
        <f t="shared" si="2"/>
        <v>0</v>
      </c>
      <c r="I55">
        <f t="shared" si="2"/>
        <v>1</v>
      </c>
      <c r="J55" t="b">
        <f t="shared" si="3"/>
        <v>0</v>
      </c>
      <c r="K55" t="b">
        <f t="shared" si="4"/>
        <v>0</v>
      </c>
      <c r="L55" t="b">
        <f t="shared" si="5"/>
        <v>0</v>
      </c>
      <c r="M55" t="b">
        <f t="shared" si="6"/>
        <v>0</v>
      </c>
      <c r="N55" t="b">
        <f t="shared" si="7"/>
        <v>0</v>
      </c>
      <c r="O55" t="b">
        <f t="shared" si="8"/>
        <v>1</v>
      </c>
      <c r="P55" t="b">
        <f t="shared" si="9"/>
        <v>0</v>
      </c>
      <c r="Q55" t="b">
        <f t="shared" si="10"/>
        <v>0</v>
      </c>
      <c r="R55" t="b">
        <f t="shared" si="11"/>
        <v>0</v>
      </c>
    </row>
    <row r="56" spans="1:18" ht="15" thickBot="1" x14ac:dyDescent="0.35">
      <c r="A56" s="1" t="s">
        <v>71</v>
      </c>
      <c r="B56">
        <v>3</v>
      </c>
      <c r="C56" s="2">
        <v>3</v>
      </c>
      <c r="D56">
        <f t="shared" si="0"/>
        <v>1</v>
      </c>
      <c r="E56">
        <f t="shared" si="0"/>
        <v>1</v>
      </c>
      <c r="F56">
        <f t="shared" si="1"/>
        <v>0</v>
      </c>
      <c r="G56">
        <f t="shared" si="1"/>
        <v>0</v>
      </c>
      <c r="H56">
        <f t="shared" si="2"/>
        <v>0</v>
      </c>
      <c r="I56">
        <f t="shared" si="2"/>
        <v>0</v>
      </c>
      <c r="J56" t="b">
        <f t="shared" si="3"/>
        <v>1</v>
      </c>
      <c r="K56" t="b">
        <f t="shared" si="4"/>
        <v>0</v>
      </c>
      <c r="L56" t="b">
        <f t="shared" si="5"/>
        <v>0</v>
      </c>
      <c r="M56" t="b">
        <f t="shared" si="6"/>
        <v>0</v>
      </c>
      <c r="N56" t="b">
        <f t="shared" si="7"/>
        <v>0</v>
      </c>
      <c r="O56" t="b">
        <f t="shared" si="8"/>
        <v>0</v>
      </c>
      <c r="P56" t="b">
        <f t="shared" si="9"/>
        <v>0</v>
      </c>
      <c r="Q56" t="b">
        <f t="shared" si="10"/>
        <v>0</v>
      </c>
      <c r="R56" t="b">
        <f t="shared" si="11"/>
        <v>0</v>
      </c>
    </row>
    <row r="57" spans="1:18" ht="15" thickBot="1" x14ac:dyDescent="0.35">
      <c r="A57" s="1" t="s">
        <v>72</v>
      </c>
      <c r="B57">
        <v>3</v>
      </c>
      <c r="C57" s="2">
        <v>3</v>
      </c>
      <c r="D57">
        <f t="shared" si="0"/>
        <v>1</v>
      </c>
      <c r="E57">
        <f t="shared" si="0"/>
        <v>1</v>
      </c>
      <c r="F57">
        <f t="shared" si="1"/>
        <v>0</v>
      </c>
      <c r="G57">
        <f t="shared" si="1"/>
        <v>0</v>
      </c>
      <c r="H57">
        <f t="shared" si="2"/>
        <v>0</v>
      </c>
      <c r="I57">
        <f t="shared" si="2"/>
        <v>0</v>
      </c>
      <c r="J57" t="b">
        <f t="shared" si="3"/>
        <v>1</v>
      </c>
      <c r="K57" t="b">
        <f t="shared" si="4"/>
        <v>0</v>
      </c>
      <c r="L57" t="b">
        <f t="shared" si="5"/>
        <v>0</v>
      </c>
      <c r="M57" t="b">
        <f t="shared" si="6"/>
        <v>0</v>
      </c>
      <c r="N57" t="b">
        <f t="shared" si="7"/>
        <v>0</v>
      </c>
      <c r="O57" t="b">
        <f t="shared" si="8"/>
        <v>0</v>
      </c>
      <c r="P57" t="b">
        <f t="shared" si="9"/>
        <v>0</v>
      </c>
      <c r="Q57" t="b">
        <f t="shared" si="10"/>
        <v>0</v>
      </c>
      <c r="R57" t="b">
        <f t="shared" si="11"/>
        <v>0</v>
      </c>
    </row>
    <row r="58" spans="1:18" ht="15" thickBot="1" x14ac:dyDescent="0.35">
      <c r="A58" s="1" t="s">
        <v>73</v>
      </c>
      <c r="B58">
        <v>3</v>
      </c>
      <c r="C58" s="2">
        <v>3</v>
      </c>
      <c r="D58">
        <f t="shared" si="0"/>
        <v>1</v>
      </c>
      <c r="E58">
        <f t="shared" si="0"/>
        <v>1</v>
      </c>
      <c r="F58">
        <f t="shared" si="1"/>
        <v>0</v>
      </c>
      <c r="G58">
        <f t="shared" si="1"/>
        <v>0</v>
      </c>
      <c r="H58">
        <f t="shared" si="2"/>
        <v>0</v>
      </c>
      <c r="I58">
        <f t="shared" si="2"/>
        <v>0</v>
      </c>
      <c r="J58" t="b">
        <f t="shared" si="3"/>
        <v>1</v>
      </c>
      <c r="K58" t="b">
        <f t="shared" si="4"/>
        <v>0</v>
      </c>
      <c r="L58" t="b">
        <f t="shared" si="5"/>
        <v>0</v>
      </c>
      <c r="M58" t="b">
        <f t="shared" si="6"/>
        <v>0</v>
      </c>
      <c r="N58" t="b">
        <f t="shared" si="7"/>
        <v>0</v>
      </c>
      <c r="O58" t="b">
        <f t="shared" si="8"/>
        <v>0</v>
      </c>
      <c r="P58" t="b">
        <f t="shared" si="9"/>
        <v>0</v>
      </c>
      <c r="Q58" t="b">
        <f t="shared" si="10"/>
        <v>0</v>
      </c>
      <c r="R58" t="b">
        <f t="shared" si="11"/>
        <v>0</v>
      </c>
    </row>
    <row r="59" spans="1:18" ht="15" thickBot="1" x14ac:dyDescent="0.35">
      <c r="A59" s="1" t="s">
        <v>74</v>
      </c>
      <c r="B59">
        <v>2</v>
      </c>
      <c r="C59" s="2">
        <v>3</v>
      </c>
      <c r="D59">
        <f t="shared" si="0"/>
        <v>0</v>
      </c>
      <c r="E59">
        <f t="shared" si="0"/>
        <v>1</v>
      </c>
      <c r="F59">
        <f t="shared" si="1"/>
        <v>1</v>
      </c>
      <c r="G59">
        <f t="shared" si="1"/>
        <v>0</v>
      </c>
      <c r="H59">
        <f t="shared" si="2"/>
        <v>0</v>
      </c>
      <c r="I59">
        <f t="shared" si="2"/>
        <v>0</v>
      </c>
      <c r="J59" t="b">
        <f t="shared" si="3"/>
        <v>0</v>
      </c>
      <c r="K59" t="b">
        <f t="shared" si="4"/>
        <v>0</v>
      </c>
      <c r="L59" t="b">
        <f t="shared" si="5"/>
        <v>0</v>
      </c>
      <c r="M59" t="b">
        <f t="shared" si="6"/>
        <v>0</v>
      </c>
      <c r="N59" t="b">
        <f t="shared" si="7"/>
        <v>0</v>
      </c>
      <c r="O59" t="b">
        <f t="shared" si="8"/>
        <v>0</v>
      </c>
      <c r="P59" t="b">
        <f t="shared" si="9"/>
        <v>1</v>
      </c>
      <c r="Q59" t="b">
        <f t="shared" si="10"/>
        <v>0</v>
      </c>
      <c r="R59" t="b">
        <f t="shared" si="11"/>
        <v>0</v>
      </c>
    </row>
    <row r="60" spans="1:18" ht="15" thickBot="1" x14ac:dyDescent="0.35">
      <c r="A60" s="1" t="s">
        <v>75</v>
      </c>
      <c r="B60">
        <v>1</v>
      </c>
      <c r="C60" s="2">
        <v>2</v>
      </c>
      <c r="D60">
        <f t="shared" si="0"/>
        <v>0</v>
      </c>
      <c r="E60">
        <f t="shared" si="0"/>
        <v>0</v>
      </c>
      <c r="F60">
        <f t="shared" si="1"/>
        <v>0</v>
      </c>
      <c r="G60">
        <f t="shared" si="1"/>
        <v>1</v>
      </c>
      <c r="H60">
        <f t="shared" si="2"/>
        <v>1</v>
      </c>
      <c r="I60">
        <f t="shared" si="2"/>
        <v>0</v>
      </c>
      <c r="J60" t="b">
        <f t="shared" si="3"/>
        <v>0</v>
      </c>
      <c r="K60" t="b">
        <f t="shared" si="4"/>
        <v>0</v>
      </c>
      <c r="L60" t="b">
        <f t="shared" si="5"/>
        <v>0</v>
      </c>
      <c r="M60" t="b">
        <f t="shared" si="6"/>
        <v>0</v>
      </c>
      <c r="N60" t="b">
        <f t="shared" si="7"/>
        <v>0</v>
      </c>
      <c r="O60" t="b">
        <f t="shared" si="8"/>
        <v>0</v>
      </c>
      <c r="P60" t="b">
        <f t="shared" si="9"/>
        <v>0</v>
      </c>
      <c r="Q60" t="b">
        <f t="shared" si="10"/>
        <v>1</v>
      </c>
      <c r="R60" t="b">
        <f t="shared" si="11"/>
        <v>0</v>
      </c>
    </row>
    <row r="61" spans="1:18" ht="15" thickBot="1" x14ac:dyDescent="0.35">
      <c r="A61" s="1" t="s">
        <v>76</v>
      </c>
      <c r="B61">
        <v>2</v>
      </c>
      <c r="C61" s="2">
        <v>3</v>
      </c>
      <c r="D61">
        <f t="shared" si="0"/>
        <v>0</v>
      </c>
      <c r="E61">
        <f t="shared" si="0"/>
        <v>1</v>
      </c>
      <c r="F61">
        <f t="shared" si="1"/>
        <v>1</v>
      </c>
      <c r="G61">
        <f t="shared" si="1"/>
        <v>0</v>
      </c>
      <c r="H61">
        <f t="shared" si="2"/>
        <v>0</v>
      </c>
      <c r="I61">
        <f t="shared" si="2"/>
        <v>0</v>
      </c>
      <c r="J61" t="b">
        <f t="shared" si="3"/>
        <v>0</v>
      </c>
      <c r="K61" t="b">
        <f t="shared" si="4"/>
        <v>0</v>
      </c>
      <c r="L61" t="b">
        <f t="shared" si="5"/>
        <v>0</v>
      </c>
      <c r="M61" t="b">
        <f t="shared" si="6"/>
        <v>0</v>
      </c>
      <c r="N61" t="b">
        <f t="shared" si="7"/>
        <v>0</v>
      </c>
      <c r="O61" t="b">
        <f t="shared" si="8"/>
        <v>0</v>
      </c>
      <c r="P61" t="b">
        <f t="shared" si="9"/>
        <v>1</v>
      </c>
      <c r="Q61" t="b">
        <f t="shared" si="10"/>
        <v>0</v>
      </c>
      <c r="R61" t="b">
        <f t="shared" si="11"/>
        <v>0</v>
      </c>
    </row>
    <row r="62" spans="1:18" ht="15" thickBot="1" x14ac:dyDescent="0.35">
      <c r="A62" s="1" t="s">
        <v>77</v>
      </c>
      <c r="B62">
        <v>3</v>
      </c>
      <c r="C62" s="2">
        <v>3</v>
      </c>
      <c r="D62">
        <f t="shared" si="0"/>
        <v>1</v>
      </c>
      <c r="E62">
        <f t="shared" si="0"/>
        <v>1</v>
      </c>
      <c r="F62">
        <f t="shared" si="1"/>
        <v>0</v>
      </c>
      <c r="G62">
        <f t="shared" si="1"/>
        <v>0</v>
      </c>
      <c r="H62">
        <f t="shared" si="2"/>
        <v>0</v>
      </c>
      <c r="I62">
        <f t="shared" si="2"/>
        <v>0</v>
      </c>
      <c r="J62" t="b">
        <f t="shared" si="3"/>
        <v>1</v>
      </c>
      <c r="K62" t="b">
        <f t="shared" si="4"/>
        <v>0</v>
      </c>
      <c r="L62" t="b">
        <f t="shared" si="5"/>
        <v>0</v>
      </c>
      <c r="M62" t="b">
        <f t="shared" si="6"/>
        <v>0</v>
      </c>
      <c r="N62" t="b">
        <f t="shared" si="7"/>
        <v>0</v>
      </c>
      <c r="O62" t="b">
        <f t="shared" si="8"/>
        <v>0</v>
      </c>
      <c r="P62" t="b">
        <f t="shared" si="9"/>
        <v>0</v>
      </c>
      <c r="Q62" t="b">
        <f t="shared" si="10"/>
        <v>0</v>
      </c>
      <c r="R62" t="b">
        <f t="shared" si="11"/>
        <v>0</v>
      </c>
    </row>
    <row r="63" spans="1:18" ht="15" thickBot="1" x14ac:dyDescent="0.35">
      <c r="A63" s="1" t="s">
        <v>78</v>
      </c>
      <c r="B63">
        <v>3</v>
      </c>
      <c r="C63" s="2">
        <v>3</v>
      </c>
      <c r="D63">
        <f t="shared" si="0"/>
        <v>1</v>
      </c>
      <c r="E63">
        <f t="shared" si="0"/>
        <v>1</v>
      </c>
      <c r="F63">
        <f t="shared" si="1"/>
        <v>0</v>
      </c>
      <c r="G63">
        <f t="shared" si="1"/>
        <v>0</v>
      </c>
      <c r="H63">
        <f t="shared" si="2"/>
        <v>0</v>
      </c>
      <c r="I63">
        <f t="shared" si="2"/>
        <v>0</v>
      </c>
      <c r="J63" t="b">
        <f t="shared" si="3"/>
        <v>1</v>
      </c>
      <c r="K63" t="b">
        <f t="shared" si="4"/>
        <v>0</v>
      </c>
      <c r="L63" t="b">
        <f t="shared" si="5"/>
        <v>0</v>
      </c>
      <c r="M63" t="b">
        <f t="shared" si="6"/>
        <v>0</v>
      </c>
      <c r="N63" t="b">
        <f t="shared" si="7"/>
        <v>0</v>
      </c>
      <c r="O63" t="b">
        <f t="shared" si="8"/>
        <v>0</v>
      </c>
      <c r="P63" t="b">
        <f t="shared" si="9"/>
        <v>0</v>
      </c>
      <c r="Q63" t="b">
        <f t="shared" si="10"/>
        <v>0</v>
      </c>
      <c r="R63" t="b">
        <f t="shared" si="11"/>
        <v>0</v>
      </c>
    </row>
    <row r="64" spans="1:18" ht="15" thickBot="1" x14ac:dyDescent="0.35">
      <c r="A64" s="1" t="s">
        <v>79</v>
      </c>
      <c r="B64">
        <v>1</v>
      </c>
      <c r="C64" s="2">
        <v>1</v>
      </c>
      <c r="D64">
        <f t="shared" si="0"/>
        <v>0</v>
      </c>
      <c r="E64">
        <f t="shared" si="0"/>
        <v>0</v>
      </c>
      <c r="F64">
        <f t="shared" si="1"/>
        <v>0</v>
      </c>
      <c r="G64">
        <f t="shared" si="1"/>
        <v>0</v>
      </c>
      <c r="H64">
        <f t="shared" si="2"/>
        <v>1</v>
      </c>
      <c r="I64">
        <f t="shared" si="2"/>
        <v>1</v>
      </c>
      <c r="J64" t="b">
        <f t="shared" si="3"/>
        <v>0</v>
      </c>
      <c r="K64" t="b">
        <f t="shared" si="4"/>
        <v>0</v>
      </c>
      <c r="L64" t="b">
        <f t="shared" si="5"/>
        <v>1</v>
      </c>
      <c r="M64" t="b">
        <f t="shared" si="6"/>
        <v>0</v>
      </c>
      <c r="N64" t="b">
        <f t="shared" si="7"/>
        <v>0</v>
      </c>
      <c r="O64" t="b">
        <f t="shared" si="8"/>
        <v>0</v>
      </c>
      <c r="P64" t="b">
        <f t="shared" si="9"/>
        <v>0</v>
      </c>
      <c r="Q64" t="b">
        <f t="shared" si="10"/>
        <v>0</v>
      </c>
      <c r="R64" t="b">
        <f t="shared" si="11"/>
        <v>0</v>
      </c>
    </row>
    <row r="65" spans="1:18" ht="15" thickBot="1" x14ac:dyDescent="0.35">
      <c r="A65" s="1" t="s">
        <v>80</v>
      </c>
      <c r="B65">
        <v>1</v>
      </c>
      <c r="C65" s="2">
        <v>2</v>
      </c>
      <c r="D65">
        <f t="shared" si="0"/>
        <v>0</v>
      </c>
      <c r="E65">
        <f t="shared" si="0"/>
        <v>0</v>
      </c>
      <c r="F65">
        <f t="shared" si="1"/>
        <v>0</v>
      </c>
      <c r="G65">
        <f t="shared" si="1"/>
        <v>1</v>
      </c>
      <c r="H65">
        <f t="shared" si="2"/>
        <v>1</v>
      </c>
      <c r="I65">
        <f t="shared" si="2"/>
        <v>0</v>
      </c>
      <c r="J65" t="b">
        <f t="shared" si="3"/>
        <v>0</v>
      </c>
      <c r="K65" t="b">
        <f t="shared" si="4"/>
        <v>0</v>
      </c>
      <c r="L65" t="b">
        <f t="shared" si="5"/>
        <v>0</v>
      </c>
      <c r="M65" t="b">
        <f t="shared" si="6"/>
        <v>0</v>
      </c>
      <c r="N65" t="b">
        <f t="shared" si="7"/>
        <v>0</v>
      </c>
      <c r="O65" t="b">
        <f t="shared" si="8"/>
        <v>0</v>
      </c>
      <c r="P65" t="b">
        <f t="shared" si="9"/>
        <v>0</v>
      </c>
      <c r="Q65" t="b">
        <f t="shared" si="10"/>
        <v>1</v>
      </c>
      <c r="R65" t="b">
        <f t="shared" si="11"/>
        <v>0</v>
      </c>
    </row>
    <row r="66" spans="1:18" ht="15" thickBot="1" x14ac:dyDescent="0.35">
      <c r="A66" s="1" t="s">
        <v>81</v>
      </c>
      <c r="B66">
        <v>1</v>
      </c>
      <c r="C66" s="2">
        <v>1</v>
      </c>
      <c r="D66">
        <f t="shared" si="0"/>
        <v>0</v>
      </c>
      <c r="E66">
        <f t="shared" si="0"/>
        <v>0</v>
      </c>
      <c r="F66">
        <f t="shared" si="1"/>
        <v>0</v>
      </c>
      <c r="G66">
        <f t="shared" si="1"/>
        <v>0</v>
      </c>
      <c r="H66">
        <f t="shared" si="2"/>
        <v>1</v>
      </c>
      <c r="I66">
        <f t="shared" si="2"/>
        <v>1</v>
      </c>
      <c r="J66" t="b">
        <f t="shared" si="3"/>
        <v>0</v>
      </c>
      <c r="K66" t="b">
        <f t="shared" si="4"/>
        <v>0</v>
      </c>
      <c r="L66" t="b">
        <f t="shared" si="5"/>
        <v>1</v>
      </c>
      <c r="M66" t="b">
        <f t="shared" si="6"/>
        <v>0</v>
      </c>
      <c r="N66" t="b">
        <f t="shared" si="7"/>
        <v>0</v>
      </c>
      <c r="O66" t="b">
        <f t="shared" si="8"/>
        <v>0</v>
      </c>
      <c r="P66" t="b">
        <f t="shared" si="9"/>
        <v>0</v>
      </c>
      <c r="Q66" t="b">
        <f t="shared" si="10"/>
        <v>0</v>
      </c>
      <c r="R66" t="b">
        <f t="shared" si="11"/>
        <v>0</v>
      </c>
    </row>
    <row r="67" spans="1:18" ht="15" thickBot="1" x14ac:dyDescent="0.35">
      <c r="A67" s="1" t="s">
        <v>82</v>
      </c>
      <c r="B67">
        <v>3</v>
      </c>
      <c r="C67" s="2">
        <v>3</v>
      </c>
      <c r="D67">
        <f t="shared" ref="D67:E87" si="12">IF(B67=3,1,0)</f>
        <v>1</v>
      </c>
      <c r="E67">
        <f t="shared" si="12"/>
        <v>1</v>
      </c>
      <c r="F67">
        <f t="shared" ref="F67:G87" si="13">IF(B67=2,1,0)</f>
        <v>0</v>
      </c>
      <c r="G67">
        <f t="shared" si="13"/>
        <v>0</v>
      </c>
      <c r="H67">
        <f t="shared" ref="H67:I87" si="14">IF(B67=1,1,0)</f>
        <v>0</v>
      </c>
      <c r="I67">
        <f t="shared" si="14"/>
        <v>0</v>
      </c>
      <c r="J67" t="b">
        <f t="shared" ref="J67:J87" si="15">AND(D67=1,E67=1)</f>
        <v>1</v>
      </c>
      <c r="K67" t="b">
        <f t="shared" ref="K67:K87" si="16">AND(F67=1,G67=1)</f>
        <v>0</v>
      </c>
      <c r="L67" t="b">
        <f t="shared" ref="L67:L87" si="17">AND(H67=1,I67=1)</f>
        <v>0</v>
      </c>
      <c r="M67" t="b">
        <f t="shared" ref="M67:M87" si="18">AND(D67=1,G67=1)</f>
        <v>0</v>
      </c>
      <c r="N67" t="b">
        <f t="shared" ref="N67:N87" si="19">AND(D67=1,I67=1)</f>
        <v>0</v>
      </c>
      <c r="O67" t="b">
        <f t="shared" ref="O67:O87" si="20">AND(F67=1,I67=1)</f>
        <v>0</v>
      </c>
      <c r="P67" t="b">
        <f t="shared" ref="P67:P87" si="21">AND(F67=1,E67=1)</f>
        <v>0</v>
      </c>
      <c r="Q67" t="b">
        <f t="shared" ref="Q67:Q86" si="22">AND(G67=1,H67=1)</f>
        <v>0</v>
      </c>
      <c r="R67" t="b">
        <f t="shared" ref="R67:R87" si="23">AND(H67=1,E67=1)</f>
        <v>0</v>
      </c>
    </row>
    <row r="68" spans="1:18" ht="15" thickBot="1" x14ac:dyDescent="0.35">
      <c r="A68" s="1" t="s">
        <v>83</v>
      </c>
      <c r="B68">
        <v>2</v>
      </c>
      <c r="C68" s="2">
        <v>2</v>
      </c>
      <c r="D68">
        <f t="shared" si="12"/>
        <v>0</v>
      </c>
      <c r="E68">
        <f t="shared" si="12"/>
        <v>0</v>
      </c>
      <c r="F68">
        <f t="shared" si="13"/>
        <v>1</v>
      </c>
      <c r="G68">
        <f t="shared" si="13"/>
        <v>1</v>
      </c>
      <c r="H68">
        <f t="shared" si="14"/>
        <v>0</v>
      </c>
      <c r="I68">
        <f t="shared" si="14"/>
        <v>0</v>
      </c>
      <c r="J68" t="b">
        <f t="shared" si="15"/>
        <v>0</v>
      </c>
      <c r="K68" t="b">
        <f t="shared" si="16"/>
        <v>1</v>
      </c>
      <c r="L68" t="b">
        <f t="shared" si="17"/>
        <v>0</v>
      </c>
      <c r="M68" t="b">
        <f t="shared" si="18"/>
        <v>0</v>
      </c>
      <c r="N68" t="b">
        <f t="shared" si="19"/>
        <v>0</v>
      </c>
      <c r="O68" t="b">
        <f t="shared" si="20"/>
        <v>0</v>
      </c>
      <c r="P68" t="b">
        <f t="shared" si="21"/>
        <v>0</v>
      </c>
      <c r="Q68" t="b">
        <f t="shared" si="22"/>
        <v>0</v>
      </c>
      <c r="R68" t="b">
        <f t="shared" si="23"/>
        <v>0</v>
      </c>
    </row>
    <row r="69" spans="1:18" ht="15" thickBot="1" x14ac:dyDescent="0.35">
      <c r="A69" s="1" t="s">
        <v>84</v>
      </c>
      <c r="B69">
        <v>2</v>
      </c>
      <c r="C69" s="2">
        <v>3</v>
      </c>
      <c r="D69">
        <f t="shared" si="12"/>
        <v>0</v>
      </c>
      <c r="E69">
        <f t="shared" si="12"/>
        <v>1</v>
      </c>
      <c r="F69">
        <f t="shared" si="13"/>
        <v>1</v>
      </c>
      <c r="G69">
        <f t="shared" si="13"/>
        <v>0</v>
      </c>
      <c r="H69">
        <f t="shared" si="14"/>
        <v>0</v>
      </c>
      <c r="I69">
        <f t="shared" si="14"/>
        <v>0</v>
      </c>
      <c r="J69" t="b">
        <f t="shared" si="15"/>
        <v>0</v>
      </c>
      <c r="K69" t="b">
        <f t="shared" si="16"/>
        <v>0</v>
      </c>
      <c r="L69" t="b">
        <f t="shared" si="17"/>
        <v>0</v>
      </c>
      <c r="M69" t="b">
        <f t="shared" si="18"/>
        <v>0</v>
      </c>
      <c r="N69" t="b">
        <f t="shared" si="19"/>
        <v>0</v>
      </c>
      <c r="O69" t="b">
        <f t="shared" si="20"/>
        <v>0</v>
      </c>
      <c r="P69" t="b">
        <f t="shared" si="21"/>
        <v>1</v>
      </c>
      <c r="Q69" t="b">
        <f t="shared" si="22"/>
        <v>0</v>
      </c>
      <c r="R69" t="b">
        <f t="shared" si="23"/>
        <v>0</v>
      </c>
    </row>
    <row r="70" spans="1:18" ht="15" thickBot="1" x14ac:dyDescent="0.35">
      <c r="A70" s="1" t="s">
        <v>85</v>
      </c>
      <c r="B70">
        <v>2</v>
      </c>
      <c r="C70" s="2">
        <v>2</v>
      </c>
      <c r="D70">
        <f t="shared" si="12"/>
        <v>0</v>
      </c>
      <c r="E70">
        <f t="shared" si="12"/>
        <v>0</v>
      </c>
      <c r="F70">
        <f t="shared" si="13"/>
        <v>1</v>
      </c>
      <c r="G70">
        <f t="shared" si="13"/>
        <v>1</v>
      </c>
      <c r="H70">
        <f t="shared" si="14"/>
        <v>0</v>
      </c>
      <c r="I70">
        <f t="shared" si="14"/>
        <v>0</v>
      </c>
      <c r="J70" t="b">
        <f t="shared" si="15"/>
        <v>0</v>
      </c>
      <c r="K70" t="b">
        <f t="shared" si="16"/>
        <v>1</v>
      </c>
      <c r="L70" t="b">
        <f t="shared" si="17"/>
        <v>0</v>
      </c>
      <c r="M70" t="b">
        <f t="shared" si="18"/>
        <v>0</v>
      </c>
      <c r="N70" t="b">
        <f t="shared" si="19"/>
        <v>0</v>
      </c>
      <c r="O70" t="b">
        <f t="shared" si="20"/>
        <v>0</v>
      </c>
      <c r="P70" t="b">
        <f t="shared" si="21"/>
        <v>0</v>
      </c>
      <c r="Q70" t="b">
        <f t="shared" si="22"/>
        <v>0</v>
      </c>
      <c r="R70" t="b">
        <f t="shared" si="23"/>
        <v>0</v>
      </c>
    </row>
    <row r="71" spans="1:18" ht="15" thickBot="1" x14ac:dyDescent="0.35">
      <c r="A71" s="1" t="s">
        <v>86</v>
      </c>
      <c r="B71">
        <v>3</v>
      </c>
      <c r="C71" s="2">
        <v>3</v>
      </c>
      <c r="D71">
        <f t="shared" si="12"/>
        <v>1</v>
      </c>
      <c r="E71">
        <f t="shared" si="12"/>
        <v>1</v>
      </c>
      <c r="F71">
        <f t="shared" si="13"/>
        <v>0</v>
      </c>
      <c r="G71">
        <f t="shared" si="13"/>
        <v>0</v>
      </c>
      <c r="H71">
        <f t="shared" si="14"/>
        <v>0</v>
      </c>
      <c r="I71">
        <f t="shared" si="14"/>
        <v>0</v>
      </c>
      <c r="J71" t="b">
        <f t="shared" si="15"/>
        <v>1</v>
      </c>
      <c r="K71" t="b">
        <f t="shared" si="16"/>
        <v>0</v>
      </c>
      <c r="L71" t="b">
        <f t="shared" si="17"/>
        <v>0</v>
      </c>
      <c r="M71" t="b">
        <f t="shared" si="18"/>
        <v>0</v>
      </c>
      <c r="N71" t="b">
        <f t="shared" si="19"/>
        <v>0</v>
      </c>
      <c r="O71" t="b">
        <f t="shared" si="20"/>
        <v>0</v>
      </c>
      <c r="P71" t="b">
        <f t="shared" si="21"/>
        <v>0</v>
      </c>
      <c r="Q71" t="b">
        <f t="shared" si="22"/>
        <v>0</v>
      </c>
      <c r="R71" t="b">
        <f t="shared" si="23"/>
        <v>0</v>
      </c>
    </row>
    <row r="72" spans="1:18" ht="15" thickBot="1" x14ac:dyDescent="0.35">
      <c r="A72" s="1" t="s">
        <v>87</v>
      </c>
      <c r="B72">
        <v>1</v>
      </c>
      <c r="C72" s="2">
        <v>1</v>
      </c>
      <c r="D72">
        <f t="shared" si="12"/>
        <v>0</v>
      </c>
      <c r="E72">
        <f t="shared" si="12"/>
        <v>0</v>
      </c>
      <c r="F72">
        <f t="shared" si="13"/>
        <v>0</v>
      </c>
      <c r="G72">
        <f t="shared" si="13"/>
        <v>0</v>
      </c>
      <c r="H72">
        <f t="shared" si="14"/>
        <v>1</v>
      </c>
      <c r="I72">
        <f t="shared" si="14"/>
        <v>1</v>
      </c>
      <c r="J72" t="b">
        <f t="shared" si="15"/>
        <v>0</v>
      </c>
      <c r="K72" t="b">
        <f t="shared" si="16"/>
        <v>0</v>
      </c>
      <c r="L72" t="b">
        <f t="shared" si="17"/>
        <v>1</v>
      </c>
      <c r="M72" t="b">
        <f t="shared" si="18"/>
        <v>0</v>
      </c>
      <c r="N72" t="b">
        <f t="shared" si="19"/>
        <v>0</v>
      </c>
      <c r="O72" t="b">
        <f t="shared" si="20"/>
        <v>0</v>
      </c>
      <c r="P72" t="b">
        <f t="shared" si="21"/>
        <v>0</v>
      </c>
      <c r="Q72" t="b">
        <f t="shared" si="22"/>
        <v>0</v>
      </c>
      <c r="R72" t="b">
        <f t="shared" si="23"/>
        <v>0</v>
      </c>
    </row>
    <row r="73" spans="1:18" ht="15" thickBot="1" x14ac:dyDescent="0.35">
      <c r="A73" s="1" t="s">
        <v>88</v>
      </c>
      <c r="B73">
        <v>2</v>
      </c>
      <c r="C73" s="2">
        <v>3</v>
      </c>
      <c r="D73">
        <f t="shared" si="12"/>
        <v>0</v>
      </c>
      <c r="E73">
        <f t="shared" si="12"/>
        <v>1</v>
      </c>
      <c r="F73">
        <f t="shared" si="13"/>
        <v>1</v>
      </c>
      <c r="G73">
        <f t="shared" si="13"/>
        <v>0</v>
      </c>
      <c r="H73">
        <f t="shared" si="14"/>
        <v>0</v>
      </c>
      <c r="I73">
        <f t="shared" si="14"/>
        <v>0</v>
      </c>
      <c r="J73" t="b">
        <f t="shared" si="15"/>
        <v>0</v>
      </c>
      <c r="K73" t="b">
        <f t="shared" si="16"/>
        <v>0</v>
      </c>
      <c r="L73" t="b">
        <f t="shared" si="17"/>
        <v>0</v>
      </c>
      <c r="M73" t="b">
        <f t="shared" si="18"/>
        <v>0</v>
      </c>
      <c r="N73" t="b">
        <f t="shared" si="19"/>
        <v>0</v>
      </c>
      <c r="O73" t="b">
        <f t="shared" si="20"/>
        <v>0</v>
      </c>
      <c r="P73" t="b">
        <f t="shared" si="21"/>
        <v>1</v>
      </c>
      <c r="Q73" t="b">
        <f t="shared" si="22"/>
        <v>0</v>
      </c>
      <c r="R73" t="b">
        <f t="shared" si="23"/>
        <v>0</v>
      </c>
    </row>
    <row r="74" spans="1:18" ht="15" thickBot="1" x14ac:dyDescent="0.35">
      <c r="A74" s="1" t="s">
        <v>89</v>
      </c>
      <c r="B74">
        <v>2</v>
      </c>
      <c r="C74" s="2">
        <v>2</v>
      </c>
      <c r="D74">
        <f t="shared" si="12"/>
        <v>0</v>
      </c>
      <c r="E74">
        <f t="shared" si="12"/>
        <v>0</v>
      </c>
      <c r="F74">
        <f t="shared" si="13"/>
        <v>1</v>
      </c>
      <c r="G74">
        <f t="shared" si="13"/>
        <v>1</v>
      </c>
      <c r="H74">
        <f t="shared" si="14"/>
        <v>0</v>
      </c>
      <c r="I74">
        <f t="shared" si="14"/>
        <v>0</v>
      </c>
      <c r="J74" t="b">
        <f t="shared" si="15"/>
        <v>0</v>
      </c>
      <c r="K74" t="b">
        <f t="shared" si="16"/>
        <v>1</v>
      </c>
      <c r="L74" t="b">
        <f t="shared" si="17"/>
        <v>0</v>
      </c>
      <c r="M74" t="b">
        <f t="shared" si="18"/>
        <v>0</v>
      </c>
      <c r="N74" t="b">
        <f t="shared" si="19"/>
        <v>0</v>
      </c>
      <c r="O74" t="b">
        <f t="shared" si="20"/>
        <v>0</v>
      </c>
      <c r="P74" t="b">
        <f t="shared" si="21"/>
        <v>0</v>
      </c>
      <c r="Q74" t="b">
        <f t="shared" si="22"/>
        <v>0</v>
      </c>
      <c r="R74" t="b">
        <f t="shared" si="23"/>
        <v>0</v>
      </c>
    </row>
    <row r="75" spans="1:18" ht="15" thickBot="1" x14ac:dyDescent="0.35">
      <c r="A75" s="1" t="s">
        <v>90</v>
      </c>
      <c r="B75">
        <v>3</v>
      </c>
      <c r="C75" s="2">
        <v>3</v>
      </c>
      <c r="D75">
        <f t="shared" si="12"/>
        <v>1</v>
      </c>
      <c r="E75">
        <f t="shared" si="12"/>
        <v>1</v>
      </c>
      <c r="F75">
        <f t="shared" si="13"/>
        <v>0</v>
      </c>
      <c r="G75">
        <f t="shared" si="13"/>
        <v>0</v>
      </c>
      <c r="H75">
        <f t="shared" si="14"/>
        <v>0</v>
      </c>
      <c r="I75">
        <f t="shared" si="14"/>
        <v>0</v>
      </c>
      <c r="J75" t="b">
        <f t="shared" si="15"/>
        <v>1</v>
      </c>
      <c r="K75" t="b">
        <f t="shared" si="16"/>
        <v>0</v>
      </c>
      <c r="L75" t="b">
        <f t="shared" si="17"/>
        <v>0</v>
      </c>
      <c r="M75" t="b">
        <f t="shared" si="18"/>
        <v>0</v>
      </c>
      <c r="N75" t="b">
        <f t="shared" si="19"/>
        <v>0</v>
      </c>
      <c r="O75" t="b">
        <f t="shared" si="20"/>
        <v>0</v>
      </c>
      <c r="P75" t="b">
        <f t="shared" si="21"/>
        <v>0</v>
      </c>
      <c r="Q75" t="b">
        <f t="shared" si="22"/>
        <v>0</v>
      </c>
      <c r="R75" t="b">
        <f t="shared" si="23"/>
        <v>0</v>
      </c>
    </row>
    <row r="76" spans="1:18" ht="15" thickBot="1" x14ac:dyDescent="0.35">
      <c r="A76" s="1" t="s">
        <v>91</v>
      </c>
      <c r="B76">
        <v>1</v>
      </c>
      <c r="C76" s="2">
        <v>1</v>
      </c>
      <c r="D76">
        <f t="shared" si="12"/>
        <v>0</v>
      </c>
      <c r="E76">
        <f t="shared" si="12"/>
        <v>0</v>
      </c>
      <c r="F76">
        <f t="shared" si="13"/>
        <v>0</v>
      </c>
      <c r="G76">
        <f t="shared" si="13"/>
        <v>0</v>
      </c>
      <c r="H76">
        <f t="shared" si="14"/>
        <v>1</v>
      </c>
      <c r="I76">
        <f t="shared" si="14"/>
        <v>1</v>
      </c>
      <c r="J76" t="b">
        <f t="shared" si="15"/>
        <v>0</v>
      </c>
      <c r="K76" t="b">
        <f t="shared" si="16"/>
        <v>0</v>
      </c>
      <c r="L76" t="b">
        <f t="shared" si="17"/>
        <v>1</v>
      </c>
      <c r="M76" t="b">
        <f t="shared" si="18"/>
        <v>0</v>
      </c>
      <c r="N76" t="b">
        <f t="shared" si="19"/>
        <v>0</v>
      </c>
      <c r="O76" t="b">
        <f t="shared" si="20"/>
        <v>0</v>
      </c>
      <c r="P76" t="b">
        <f t="shared" si="21"/>
        <v>0</v>
      </c>
      <c r="Q76" t="b">
        <f t="shared" si="22"/>
        <v>0</v>
      </c>
      <c r="R76" t="b">
        <f t="shared" si="23"/>
        <v>0</v>
      </c>
    </row>
    <row r="77" spans="1:18" ht="15" thickBot="1" x14ac:dyDescent="0.35">
      <c r="A77" s="1" t="s">
        <v>92</v>
      </c>
      <c r="B77">
        <v>3</v>
      </c>
      <c r="C77" s="2">
        <v>3</v>
      </c>
      <c r="D77">
        <f t="shared" si="12"/>
        <v>1</v>
      </c>
      <c r="E77">
        <f t="shared" si="12"/>
        <v>1</v>
      </c>
      <c r="F77">
        <f t="shared" si="13"/>
        <v>0</v>
      </c>
      <c r="G77">
        <f t="shared" si="13"/>
        <v>0</v>
      </c>
      <c r="H77">
        <f t="shared" si="14"/>
        <v>0</v>
      </c>
      <c r="I77">
        <f t="shared" si="14"/>
        <v>0</v>
      </c>
      <c r="J77" t="b">
        <f t="shared" si="15"/>
        <v>1</v>
      </c>
      <c r="K77" t="b">
        <f t="shared" si="16"/>
        <v>0</v>
      </c>
      <c r="L77" t="b">
        <f t="shared" si="17"/>
        <v>0</v>
      </c>
      <c r="M77" t="b">
        <f t="shared" si="18"/>
        <v>0</v>
      </c>
      <c r="N77" t="b">
        <f t="shared" si="19"/>
        <v>0</v>
      </c>
      <c r="O77" t="b">
        <f t="shared" si="20"/>
        <v>0</v>
      </c>
      <c r="P77" t="b">
        <f t="shared" si="21"/>
        <v>0</v>
      </c>
      <c r="Q77" t="b">
        <f t="shared" si="22"/>
        <v>0</v>
      </c>
      <c r="R77" t="b">
        <f t="shared" si="23"/>
        <v>0</v>
      </c>
    </row>
    <row r="78" spans="1:18" ht="15" thickBot="1" x14ac:dyDescent="0.35">
      <c r="A78" s="1" t="s">
        <v>93</v>
      </c>
      <c r="B78">
        <v>2</v>
      </c>
      <c r="C78" s="2">
        <v>3</v>
      </c>
      <c r="D78">
        <f t="shared" si="12"/>
        <v>0</v>
      </c>
      <c r="E78">
        <f t="shared" si="12"/>
        <v>1</v>
      </c>
      <c r="F78">
        <f t="shared" si="13"/>
        <v>1</v>
      </c>
      <c r="G78">
        <f t="shared" si="13"/>
        <v>0</v>
      </c>
      <c r="H78">
        <f t="shared" si="14"/>
        <v>0</v>
      </c>
      <c r="I78">
        <f t="shared" si="14"/>
        <v>0</v>
      </c>
      <c r="J78" t="b">
        <f t="shared" si="15"/>
        <v>0</v>
      </c>
      <c r="K78" t="b">
        <f t="shared" si="16"/>
        <v>0</v>
      </c>
      <c r="L78" t="b">
        <f t="shared" si="17"/>
        <v>0</v>
      </c>
      <c r="M78" t="b">
        <f t="shared" si="18"/>
        <v>0</v>
      </c>
      <c r="N78" t="b">
        <f t="shared" si="19"/>
        <v>0</v>
      </c>
      <c r="O78" t="b">
        <f t="shared" si="20"/>
        <v>0</v>
      </c>
      <c r="P78" t="b">
        <f t="shared" si="21"/>
        <v>1</v>
      </c>
      <c r="Q78" t="b">
        <f t="shared" si="22"/>
        <v>0</v>
      </c>
      <c r="R78" t="b">
        <f t="shared" si="23"/>
        <v>0</v>
      </c>
    </row>
    <row r="79" spans="1:18" ht="15" thickBot="1" x14ac:dyDescent="0.35">
      <c r="A79" s="1" t="s">
        <v>94</v>
      </c>
      <c r="B79">
        <v>3</v>
      </c>
      <c r="C79" s="2">
        <v>3</v>
      </c>
      <c r="D79">
        <f t="shared" si="12"/>
        <v>1</v>
      </c>
      <c r="E79">
        <f t="shared" si="12"/>
        <v>1</v>
      </c>
      <c r="F79">
        <f t="shared" si="13"/>
        <v>0</v>
      </c>
      <c r="G79">
        <f t="shared" si="13"/>
        <v>0</v>
      </c>
      <c r="H79">
        <f t="shared" si="14"/>
        <v>0</v>
      </c>
      <c r="I79">
        <f t="shared" si="14"/>
        <v>0</v>
      </c>
      <c r="J79" t="b">
        <f t="shared" si="15"/>
        <v>1</v>
      </c>
      <c r="K79" t="b">
        <f t="shared" si="16"/>
        <v>0</v>
      </c>
      <c r="L79" t="b">
        <f t="shared" si="17"/>
        <v>0</v>
      </c>
      <c r="M79" t="b">
        <f t="shared" si="18"/>
        <v>0</v>
      </c>
      <c r="N79" t="b">
        <f t="shared" si="19"/>
        <v>0</v>
      </c>
      <c r="O79" t="b">
        <f t="shared" si="20"/>
        <v>0</v>
      </c>
      <c r="P79" t="b">
        <f t="shared" si="21"/>
        <v>0</v>
      </c>
      <c r="Q79" t="b">
        <f t="shared" si="22"/>
        <v>0</v>
      </c>
      <c r="R79" t="b">
        <f t="shared" si="23"/>
        <v>0</v>
      </c>
    </row>
    <row r="80" spans="1:18" ht="15" thickBot="1" x14ac:dyDescent="0.35">
      <c r="A80" s="1" t="s">
        <v>95</v>
      </c>
      <c r="B80">
        <v>3</v>
      </c>
      <c r="C80" s="2">
        <v>3</v>
      </c>
      <c r="D80">
        <f t="shared" si="12"/>
        <v>1</v>
      </c>
      <c r="E80">
        <f t="shared" si="12"/>
        <v>1</v>
      </c>
      <c r="F80">
        <f t="shared" si="13"/>
        <v>0</v>
      </c>
      <c r="G80">
        <f t="shared" si="13"/>
        <v>0</v>
      </c>
      <c r="H80">
        <f t="shared" si="14"/>
        <v>0</v>
      </c>
      <c r="I80">
        <f t="shared" si="14"/>
        <v>0</v>
      </c>
      <c r="J80" t="b">
        <f t="shared" si="15"/>
        <v>1</v>
      </c>
      <c r="K80" t="b">
        <f t="shared" si="16"/>
        <v>0</v>
      </c>
      <c r="L80" t="b">
        <f t="shared" si="17"/>
        <v>0</v>
      </c>
      <c r="M80" t="b">
        <f t="shared" si="18"/>
        <v>0</v>
      </c>
      <c r="N80" t="b">
        <f t="shared" si="19"/>
        <v>0</v>
      </c>
      <c r="O80" t="b">
        <f t="shared" si="20"/>
        <v>0</v>
      </c>
      <c r="P80" t="b">
        <f t="shared" si="21"/>
        <v>0</v>
      </c>
      <c r="Q80" t="b">
        <f t="shared" si="22"/>
        <v>0</v>
      </c>
      <c r="R80" t="b">
        <f t="shared" si="23"/>
        <v>0</v>
      </c>
    </row>
    <row r="81" spans="1:30" ht="15" thickBot="1" x14ac:dyDescent="0.35">
      <c r="A81" s="1" t="s">
        <v>96</v>
      </c>
      <c r="B81">
        <v>2</v>
      </c>
      <c r="C81" s="2">
        <v>3</v>
      </c>
      <c r="D81">
        <f t="shared" si="12"/>
        <v>0</v>
      </c>
      <c r="E81">
        <f t="shared" si="12"/>
        <v>1</v>
      </c>
      <c r="F81">
        <f t="shared" si="13"/>
        <v>1</v>
      </c>
      <c r="G81">
        <f t="shared" si="13"/>
        <v>0</v>
      </c>
      <c r="H81">
        <f t="shared" si="14"/>
        <v>0</v>
      </c>
      <c r="I81">
        <f t="shared" si="14"/>
        <v>0</v>
      </c>
      <c r="J81" t="b">
        <f t="shared" si="15"/>
        <v>0</v>
      </c>
      <c r="K81" t="b">
        <f t="shared" si="16"/>
        <v>0</v>
      </c>
      <c r="L81" t="b">
        <f t="shared" si="17"/>
        <v>0</v>
      </c>
      <c r="M81" t="b">
        <f t="shared" si="18"/>
        <v>0</v>
      </c>
      <c r="N81" t="b">
        <f t="shared" si="19"/>
        <v>0</v>
      </c>
      <c r="O81" t="b">
        <f t="shared" si="20"/>
        <v>0</v>
      </c>
      <c r="P81" t="b">
        <f t="shared" si="21"/>
        <v>1</v>
      </c>
      <c r="Q81" t="b">
        <f t="shared" si="22"/>
        <v>0</v>
      </c>
      <c r="R81" t="b">
        <f t="shared" si="23"/>
        <v>0</v>
      </c>
    </row>
    <row r="82" spans="1:30" ht="15" thickBot="1" x14ac:dyDescent="0.35">
      <c r="A82" s="1" t="s">
        <v>97</v>
      </c>
      <c r="B82">
        <v>1</v>
      </c>
      <c r="C82" s="2">
        <v>1</v>
      </c>
      <c r="D82">
        <f t="shared" si="12"/>
        <v>0</v>
      </c>
      <c r="E82">
        <f t="shared" si="12"/>
        <v>0</v>
      </c>
      <c r="F82">
        <f t="shared" si="13"/>
        <v>0</v>
      </c>
      <c r="G82">
        <f t="shared" si="13"/>
        <v>0</v>
      </c>
      <c r="H82">
        <f t="shared" si="14"/>
        <v>1</v>
      </c>
      <c r="I82">
        <f t="shared" si="14"/>
        <v>1</v>
      </c>
      <c r="J82" t="b">
        <f t="shared" si="15"/>
        <v>0</v>
      </c>
      <c r="K82" t="b">
        <f t="shared" si="16"/>
        <v>0</v>
      </c>
      <c r="L82" t="b">
        <f t="shared" si="17"/>
        <v>1</v>
      </c>
      <c r="M82" t="b">
        <f t="shared" si="18"/>
        <v>0</v>
      </c>
      <c r="N82" t="b">
        <f t="shared" si="19"/>
        <v>0</v>
      </c>
      <c r="O82" t="b">
        <f t="shared" si="20"/>
        <v>0</v>
      </c>
      <c r="P82" t="b">
        <f t="shared" si="21"/>
        <v>0</v>
      </c>
      <c r="Q82" t="b">
        <f t="shared" si="22"/>
        <v>0</v>
      </c>
      <c r="R82" t="b">
        <f t="shared" si="23"/>
        <v>0</v>
      </c>
    </row>
    <row r="83" spans="1:30" ht="15" thickBot="1" x14ac:dyDescent="0.35">
      <c r="A83" s="1" t="s">
        <v>98</v>
      </c>
      <c r="B83">
        <v>3</v>
      </c>
      <c r="C83" s="2">
        <v>3</v>
      </c>
      <c r="D83">
        <f t="shared" si="12"/>
        <v>1</v>
      </c>
      <c r="E83">
        <f t="shared" si="12"/>
        <v>1</v>
      </c>
      <c r="F83">
        <f t="shared" si="13"/>
        <v>0</v>
      </c>
      <c r="G83">
        <f t="shared" si="13"/>
        <v>0</v>
      </c>
      <c r="H83">
        <f t="shared" si="14"/>
        <v>0</v>
      </c>
      <c r="I83">
        <f t="shared" si="14"/>
        <v>0</v>
      </c>
      <c r="J83" t="b">
        <f t="shared" si="15"/>
        <v>1</v>
      </c>
      <c r="K83" t="b">
        <f t="shared" si="16"/>
        <v>0</v>
      </c>
      <c r="L83" t="b">
        <f t="shared" si="17"/>
        <v>0</v>
      </c>
      <c r="M83" t="b">
        <f t="shared" si="18"/>
        <v>0</v>
      </c>
      <c r="N83" t="b">
        <f t="shared" si="19"/>
        <v>0</v>
      </c>
      <c r="O83" t="b">
        <f t="shared" si="20"/>
        <v>0</v>
      </c>
      <c r="P83" t="b">
        <f t="shared" si="21"/>
        <v>0</v>
      </c>
      <c r="Q83" t="b">
        <f t="shared" si="22"/>
        <v>0</v>
      </c>
      <c r="R83" t="b">
        <f t="shared" si="23"/>
        <v>0</v>
      </c>
    </row>
    <row r="84" spans="1:30" ht="15" thickBot="1" x14ac:dyDescent="0.35">
      <c r="A84" s="1" t="s">
        <v>99</v>
      </c>
      <c r="B84">
        <v>3</v>
      </c>
      <c r="C84" s="2">
        <v>3</v>
      </c>
      <c r="D84">
        <f t="shared" si="12"/>
        <v>1</v>
      </c>
      <c r="E84">
        <f t="shared" si="12"/>
        <v>1</v>
      </c>
      <c r="F84">
        <f t="shared" si="13"/>
        <v>0</v>
      </c>
      <c r="G84">
        <f t="shared" si="13"/>
        <v>0</v>
      </c>
      <c r="H84">
        <f t="shared" si="14"/>
        <v>0</v>
      </c>
      <c r="I84">
        <f t="shared" si="14"/>
        <v>0</v>
      </c>
      <c r="J84" t="b">
        <f t="shared" si="15"/>
        <v>1</v>
      </c>
      <c r="K84" t="b">
        <f t="shared" si="16"/>
        <v>0</v>
      </c>
      <c r="L84" t="b">
        <f t="shared" si="17"/>
        <v>0</v>
      </c>
      <c r="M84" t="b">
        <f t="shared" si="18"/>
        <v>0</v>
      </c>
      <c r="N84" t="b">
        <f t="shared" si="19"/>
        <v>0</v>
      </c>
      <c r="O84" t="b">
        <f t="shared" si="20"/>
        <v>0</v>
      </c>
      <c r="P84" t="b">
        <f t="shared" si="21"/>
        <v>0</v>
      </c>
      <c r="Q84" t="b">
        <f t="shared" si="22"/>
        <v>0</v>
      </c>
      <c r="R84" t="b">
        <f t="shared" si="23"/>
        <v>0</v>
      </c>
    </row>
    <row r="85" spans="1:30" ht="15" thickBot="1" x14ac:dyDescent="0.35">
      <c r="A85" s="1" t="s">
        <v>100</v>
      </c>
      <c r="B85">
        <v>3</v>
      </c>
      <c r="C85" s="2">
        <v>3</v>
      </c>
      <c r="D85">
        <f t="shared" si="12"/>
        <v>1</v>
      </c>
      <c r="E85">
        <f t="shared" si="12"/>
        <v>1</v>
      </c>
      <c r="F85">
        <f t="shared" si="13"/>
        <v>0</v>
      </c>
      <c r="G85">
        <f t="shared" si="13"/>
        <v>0</v>
      </c>
      <c r="H85">
        <f t="shared" si="14"/>
        <v>0</v>
      </c>
      <c r="I85">
        <f t="shared" si="14"/>
        <v>0</v>
      </c>
      <c r="J85" t="b">
        <f t="shared" si="15"/>
        <v>1</v>
      </c>
      <c r="K85" t="b">
        <f t="shared" si="16"/>
        <v>0</v>
      </c>
      <c r="L85" t="b">
        <f t="shared" si="17"/>
        <v>0</v>
      </c>
      <c r="M85" t="b">
        <f t="shared" si="18"/>
        <v>0</v>
      </c>
      <c r="N85" t="b">
        <f t="shared" si="19"/>
        <v>0</v>
      </c>
      <c r="O85" t="b">
        <f t="shared" si="20"/>
        <v>0</v>
      </c>
      <c r="P85" t="b">
        <f t="shared" si="21"/>
        <v>0</v>
      </c>
      <c r="Q85" t="b">
        <f t="shared" si="22"/>
        <v>0</v>
      </c>
      <c r="R85" t="b">
        <f t="shared" si="23"/>
        <v>0</v>
      </c>
    </row>
    <row r="86" spans="1:30" ht="15" thickBot="1" x14ac:dyDescent="0.35">
      <c r="A86" s="1" t="s">
        <v>101</v>
      </c>
      <c r="B86">
        <v>2</v>
      </c>
      <c r="C86" s="2">
        <v>3</v>
      </c>
      <c r="D86">
        <f t="shared" si="12"/>
        <v>0</v>
      </c>
      <c r="E86">
        <f t="shared" si="12"/>
        <v>1</v>
      </c>
      <c r="F86">
        <f t="shared" si="13"/>
        <v>1</v>
      </c>
      <c r="G86">
        <f t="shared" si="13"/>
        <v>0</v>
      </c>
      <c r="H86">
        <f t="shared" si="14"/>
        <v>0</v>
      </c>
      <c r="I86">
        <f t="shared" si="14"/>
        <v>0</v>
      </c>
      <c r="J86" t="b">
        <f t="shared" si="15"/>
        <v>0</v>
      </c>
      <c r="K86" t="b">
        <f t="shared" si="16"/>
        <v>0</v>
      </c>
      <c r="L86" t="b">
        <f t="shared" si="17"/>
        <v>0</v>
      </c>
      <c r="M86" t="b">
        <f t="shared" si="18"/>
        <v>0</v>
      </c>
      <c r="N86" t="b">
        <f t="shared" si="19"/>
        <v>0</v>
      </c>
      <c r="O86" t="b">
        <f t="shared" si="20"/>
        <v>0</v>
      </c>
      <c r="P86" t="b">
        <f t="shared" si="21"/>
        <v>1</v>
      </c>
      <c r="Q86" t="b">
        <f t="shared" si="22"/>
        <v>0</v>
      </c>
      <c r="R86" t="b">
        <f t="shared" si="23"/>
        <v>0</v>
      </c>
    </row>
    <row r="87" spans="1:30" ht="15" thickBot="1" x14ac:dyDescent="0.35">
      <c r="A87" s="1" t="s">
        <v>102</v>
      </c>
      <c r="B87">
        <v>3</v>
      </c>
      <c r="C87" s="2">
        <v>3</v>
      </c>
      <c r="D87">
        <f t="shared" si="12"/>
        <v>1</v>
      </c>
      <c r="E87">
        <f t="shared" si="12"/>
        <v>1</v>
      </c>
      <c r="F87">
        <f t="shared" si="13"/>
        <v>0</v>
      </c>
      <c r="G87">
        <f t="shared" si="13"/>
        <v>0</v>
      </c>
      <c r="H87">
        <f t="shared" si="14"/>
        <v>0</v>
      </c>
      <c r="I87">
        <f t="shared" si="14"/>
        <v>0</v>
      </c>
      <c r="J87" t="b">
        <f t="shared" si="15"/>
        <v>1</v>
      </c>
      <c r="K87" t="b">
        <f t="shared" si="16"/>
        <v>0</v>
      </c>
      <c r="L87" t="b">
        <f t="shared" si="17"/>
        <v>0</v>
      </c>
      <c r="M87" t="b">
        <f t="shared" si="18"/>
        <v>0</v>
      </c>
      <c r="N87" t="b">
        <f t="shared" si="19"/>
        <v>0</v>
      </c>
      <c r="O87" t="b">
        <f t="shared" si="20"/>
        <v>0</v>
      </c>
      <c r="P87" t="b">
        <f t="shared" si="21"/>
        <v>0</v>
      </c>
      <c r="Q87" t="b">
        <f>AND(G87=1,H87=1)</f>
        <v>0</v>
      </c>
      <c r="R87" t="b">
        <f t="shared" si="23"/>
        <v>0</v>
      </c>
    </row>
    <row r="89" spans="1:30" x14ac:dyDescent="0.3">
      <c r="A89" s="3"/>
      <c r="F89" s="4"/>
      <c r="G89" s="4"/>
      <c r="H89" s="4"/>
      <c r="I89" s="4"/>
      <c r="J89" s="5"/>
      <c r="K89" s="5"/>
      <c r="L89" s="5"/>
      <c r="M89" s="4"/>
      <c r="N89" s="4"/>
      <c r="O89" s="4"/>
      <c r="Q89" s="3" t="s">
        <v>103</v>
      </c>
      <c r="R89">
        <v>3</v>
      </c>
      <c r="S89">
        <v>2</v>
      </c>
      <c r="T89">
        <v>1</v>
      </c>
      <c r="U89" s="4">
        <f>SUM(R90,S91,T92)/SUM(R90:T92)</f>
        <v>0.82558139534883723</v>
      </c>
      <c r="V89" s="4">
        <f>R90/SUM(R90:T90)</f>
        <v>0.88636363636363635</v>
      </c>
      <c r="W89" s="4">
        <f>S91/SUM(R91:T91)</f>
        <v>0.7142857142857143</v>
      </c>
      <c r="X89" s="4">
        <f>T92/SUM(R92:T92)</f>
        <v>0.80952380952380953</v>
      </c>
      <c r="Y89" s="5">
        <f>1-SUM(S91:T92)/(SUM(R90:T92)-SUM(R90:T90))</f>
        <v>7.1428571428571397E-2</v>
      </c>
      <c r="Z89" s="5">
        <f>1-SUM(R90,T90,T92,R92)/(SUM(R90:T92)-SUM(R91:T91))</f>
        <v>0.12307692307692308</v>
      </c>
      <c r="AA89" s="5">
        <f>1-SUM(R90:S91)/(SUM(R90:T92)-SUM(R92:T92))</f>
        <v>6.1538461538461542E-2</v>
      </c>
      <c r="AB89" s="4">
        <f>IF(SUM(R90:R92)=0,0,R90/SUM(R90:R92))</f>
        <v>0.9285714285714286</v>
      </c>
      <c r="AC89" s="4">
        <f>IF(SUM(S90:S92)=0,0,S91/SUM(S90:S92))</f>
        <v>0.65217391304347827</v>
      </c>
      <c r="AD89" s="4">
        <f>IF(SUM(T90:T92)=0,0,T92/SUM(T90:T92))</f>
        <v>0.80952380952380953</v>
      </c>
    </row>
    <row r="90" spans="1:30" x14ac:dyDescent="0.3">
      <c r="B90" s="3" t="s">
        <v>104</v>
      </c>
      <c r="C90" s="6">
        <v>3</v>
      </c>
      <c r="D90" s="7">
        <v>2</v>
      </c>
      <c r="E90" s="7">
        <v>1</v>
      </c>
      <c r="F90" s="4">
        <f>SUM(C91,D92,E93)/SUM(C91:E93)</f>
        <v>0.73255813953488369</v>
      </c>
      <c r="G90" s="4">
        <f>C91/SUM(C91:E91)</f>
        <v>0.97727272727272729</v>
      </c>
      <c r="H90" s="4">
        <f>D92/SUM(C92:E92)</f>
        <v>0.33333333333333331</v>
      </c>
      <c r="I90" s="4">
        <f>E93/SUM(C93:E93)</f>
        <v>0.61904761904761907</v>
      </c>
      <c r="J90" s="5">
        <f>1-SUM(D92:E93)/(SUM(C91:E93)-SUM(C91:E91))</f>
        <v>0.30952380952380953</v>
      </c>
      <c r="K90" s="5">
        <f>1-SUM(C91,E91,E93,C93)/(SUM(C91:E93)-SUM(C92:E92))</f>
        <v>0.12307692307692308</v>
      </c>
      <c r="L90" s="5">
        <f>1-SUM(C91:D92)/(SUM(C91:E93)-SUM(C93:E93))</f>
        <v>3.0769230769230771E-2</v>
      </c>
      <c r="M90" s="4">
        <f>IF(SUM(C91:C93)=0,0,C91/SUM(C91:C93))</f>
        <v>0.7678571428571429</v>
      </c>
      <c r="N90" s="4">
        <f>IF(SUM(D91:D93)=0,0,D92/SUM(D91:D93))</f>
        <v>0.46666666666666667</v>
      </c>
      <c r="O90" s="4">
        <f>IF(SUM(E91:E93)=0,0,E93/SUM(E91:E93))</f>
        <v>0.8666666666666667</v>
      </c>
      <c r="Q90">
        <v>3</v>
      </c>
      <c r="R90">
        <v>39</v>
      </c>
      <c r="S90">
        <v>4</v>
      </c>
      <c r="T90">
        <v>1</v>
      </c>
    </row>
    <row r="91" spans="1:30" x14ac:dyDescent="0.3">
      <c r="B91" s="7">
        <v>3</v>
      </c>
      <c r="C91" s="8">
        <f>COUNTIF(J2:J87,TRUE)</f>
        <v>43</v>
      </c>
      <c r="D91" s="8">
        <f>COUNTIF(M2:M87,TRUE)</f>
        <v>1</v>
      </c>
      <c r="E91" s="8">
        <f>COUNTIF(N2:N87,TRUE)</f>
        <v>0</v>
      </c>
      <c r="Q91">
        <v>2</v>
      </c>
      <c r="R91">
        <v>3</v>
      </c>
      <c r="S91">
        <v>15</v>
      </c>
      <c r="T91">
        <v>3</v>
      </c>
    </row>
    <row r="92" spans="1:30" x14ac:dyDescent="0.3">
      <c r="B92" s="7">
        <v>2</v>
      </c>
      <c r="C92" s="8">
        <f>COUNTIF(P2:P87,TRUE)</f>
        <v>12</v>
      </c>
      <c r="D92" s="8">
        <f>COUNTIF(K2:K87,TRUE)</f>
        <v>7</v>
      </c>
      <c r="E92" s="8">
        <f>COUNTIF(O2:O87,TRUE)</f>
        <v>2</v>
      </c>
      <c r="Q92">
        <v>1</v>
      </c>
      <c r="R92">
        <v>0</v>
      </c>
      <c r="S92">
        <v>4</v>
      </c>
      <c r="T92">
        <v>17</v>
      </c>
    </row>
    <row r="93" spans="1:30" x14ac:dyDescent="0.3">
      <c r="B93" s="7">
        <v>1</v>
      </c>
      <c r="C93" s="8">
        <f>COUNTIF(R2:R87,TRUE)</f>
        <v>1</v>
      </c>
      <c r="D93" s="8">
        <f>COUNTIF(Q2:Q87,TRUE)</f>
        <v>7</v>
      </c>
      <c r="E93" s="8">
        <f>COUNTIF(L2:L87,TRUE)</f>
        <v>13</v>
      </c>
    </row>
    <row r="94" spans="1:30" x14ac:dyDescent="0.3">
      <c r="C94" s="9"/>
    </row>
    <row r="96" spans="1:30" ht="15" thickBot="1" x14ac:dyDescent="0.35">
      <c r="B96" t="s">
        <v>0</v>
      </c>
      <c r="C96" t="s">
        <v>105</v>
      </c>
      <c r="D96" t="s">
        <v>2</v>
      </c>
      <c r="E96" t="s">
        <v>3</v>
      </c>
      <c r="F96" t="s">
        <v>4</v>
      </c>
      <c r="G96" t="s">
        <v>5</v>
      </c>
      <c r="H96" t="s">
        <v>6</v>
      </c>
      <c r="I96" t="s">
        <v>7</v>
      </c>
      <c r="J96" t="s">
        <v>8</v>
      </c>
      <c r="K96" t="s">
        <v>9</v>
      </c>
      <c r="L96" t="s">
        <v>10</v>
      </c>
      <c r="M96" t="s">
        <v>11</v>
      </c>
      <c r="N96" t="s">
        <v>12</v>
      </c>
      <c r="O96" t="s">
        <v>13</v>
      </c>
      <c r="P96" t="s">
        <v>14</v>
      </c>
      <c r="Q96" t="s">
        <v>15</v>
      </c>
      <c r="R96" t="s">
        <v>16</v>
      </c>
      <c r="T96" s="2"/>
      <c r="U96" s="10">
        <v>2</v>
      </c>
    </row>
    <row r="97" spans="1:21" ht="15" thickBot="1" x14ac:dyDescent="0.35">
      <c r="A97" s="1" t="s">
        <v>17</v>
      </c>
      <c r="B97">
        <v>2</v>
      </c>
      <c r="C97" s="2">
        <v>2</v>
      </c>
      <c r="D97">
        <f>IF(B97=3,1,0)</f>
        <v>0</v>
      </c>
      <c r="E97">
        <f>IF(C97=3,1,0)</f>
        <v>0</v>
      </c>
      <c r="F97">
        <f>IF(B97=2,1,0)</f>
        <v>1</v>
      </c>
      <c r="G97">
        <f>IF(C97=2,1,0)</f>
        <v>1</v>
      </c>
      <c r="H97">
        <f>IF(B97=1,1,0)</f>
        <v>0</v>
      </c>
      <c r="I97">
        <f>IF(C97=1,1,0)</f>
        <v>0</v>
      </c>
      <c r="J97" t="b">
        <f>AND(D97=1,E97=1)</f>
        <v>0</v>
      </c>
      <c r="K97" t="b">
        <f>AND(F97=1,G97=1)</f>
        <v>1</v>
      </c>
      <c r="L97" t="b">
        <f>AND(H97=1,I97=1)</f>
        <v>0</v>
      </c>
      <c r="M97" t="b">
        <f>AND(D97=1,G97=1)</f>
        <v>0</v>
      </c>
      <c r="N97" t="b">
        <f>AND(D97=1,I97=1)</f>
        <v>0</v>
      </c>
      <c r="O97" t="b">
        <f>AND(F97=1,I97=1)</f>
        <v>0</v>
      </c>
      <c r="P97" t="b">
        <f>AND(F97=1,E97=1)</f>
        <v>0</v>
      </c>
      <c r="Q97" t="b">
        <f>AND(G97=1,H97=1)</f>
        <v>0</v>
      </c>
      <c r="R97" t="b">
        <f>AND(H97=1,E97=1)</f>
        <v>0</v>
      </c>
      <c r="T97" s="1"/>
      <c r="U97" s="2">
        <v>3</v>
      </c>
    </row>
    <row r="98" spans="1:21" ht="15" thickBot="1" x14ac:dyDescent="0.35">
      <c r="A98" s="1" t="s">
        <v>18</v>
      </c>
      <c r="B98">
        <v>3</v>
      </c>
      <c r="C98" s="2">
        <v>3</v>
      </c>
      <c r="D98">
        <f t="shared" ref="D98:D161" si="24">IF(B98=3,1,0)</f>
        <v>1</v>
      </c>
      <c r="E98">
        <f t="shared" ref="E98:E129" si="25">IF(C98=3,1,0)</f>
        <v>1</v>
      </c>
      <c r="F98">
        <f t="shared" ref="F98:F161" si="26">IF(B98=2,1,0)</f>
        <v>0</v>
      </c>
      <c r="G98">
        <f t="shared" ref="G98:G129" si="27">IF(C98=2,1,0)</f>
        <v>0</v>
      </c>
      <c r="H98">
        <f t="shared" ref="H98:H161" si="28">IF(B98=1,1,0)</f>
        <v>0</v>
      </c>
      <c r="I98">
        <f t="shared" ref="I98:I129" si="29">IF(C98=1,1,0)</f>
        <v>0</v>
      </c>
      <c r="J98" t="b">
        <f t="shared" ref="J98:J161" si="30">AND(D98=1,E98=1)</f>
        <v>1</v>
      </c>
      <c r="K98" t="b">
        <f t="shared" ref="K98:K161" si="31">AND(F98=1,G98=1)</f>
        <v>0</v>
      </c>
      <c r="L98" t="b">
        <f t="shared" ref="L98:L161" si="32">AND(H98=1,I98=1)</f>
        <v>0</v>
      </c>
      <c r="M98" t="b">
        <f t="shared" ref="M98:M161" si="33">AND(D98=1,G98=1)</f>
        <v>0</v>
      </c>
      <c r="N98" t="b">
        <f t="shared" ref="N98:N161" si="34">AND(D98=1,I98=1)</f>
        <v>0</v>
      </c>
      <c r="O98" t="b">
        <f t="shared" ref="O98:O161" si="35">AND(F98=1,I98=1)</f>
        <v>0</v>
      </c>
      <c r="P98" t="b">
        <f t="shared" ref="P98:P161" si="36">AND(F98=1,E98=1)</f>
        <v>0</v>
      </c>
      <c r="Q98" t="b">
        <f t="shared" ref="Q98:Q161" si="37">AND(G98=1,H98=1)</f>
        <v>0</v>
      </c>
      <c r="R98" t="b">
        <f t="shared" ref="R98:R161" si="38">AND(H98=1,E98=1)</f>
        <v>0</v>
      </c>
      <c r="T98" s="1"/>
      <c r="U98" s="2">
        <v>3</v>
      </c>
    </row>
    <row r="99" spans="1:21" ht="15" thickBot="1" x14ac:dyDescent="0.35">
      <c r="A99" s="1" t="s">
        <v>19</v>
      </c>
      <c r="B99">
        <v>3</v>
      </c>
      <c r="C99" s="2">
        <v>3</v>
      </c>
      <c r="D99">
        <f t="shared" si="24"/>
        <v>1</v>
      </c>
      <c r="E99">
        <f t="shared" si="25"/>
        <v>1</v>
      </c>
      <c r="F99">
        <f t="shared" si="26"/>
        <v>0</v>
      </c>
      <c r="G99">
        <f t="shared" si="27"/>
        <v>0</v>
      </c>
      <c r="H99">
        <f t="shared" si="28"/>
        <v>0</v>
      </c>
      <c r="I99">
        <f t="shared" si="29"/>
        <v>0</v>
      </c>
      <c r="J99" t="b">
        <f t="shared" si="30"/>
        <v>1</v>
      </c>
      <c r="K99" t="b">
        <f t="shared" si="31"/>
        <v>0</v>
      </c>
      <c r="L99" t="b">
        <f t="shared" si="32"/>
        <v>0</v>
      </c>
      <c r="M99" t="b">
        <f t="shared" si="33"/>
        <v>0</v>
      </c>
      <c r="N99" t="b">
        <f t="shared" si="34"/>
        <v>0</v>
      </c>
      <c r="O99" t="b">
        <f t="shared" si="35"/>
        <v>0</v>
      </c>
      <c r="P99" t="b">
        <f t="shared" si="36"/>
        <v>0</v>
      </c>
      <c r="Q99" t="b">
        <f t="shared" si="37"/>
        <v>0</v>
      </c>
      <c r="R99" t="b">
        <f t="shared" si="38"/>
        <v>0</v>
      </c>
      <c r="T99" s="1"/>
      <c r="U99" s="2">
        <v>2</v>
      </c>
    </row>
    <row r="100" spans="1:21" ht="15" thickBot="1" x14ac:dyDescent="0.35">
      <c r="A100" s="1" t="s">
        <v>20</v>
      </c>
      <c r="B100">
        <v>3</v>
      </c>
      <c r="C100" s="2">
        <v>2</v>
      </c>
      <c r="D100">
        <f t="shared" si="24"/>
        <v>1</v>
      </c>
      <c r="E100">
        <f t="shared" si="25"/>
        <v>0</v>
      </c>
      <c r="F100">
        <f t="shared" si="26"/>
        <v>0</v>
      </c>
      <c r="G100">
        <f t="shared" si="27"/>
        <v>1</v>
      </c>
      <c r="H100">
        <f t="shared" si="28"/>
        <v>0</v>
      </c>
      <c r="I100">
        <f t="shared" si="29"/>
        <v>0</v>
      </c>
      <c r="J100" t="b">
        <f t="shared" si="30"/>
        <v>0</v>
      </c>
      <c r="K100" t="b">
        <f t="shared" si="31"/>
        <v>0</v>
      </c>
      <c r="L100" t="b">
        <f t="shared" si="32"/>
        <v>0</v>
      </c>
      <c r="M100" t="b">
        <f t="shared" si="33"/>
        <v>1</v>
      </c>
      <c r="N100" t="b">
        <f t="shared" si="34"/>
        <v>0</v>
      </c>
      <c r="O100" t="b">
        <f t="shared" si="35"/>
        <v>0</v>
      </c>
      <c r="P100" t="b">
        <f t="shared" si="36"/>
        <v>0</v>
      </c>
      <c r="Q100" t="b">
        <f t="shared" si="37"/>
        <v>0</v>
      </c>
      <c r="R100" t="b">
        <f t="shared" si="38"/>
        <v>0</v>
      </c>
      <c r="T100" s="1"/>
      <c r="U100" s="2">
        <v>3</v>
      </c>
    </row>
    <row r="101" spans="1:21" ht="15" thickBot="1" x14ac:dyDescent="0.35">
      <c r="A101" s="1" t="s">
        <v>21</v>
      </c>
      <c r="B101">
        <v>3</v>
      </c>
      <c r="C101" s="2">
        <v>3</v>
      </c>
      <c r="D101">
        <f t="shared" si="24"/>
        <v>1</v>
      </c>
      <c r="E101">
        <f t="shared" si="25"/>
        <v>1</v>
      </c>
      <c r="F101">
        <f t="shared" si="26"/>
        <v>0</v>
      </c>
      <c r="G101">
        <f t="shared" si="27"/>
        <v>0</v>
      </c>
      <c r="H101">
        <f t="shared" si="28"/>
        <v>0</v>
      </c>
      <c r="I101">
        <f t="shared" si="29"/>
        <v>0</v>
      </c>
      <c r="J101" t="b">
        <f t="shared" si="30"/>
        <v>1</v>
      </c>
      <c r="K101" t="b">
        <f t="shared" si="31"/>
        <v>0</v>
      </c>
      <c r="L101" t="b">
        <f t="shared" si="32"/>
        <v>0</v>
      </c>
      <c r="M101" t="b">
        <f t="shared" si="33"/>
        <v>0</v>
      </c>
      <c r="N101" t="b">
        <f t="shared" si="34"/>
        <v>0</v>
      </c>
      <c r="O101" t="b">
        <f t="shared" si="35"/>
        <v>0</v>
      </c>
      <c r="P101" t="b">
        <f t="shared" si="36"/>
        <v>0</v>
      </c>
      <c r="Q101" t="b">
        <f t="shared" si="37"/>
        <v>0</v>
      </c>
      <c r="R101" t="b">
        <f t="shared" si="38"/>
        <v>0</v>
      </c>
      <c r="T101" s="1"/>
      <c r="U101" s="2">
        <v>1</v>
      </c>
    </row>
    <row r="102" spans="1:21" ht="15" thickBot="1" x14ac:dyDescent="0.35">
      <c r="A102" s="1" t="s">
        <v>22</v>
      </c>
      <c r="B102">
        <v>1</v>
      </c>
      <c r="C102" s="2">
        <v>1</v>
      </c>
      <c r="D102">
        <f t="shared" si="24"/>
        <v>0</v>
      </c>
      <c r="E102">
        <f t="shared" si="25"/>
        <v>0</v>
      </c>
      <c r="F102">
        <f t="shared" si="26"/>
        <v>0</v>
      </c>
      <c r="G102">
        <f t="shared" si="27"/>
        <v>0</v>
      </c>
      <c r="H102">
        <f t="shared" si="28"/>
        <v>1</v>
      </c>
      <c r="I102">
        <f t="shared" si="29"/>
        <v>1</v>
      </c>
      <c r="J102" t="b">
        <f t="shared" si="30"/>
        <v>0</v>
      </c>
      <c r="K102" t="b">
        <f t="shared" si="31"/>
        <v>0</v>
      </c>
      <c r="L102" t="b">
        <f t="shared" si="32"/>
        <v>1</v>
      </c>
      <c r="M102" t="b">
        <f t="shared" si="33"/>
        <v>0</v>
      </c>
      <c r="N102" t="b">
        <f t="shared" si="34"/>
        <v>0</v>
      </c>
      <c r="O102" t="b">
        <f t="shared" si="35"/>
        <v>0</v>
      </c>
      <c r="P102" t="b">
        <f t="shared" si="36"/>
        <v>0</v>
      </c>
      <c r="Q102" t="b">
        <f t="shared" si="37"/>
        <v>0</v>
      </c>
      <c r="R102" t="b">
        <f t="shared" si="38"/>
        <v>0</v>
      </c>
      <c r="T102" s="1"/>
      <c r="U102" s="2">
        <v>2</v>
      </c>
    </row>
    <row r="103" spans="1:21" ht="15" thickBot="1" x14ac:dyDescent="0.35">
      <c r="A103" s="1" t="s">
        <v>23</v>
      </c>
      <c r="B103">
        <v>2</v>
      </c>
      <c r="C103" s="2">
        <v>2</v>
      </c>
      <c r="D103">
        <f t="shared" si="24"/>
        <v>0</v>
      </c>
      <c r="E103">
        <f t="shared" si="25"/>
        <v>0</v>
      </c>
      <c r="F103">
        <f t="shared" si="26"/>
        <v>1</v>
      </c>
      <c r="G103">
        <f t="shared" si="27"/>
        <v>1</v>
      </c>
      <c r="H103">
        <f t="shared" si="28"/>
        <v>0</v>
      </c>
      <c r="I103">
        <f t="shared" si="29"/>
        <v>0</v>
      </c>
      <c r="J103" t="b">
        <f t="shared" si="30"/>
        <v>0</v>
      </c>
      <c r="K103" t="b">
        <f t="shared" si="31"/>
        <v>1</v>
      </c>
      <c r="L103" t="b">
        <f t="shared" si="32"/>
        <v>0</v>
      </c>
      <c r="M103" t="b">
        <f t="shared" si="33"/>
        <v>0</v>
      </c>
      <c r="N103" t="b">
        <f t="shared" si="34"/>
        <v>0</v>
      </c>
      <c r="O103" t="b">
        <f t="shared" si="35"/>
        <v>0</v>
      </c>
      <c r="P103" t="b">
        <f t="shared" si="36"/>
        <v>0</v>
      </c>
      <c r="Q103" t="b">
        <f t="shared" si="37"/>
        <v>0</v>
      </c>
      <c r="R103" t="b">
        <f t="shared" si="38"/>
        <v>0</v>
      </c>
      <c r="T103" s="1"/>
      <c r="U103" s="2">
        <v>3</v>
      </c>
    </row>
    <row r="104" spans="1:21" ht="15" thickBot="1" x14ac:dyDescent="0.35">
      <c r="A104" s="1" t="s">
        <v>24</v>
      </c>
      <c r="B104">
        <v>3</v>
      </c>
      <c r="C104" s="2">
        <v>3</v>
      </c>
      <c r="D104">
        <f t="shared" si="24"/>
        <v>1</v>
      </c>
      <c r="E104">
        <f t="shared" si="25"/>
        <v>1</v>
      </c>
      <c r="F104">
        <f t="shared" si="26"/>
        <v>0</v>
      </c>
      <c r="G104">
        <f t="shared" si="27"/>
        <v>0</v>
      </c>
      <c r="H104">
        <f t="shared" si="28"/>
        <v>0</v>
      </c>
      <c r="I104">
        <f t="shared" si="29"/>
        <v>0</v>
      </c>
      <c r="J104" t="b">
        <f t="shared" si="30"/>
        <v>1</v>
      </c>
      <c r="K104" t="b">
        <f t="shared" si="31"/>
        <v>0</v>
      </c>
      <c r="L104" t="b">
        <f t="shared" si="32"/>
        <v>0</v>
      </c>
      <c r="M104" t="b">
        <f t="shared" si="33"/>
        <v>0</v>
      </c>
      <c r="N104" t="b">
        <f t="shared" si="34"/>
        <v>0</v>
      </c>
      <c r="O104" t="b">
        <f t="shared" si="35"/>
        <v>0</v>
      </c>
      <c r="P104" t="b">
        <f t="shared" si="36"/>
        <v>0</v>
      </c>
      <c r="Q104" t="b">
        <f t="shared" si="37"/>
        <v>0</v>
      </c>
      <c r="R104" t="b">
        <f t="shared" si="38"/>
        <v>0</v>
      </c>
      <c r="T104" s="1"/>
      <c r="U104" s="2">
        <v>2</v>
      </c>
    </row>
    <row r="105" spans="1:21" ht="15" thickBot="1" x14ac:dyDescent="0.35">
      <c r="A105" s="1" t="s">
        <v>25</v>
      </c>
      <c r="B105">
        <v>3</v>
      </c>
      <c r="C105" s="2">
        <v>2</v>
      </c>
      <c r="D105">
        <f t="shared" si="24"/>
        <v>1</v>
      </c>
      <c r="E105">
        <f t="shared" si="25"/>
        <v>0</v>
      </c>
      <c r="F105">
        <f t="shared" si="26"/>
        <v>0</v>
      </c>
      <c r="G105">
        <f t="shared" si="27"/>
        <v>1</v>
      </c>
      <c r="H105">
        <f t="shared" si="28"/>
        <v>0</v>
      </c>
      <c r="I105">
        <f t="shared" si="29"/>
        <v>0</v>
      </c>
      <c r="J105" t="b">
        <f t="shared" si="30"/>
        <v>0</v>
      </c>
      <c r="K105" t="b">
        <f t="shared" si="31"/>
        <v>0</v>
      </c>
      <c r="L105" t="b">
        <f t="shared" si="32"/>
        <v>0</v>
      </c>
      <c r="M105" t="b">
        <f t="shared" si="33"/>
        <v>1</v>
      </c>
      <c r="N105" t="b">
        <f t="shared" si="34"/>
        <v>0</v>
      </c>
      <c r="O105" t="b">
        <f t="shared" si="35"/>
        <v>0</v>
      </c>
      <c r="P105" t="b">
        <f t="shared" si="36"/>
        <v>0</v>
      </c>
      <c r="Q105" t="b">
        <f t="shared" si="37"/>
        <v>0</v>
      </c>
      <c r="R105" t="b">
        <f t="shared" si="38"/>
        <v>0</v>
      </c>
      <c r="T105" s="1"/>
      <c r="U105" s="2">
        <v>2</v>
      </c>
    </row>
    <row r="106" spans="1:21" ht="15" thickBot="1" x14ac:dyDescent="0.35">
      <c r="A106" s="1" t="s">
        <v>26</v>
      </c>
      <c r="B106">
        <v>2</v>
      </c>
      <c r="C106" s="2">
        <v>2</v>
      </c>
      <c r="D106">
        <f t="shared" si="24"/>
        <v>0</v>
      </c>
      <c r="E106">
        <f t="shared" si="25"/>
        <v>0</v>
      </c>
      <c r="F106">
        <f t="shared" si="26"/>
        <v>1</v>
      </c>
      <c r="G106">
        <f t="shared" si="27"/>
        <v>1</v>
      </c>
      <c r="H106">
        <f t="shared" si="28"/>
        <v>0</v>
      </c>
      <c r="I106">
        <f t="shared" si="29"/>
        <v>0</v>
      </c>
      <c r="J106" t="b">
        <f t="shared" si="30"/>
        <v>0</v>
      </c>
      <c r="K106" t="b">
        <f t="shared" si="31"/>
        <v>1</v>
      </c>
      <c r="L106" t="b">
        <f t="shared" si="32"/>
        <v>0</v>
      </c>
      <c r="M106" t="b">
        <f t="shared" si="33"/>
        <v>0</v>
      </c>
      <c r="N106" t="b">
        <f t="shared" si="34"/>
        <v>0</v>
      </c>
      <c r="O106" t="b">
        <f t="shared" si="35"/>
        <v>0</v>
      </c>
      <c r="P106" t="b">
        <f t="shared" si="36"/>
        <v>0</v>
      </c>
      <c r="Q106" t="b">
        <f t="shared" si="37"/>
        <v>0</v>
      </c>
      <c r="R106" t="b">
        <f t="shared" si="38"/>
        <v>0</v>
      </c>
      <c r="T106" s="1"/>
      <c r="U106" s="2">
        <v>2</v>
      </c>
    </row>
    <row r="107" spans="1:21" ht="15" thickBot="1" x14ac:dyDescent="0.35">
      <c r="A107" s="1" t="s">
        <v>27</v>
      </c>
      <c r="B107">
        <v>2</v>
      </c>
      <c r="C107" s="2">
        <v>2</v>
      </c>
      <c r="D107">
        <f t="shared" si="24"/>
        <v>0</v>
      </c>
      <c r="E107">
        <f t="shared" si="25"/>
        <v>0</v>
      </c>
      <c r="F107">
        <f t="shared" si="26"/>
        <v>1</v>
      </c>
      <c r="G107">
        <f t="shared" si="27"/>
        <v>1</v>
      </c>
      <c r="H107">
        <f t="shared" si="28"/>
        <v>0</v>
      </c>
      <c r="I107">
        <f t="shared" si="29"/>
        <v>0</v>
      </c>
      <c r="J107" t="b">
        <f t="shared" si="30"/>
        <v>0</v>
      </c>
      <c r="K107" t="b">
        <f t="shared" si="31"/>
        <v>1</v>
      </c>
      <c r="L107" t="b">
        <f t="shared" si="32"/>
        <v>0</v>
      </c>
      <c r="M107" t="b">
        <f t="shared" si="33"/>
        <v>0</v>
      </c>
      <c r="N107" t="b">
        <f t="shared" si="34"/>
        <v>0</v>
      </c>
      <c r="O107" t="b">
        <f t="shared" si="35"/>
        <v>0</v>
      </c>
      <c r="P107" t="b">
        <f t="shared" si="36"/>
        <v>0</v>
      </c>
      <c r="Q107" t="b">
        <f t="shared" si="37"/>
        <v>0</v>
      </c>
      <c r="R107" t="b">
        <f t="shared" si="38"/>
        <v>0</v>
      </c>
      <c r="T107" s="1"/>
      <c r="U107" s="2">
        <v>3</v>
      </c>
    </row>
    <row r="108" spans="1:21" ht="15" thickBot="1" x14ac:dyDescent="0.35">
      <c r="A108" s="1" t="s">
        <v>28</v>
      </c>
      <c r="B108">
        <v>3</v>
      </c>
      <c r="C108" s="2">
        <v>3</v>
      </c>
      <c r="D108">
        <f t="shared" si="24"/>
        <v>1</v>
      </c>
      <c r="E108">
        <f t="shared" si="25"/>
        <v>1</v>
      </c>
      <c r="F108">
        <f t="shared" si="26"/>
        <v>0</v>
      </c>
      <c r="G108">
        <f t="shared" si="27"/>
        <v>0</v>
      </c>
      <c r="H108">
        <f t="shared" si="28"/>
        <v>0</v>
      </c>
      <c r="I108">
        <f t="shared" si="29"/>
        <v>0</v>
      </c>
      <c r="J108" t="b">
        <f t="shared" si="30"/>
        <v>1</v>
      </c>
      <c r="K108" t="b">
        <f t="shared" si="31"/>
        <v>0</v>
      </c>
      <c r="L108" t="b">
        <f t="shared" si="32"/>
        <v>0</v>
      </c>
      <c r="M108" t="b">
        <f t="shared" si="33"/>
        <v>0</v>
      </c>
      <c r="N108" t="b">
        <f t="shared" si="34"/>
        <v>0</v>
      </c>
      <c r="O108" t="b">
        <f t="shared" si="35"/>
        <v>0</v>
      </c>
      <c r="P108" t="b">
        <f t="shared" si="36"/>
        <v>0</v>
      </c>
      <c r="Q108" t="b">
        <f t="shared" si="37"/>
        <v>0</v>
      </c>
      <c r="R108" t="b">
        <f t="shared" si="38"/>
        <v>0</v>
      </c>
      <c r="T108" s="1"/>
      <c r="U108" s="2">
        <v>2</v>
      </c>
    </row>
    <row r="109" spans="1:21" ht="15" thickBot="1" x14ac:dyDescent="0.35">
      <c r="A109" s="1" t="s">
        <v>29</v>
      </c>
      <c r="B109">
        <v>3</v>
      </c>
      <c r="C109" s="2">
        <v>2</v>
      </c>
      <c r="D109">
        <f t="shared" si="24"/>
        <v>1</v>
      </c>
      <c r="E109">
        <f t="shared" si="25"/>
        <v>0</v>
      </c>
      <c r="F109">
        <f t="shared" si="26"/>
        <v>0</v>
      </c>
      <c r="G109">
        <f t="shared" si="27"/>
        <v>1</v>
      </c>
      <c r="H109">
        <f t="shared" si="28"/>
        <v>0</v>
      </c>
      <c r="I109">
        <f t="shared" si="29"/>
        <v>0</v>
      </c>
      <c r="J109" t="b">
        <f t="shared" si="30"/>
        <v>0</v>
      </c>
      <c r="K109" t="b">
        <f t="shared" si="31"/>
        <v>0</v>
      </c>
      <c r="L109" t="b">
        <f t="shared" si="32"/>
        <v>0</v>
      </c>
      <c r="M109" t="b">
        <f t="shared" si="33"/>
        <v>1</v>
      </c>
      <c r="N109" t="b">
        <f t="shared" si="34"/>
        <v>0</v>
      </c>
      <c r="O109" t="b">
        <f t="shared" si="35"/>
        <v>0</v>
      </c>
      <c r="P109" t="b">
        <f t="shared" si="36"/>
        <v>0</v>
      </c>
      <c r="Q109" t="b">
        <f t="shared" si="37"/>
        <v>0</v>
      </c>
      <c r="R109" t="b">
        <f t="shared" si="38"/>
        <v>0</v>
      </c>
      <c r="T109" s="1"/>
      <c r="U109" s="2">
        <v>3</v>
      </c>
    </row>
    <row r="110" spans="1:21" ht="15" thickBot="1" x14ac:dyDescent="0.35">
      <c r="A110" s="1" t="s">
        <v>30</v>
      </c>
      <c r="B110">
        <v>3</v>
      </c>
      <c r="C110" s="2">
        <v>3</v>
      </c>
      <c r="D110">
        <f t="shared" si="24"/>
        <v>1</v>
      </c>
      <c r="E110">
        <f t="shared" si="25"/>
        <v>1</v>
      </c>
      <c r="F110">
        <f t="shared" si="26"/>
        <v>0</v>
      </c>
      <c r="G110">
        <f t="shared" si="27"/>
        <v>0</v>
      </c>
      <c r="H110">
        <f t="shared" si="28"/>
        <v>0</v>
      </c>
      <c r="I110">
        <f t="shared" si="29"/>
        <v>0</v>
      </c>
      <c r="J110" t="b">
        <f t="shared" si="30"/>
        <v>1</v>
      </c>
      <c r="K110" t="b">
        <f t="shared" si="31"/>
        <v>0</v>
      </c>
      <c r="L110" t="b">
        <f t="shared" si="32"/>
        <v>0</v>
      </c>
      <c r="M110" t="b">
        <f t="shared" si="33"/>
        <v>0</v>
      </c>
      <c r="N110" t="b">
        <f t="shared" si="34"/>
        <v>0</v>
      </c>
      <c r="O110" t="b">
        <f t="shared" si="35"/>
        <v>0</v>
      </c>
      <c r="P110" t="b">
        <f t="shared" si="36"/>
        <v>0</v>
      </c>
      <c r="Q110" t="b">
        <f t="shared" si="37"/>
        <v>0</v>
      </c>
      <c r="R110" t="b">
        <f t="shared" si="38"/>
        <v>0</v>
      </c>
      <c r="T110" s="1"/>
      <c r="U110" s="2">
        <v>3</v>
      </c>
    </row>
    <row r="111" spans="1:21" ht="15" thickBot="1" x14ac:dyDescent="0.35">
      <c r="A111" s="1" t="s">
        <v>31</v>
      </c>
      <c r="B111">
        <v>3</v>
      </c>
      <c r="C111" s="2">
        <v>3</v>
      </c>
      <c r="D111">
        <f t="shared" si="24"/>
        <v>1</v>
      </c>
      <c r="E111">
        <f t="shared" si="25"/>
        <v>1</v>
      </c>
      <c r="F111">
        <f t="shared" si="26"/>
        <v>0</v>
      </c>
      <c r="G111">
        <f t="shared" si="27"/>
        <v>0</v>
      </c>
      <c r="H111">
        <f t="shared" si="28"/>
        <v>0</v>
      </c>
      <c r="I111">
        <f t="shared" si="29"/>
        <v>0</v>
      </c>
      <c r="J111" t="b">
        <f t="shared" si="30"/>
        <v>1</v>
      </c>
      <c r="K111" t="b">
        <f t="shared" si="31"/>
        <v>0</v>
      </c>
      <c r="L111" t="b">
        <f t="shared" si="32"/>
        <v>0</v>
      </c>
      <c r="M111" t="b">
        <f t="shared" si="33"/>
        <v>0</v>
      </c>
      <c r="N111" t="b">
        <f t="shared" si="34"/>
        <v>0</v>
      </c>
      <c r="O111" t="b">
        <f t="shared" si="35"/>
        <v>0</v>
      </c>
      <c r="P111" t="b">
        <f t="shared" si="36"/>
        <v>0</v>
      </c>
      <c r="Q111" t="b">
        <f t="shared" si="37"/>
        <v>0</v>
      </c>
      <c r="R111" t="b">
        <f t="shared" si="38"/>
        <v>0</v>
      </c>
      <c r="T111" s="1"/>
      <c r="U111" s="2">
        <v>2</v>
      </c>
    </row>
    <row r="112" spans="1:21" ht="15" thickBot="1" x14ac:dyDescent="0.35">
      <c r="A112" s="1" t="s">
        <v>32</v>
      </c>
      <c r="B112">
        <v>2</v>
      </c>
      <c r="C112" s="2">
        <v>2</v>
      </c>
      <c r="D112">
        <f t="shared" si="24"/>
        <v>0</v>
      </c>
      <c r="E112">
        <f t="shared" si="25"/>
        <v>0</v>
      </c>
      <c r="F112">
        <f t="shared" si="26"/>
        <v>1</v>
      </c>
      <c r="G112">
        <f t="shared" si="27"/>
        <v>1</v>
      </c>
      <c r="H112">
        <f t="shared" si="28"/>
        <v>0</v>
      </c>
      <c r="I112">
        <f t="shared" si="29"/>
        <v>0</v>
      </c>
      <c r="J112" t="b">
        <f t="shared" si="30"/>
        <v>0</v>
      </c>
      <c r="K112" t="b">
        <f t="shared" si="31"/>
        <v>1</v>
      </c>
      <c r="L112" t="b">
        <f t="shared" si="32"/>
        <v>0</v>
      </c>
      <c r="M112" t="b">
        <f t="shared" si="33"/>
        <v>0</v>
      </c>
      <c r="N112" t="b">
        <f t="shared" si="34"/>
        <v>0</v>
      </c>
      <c r="O112" t="b">
        <f t="shared" si="35"/>
        <v>0</v>
      </c>
      <c r="P112" t="b">
        <f t="shared" si="36"/>
        <v>0</v>
      </c>
      <c r="Q112" t="b">
        <f t="shared" si="37"/>
        <v>0</v>
      </c>
      <c r="R112" t="b">
        <f t="shared" si="38"/>
        <v>0</v>
      </c>
      <c r="T112" s="1"/>
      <c r="U112" s="2">
        <v>2</v>
      </c>
    </row>
    <row r="113" spans="1:21" ht="15" thickBot="1" x14ac:dyDescent="0.35">
      <c r="A113" s="1" t="s">
        <v>33</v>
      </c>
      <c r="B113">
        <v>3</v>
      </c>
      <c r="C113" s="2">
        <v>2</v>
      </c>
      <c r="D113">
        <f t="shared" si="24"/>
        <v>1</v>
      </c>
      <c r="E113">
        <f t="shared" si="25"/>
        <v>0</v>
      </c>
      <c r="F113">
        <f t="shared" si="26"/>
        <v>0</v>
      </c>
      <c r="G113">
        <f t="shared" si="27"/>
        <v>1</v>
      </c>
      <c r="H113">
        <f t="shared" si="28"/>
        <v>0</v>
      </c>
      <c r="I113">
        <f t="shared" si="29"/>
        <v>0</v>
      </c>
      <c r="J113" t="b">
        <f t="shared" si="30"/>
        <v>0</v>
      </c>
      <c r="K113" t="b">
        <f t="shared" si="31"/>
        <v>0</v>
      </c>
      <c r="L113" t="b">
        <f t="shared" si="32"/>
        <v>0</v>
      </c>
      <c r="M113" t="b">
        <f t="shared" si="33"/>
        <v>1</v>
      </c>
      <c r="N113" t="b">
        <f t="shared" si="34"/>
        <v>0</v>
      </c>
      <c r="O113" t="b">
        <f t="shared" si="35"/>
        <v>0</v>
      </c>
      <c r="P113" t="b">
        <f t="shared" si="36"/>
        <v>0</v>
      </c>
      <c r="Q113" t="b">
        <f t="shared" si="37"/>
        <v>0</v>
      </c>
      <c r="R113" t="b">
        <f t="shared" si="38"/>
        <v>0</v>
      </c>
      <c r="T113" s="1"/>
      <c r="U113" s="2">
        <v>2</v>
      </c>
    </row>
    <row r="114" spans="1:21" ht="15" thickBot="1" x14ac:dyDescent="0.35">
      <c r="A114" s="1" t="s">
        <v>34</v>
      </c>
      <c r="B114">
        <v>1</v>
      </c>
      <c r="C114" s="2">
        <v>2</v>
      </c>
      <c r="D114">
        <f t="shared" si="24"/>
        <v>0</v>
      </c>
      <c r="E114">
        <f t="shared" si="25"/>
        <v>0</v>
      </c>
      <c r="F114">
        <f t="shared" si="26"/>
        <v>0</v>
      </c>
      <c r="G114">
        <f t="shared" si="27"/>
        <v>1</v>
      </c>
      <c r="H114">
        <f t="shared" si="28"/>
        <v>1</v>
      </c>
      <c r="I114">
        <f t="shared" si="29"/>
        <v>0</v>
      </c>
      <c r="J114" t="b">
        <f t="shared" si="30"/>
        <v>0</v>
      </c>
      <c r="K114" t="b">
        <f t="shared" si="31"/>
        <v>0</v>
      </c>
      <c r="L114" t="b">
        <f t="shared" si="32"/>
        <v>0</v>
      </c>
      <c r="M114" t="b">
        <f t="shared" si="33"/>
        <v>0</v>
      </c>
      <c r="N114" t="b">
        <f t="shared" si="34"/>
        <v>0</v>
      </c>
      <c r="O114" t="b">
        <f t="shared" si="35"/>
        <v>0</v>
      </c>
      <c r="P114" t="b">
        <f t="shared" si="36"/>
        <v>0</v>
      </c>
      <c r="Q114" t="b">
        <f t="shared" si="37"/>
        <v>1</v>
      </c>
      <c r="R114" t="b">
        <f t="shared" si="38"/>
        <v>0</v>
      </c>
      <c r="T114" s="1"/>
      <c r="U114" s="2">
        <v>1</v>
      </c>
    </row>
    <row r="115" spans="1:21" ht="15" thickBot="1" x14ac:dyDescent="0.35">
      <c r="A115" s="1" t="s">
        <v>35</v>
      </c>
      <c r="B115">
        <v>1</v>
      </c>
      <c r="C115" s="2">
        <v>1</v>
      </c>
      <c r="D115">
        <f t="shared" si="24"/>
        <v>0</v>
      </c>
      <c r="E115">
        <f t="shared" si="25"/>
        <v>0</v>
      </c>
      <c r="F115">
        <f t="shared" si="26"/>
        <v>0</v>
      </c>
      <c r="G115">
        <f t="shared" si="27"/>
        <v>0</v>
      </c>
      <c r="H115">
        <f t="shared" si="28"/>
        <v>1</v>
      </c>
      <c r="I115">
        <f t="shared" si="29"/>
        <v>1</v>
      </c>
      <c r="J115" t="b">
        <f t="shared" si="30"/>
        <v>0</v>
      </c>
      <c r="K115" t="b">
        <f t="shared" si="31"/>
        <v>0</v>
      </c>
      <c r="L115" t="b">
        <f t="shared" si="32"/>
        <v>1</v>
      </c>
      <c r="M115" t="b">
        <f t="shared" si="33"/>
        <v>0</v>
      </c>
      <c r="N115" t="b">
        <f t="shared" si="34"/>
        <v>0</v>
      </c>
      <c r="O115" t="b">
        <f t="shared" si="35"/>
        <v>0</v>
      </c>
      <c r="P115" t="b">
        <f t="shared" si="36"/>
        <v>0</v>
      </c>
      <c r="Q115" t="b">
        <f t="shared" si="37"/>
        <v>0</v>
      </c>
      <c r="R115" t="b">
        <f t="shared" si="38"/>
        <v>0</v>
      </c>
      <c r="T115" s="1"/>
      <c r="U115" s="2">
        <v>1</v>
      </c>
    </row>
    <row r="116" spans="1:21" ht="15" thickBot="1" x14ac:dyDescent="0.35">
      <c r="A116" s="1" t="s">
        <v>36</v>
      </c>
      <c r="B116">
        <v>1</v>
      </c>
      <c r="C116" s="2">
        <v>1</v>
      </c>
      <c r="D116">
        <f t="shared" si="24"/>
        <v>0</v>
      </c>
      <c r="E116">
        <f t="shared" si="25"/>
        <v>0</v>
      </c>
      <c r="F116">
        <f t="shared" si="26"/>
        <v>0</v>
      </c>
      <c r="G116">
        <f t="shared" si="27"/>
        <v>0</v>
      </c>
      <c r="H116">
        <f t="shared" si="28"/>
        <v>1</v>
      </c>
      <c r="I116">
        <f t="shared" si="29"/>
        <v>1</v>
      </c>
      <c r="J116" t="b">
        <f t="shared" si="30"/>
        <v>0</v>
      </c>
      <c r="K116" t="b">
        <f t="shared" si="31"/>
        <v>0</v>
      </c>
      <c r="L116" t="b">
        <f t="shared" si="32"/>
        <v>1</v>
      </c>
      <c r="M116" t="b">
        <f t="shared" si="33"/>
        <v>0</v>
      </c>
      <c r="N116" t="b">
        <f t="shared" si="34"/>
        <v>0</v>
      </c>
      <c r="O116" t="b">
        <f t="shared" si="35"/>
        <v>0</v>
      </c>
      <c r="P116" t="b">
        <f t="shared" si="36"/>
        <v>0</v>
      </c>
      <c r="Q116" t="b">
        <f t="shared" si="37"/>
        <v>0</v>
      </c>
      <c r="R116" t="b">
        <f t="shared" si="38"/>
        <v>0</v>
      </c>
      <c r="T116" s="1"/>
      <c r="U116" s="2">
        <v>2</v>
      </c>
    </row>
    <row r="117" spans="1:21" ht="15" thickBot="1" x14ac:dyDescent="0.35">
      <c r="A117" s="1" t="s">
        <v>37</v>
      </c>
      <c r="B117">
        <v>1</v>
      </c>
      <c r="C117" s="2">
        <v>2</v>
      </c>
      <c r="D117">
        <f t="shared" si="24"/>
        <v>0</v>
      </c>
      <c r="E117">
        <f t="shared" si="25"/>
        <v>0</v>
      </c>
      <c r="F117">
        <f t="shared" si="26"/>
        <v>0</v>
      </c>
      <c r="G117">
        <f t="shared" si="27"/>
        <v>1</v>
      </c>
      <c r="H117">
        <f t="shared" si="28"/>
        <v>1</v>
      </c>
      <c r="I117">
        <f t="shared" si="29"/>
        <v>0</v>
      </c>
      <c r="J117" t="b">
        <f t="shared" si="30"/>
        <v>0</v>
      </c>
      <c r="K117" t="b">
        <f t="shared" si="31"/>
        <v>0</v>
      </c>
      <c r="L117" t="b">
        <f t="shared" si="32"/>
        <v>0</v>
      </c>
      <c r="M117" t="b">
        <f t="shared" si="33"/>
        <v>0</v>
      </c>
      <c r="N117" t="b">
        <f t="shared" si="34"/>
        <v>0</v>
      </c>
      <c r="O117" t="b">
        <f t="shared" si="35"/>
        <v>0</v>
      </c>
      <c r="P117" t="b">
        <f t="shared" si="36"/>
        <v>0</v>
      </c>
      <c r="Q117" t="b">
        <f t="shared" si="37"/>
        <v>1</v>
      </c>
      <c r="R117" t="b">
        <f t="shared" si="38"/>
        <v>0</v>
      </c>
      <c r="T117" s="1"/>
      <c r="U117" s="2">
        <v>2</v>
      </c>
    </row>
    <row r="118" spans="1:21" ht="15" thickBot="1" x14ac:dyDescent="0.35">
      <c r="A118" s="1" t="s">
        <v>38</v>
      </c>
      <c r="B118">
        <v>1</v>
      </c>
      <c r="C118" s="2">
        <v>2</v>
      </c>
      <c r="D118">
        <f t="shared" si="24"/>
        <v>0</v>
      </c>
      <c r="E118">
        <f t="shared" si="25"/>
        <v>0</v>
      </c>
      <c r="F118">
        <f t="shared" si="26"/>
        <v>0</v>
      </c>
      <c r="G118">
        <f t="shared" si="27"/>
        <v>1</v>
      </c>
      <c r="H118">
        <f t="shared" si="28"/>
        <v>1</v>
      </c>
      <c r="I118">
        <f t="shared" si="29"/>
        <v>0</v>
      </c>
      <c r="J118" t="b">
        <f t="shared" si="30"/>
        <v>0</v>
      </c>
      <c r="K118" t="b">
        <f t="shared" si="31"/>
        <v>0</v>
      </c>
      <c r="L118" t="b">
        <f t="shared" si="32"/>
        <v>0</v>
      </c>
      <c r="M118" t="b">
        <f t="shared" si="33"/>
        <v>0</v>
      </c>
      <c r="N118" t="b">
        <f t="shared" si="34"/>
        <v>0</v>
      </c>
      <c r="O118" t="b">
        <f t="shared" si="35"/>
        <v>0</v>
      </c>
      <c r="P118" t="b">
        <f t="shared" si="36"/>
        <v>0</v>
      </c>
      <c r="Q118" t="b">
        <f t="shared" si="37"/>
        <v>1</v>
      </c>
      <c r="R118" t="b">
        <f t="shared" si="38"/>
        <v>0</v>
      </c>
      <c r="T118" s="1"/>
      <c r="U118" s="2">
        <v>3</v>
      </c>
    </row>
    <row r="119" spans="1:21" ht="15" thickBot="1" x14ac:dyDescent="0.35">
      <c r="A119" s="1" t="s">
        <v>39</v>
      </c>
      <c r="B119">
        <v>3</v>
      </c>
      <c r="C119" s="2">
        <v>3</v>
      </c>
      <c r="D119">
        <f t="shared" si="24"/>
        <v>1</v>
      </c>
      <c r="E119">
        <f t="shared" si="25"/>
        <v>1</v>
      </c>
      <c r="F119">
        <f t="shared" si="26"/>
        <v>0</v>
      </c>
      <c r="G119">
        <f t="shared" si="27"/>
        <v>0</v>
      </c>
      <c r="H119">
        <f t="shared" si="28"/>
        <v>0</v>
      </c>
      <c r="I119">
        <f t="shared" si="29"/>
        <v>0</v>
      </c>
      <c r="J119" t="b">
        <f t="shared" si="30"/>
        <v>1</v>
      </c>
      <c r="K119" t="b">
        <f t="shared" si="31"/>
        <v>0</v>
      </c>
      <c r="L119" t="b">
        <f t="shared" si="32"/>
        <v>0</v>
      </c>
      <c r="M119" t="b">
        <f t="shared" si="33"/>
        <v>0</v>
      </c>
      <c r="N119" t="b">
        <f t="shared" si="34"/>
        <v>0</v>
      </c>
      <c r="O119" t="b">
        <f t="shared" si="35"/>
        <v>0</v>
      </c>
      <c r="P119" t="b">
        <f t="shared" si="36"/>
        <v>0</v>
      </c>
      <c r="Q119" t="b">
        <f t="shared" si="37"/>
        <v>0</v>
      </c>
      <c r="R119" t="b">
        <f t="shared" si="38"/>
        <v>0</v>
      </c>
      <c r="T119" s="1"/>
      <c r="U119" s="2">
        <v>2</v>
      </c>
    </row>
    <row r="120" spans="1:21" ht="15" thickBot="1" x14ac:dyDescent="0.35">
      <c r="A120" s="1" t="s">
        <v>40</v>
      </c>
      <c r="B120">
        <v>2</v>
      </c>
      <c r="C120" s="2">
        <v>2</v>
      </c>
      <c r="D120">
        <f t="shared" si="24"/>
        <v>0</v>
      </c>
      <c r="E120">
        <f t="shared" si="25"/>
        <v>0</v>
      </c>
      <c r="F120">
        <f t="shared" si="26"/>
        <v>1</v>
      </c>
      <c r="G120">
        <f t="shared" si="27"/>
        <v>1</v>
      </c>
      <c r="H120">
        <f t="shared" si="28"/>
        <v>0</v>
      </c>
      <c r="I120">
        <f t="shared" si="29"/>
        <v>0</v>
      </c>
      <c r="J120" t="b">
        <f t="shared" si="30"/>
        <v>0</v>
      </c>
      <c r="K120" t="b">
        <f t="shared" si="31"/>
        <v>1</v>
      </c>
      <c r="L120" t="b">
        <f t="shared" si="32"/>
        <v>0</v>
      </c>
      <c r="M120" t="b">
        <f t="shared" si="33"/>
        <v>0</v>
      </c>
      <c r="N120" t="b">
        <f t="shared" si="34"/>
        <v>0</v>
      </c>
      <c r="O120" t="b">
        <f t="shared" si="35"/>
        <v>0</v>
      </c>
      <c r="P120" t="b">
        <f t="shared" si="36"/>
        <v>0</v>
      </c>
      <c r="Q120" t="b">
        <f t="shared" si="37"/>
        <v>0</v>
      </c>
      <c r="R120" t="b">
        <f t="shared" si="38"/>
        <v>0</v>
      </c>
      <c r="T120" s="1"/>
      <c r="U120" s="2">
        <v>3</v>
      </c>
    </row>
    <row r="121" spans="1:21" ht="15" thickBot="1" x14ac:dyDescent="0.35">
      <c r="A121" s="1" t="s">
        <v>41</v>
      </c>
      <c r="B121">
        <v>3</v>
      </c>
      <c r="C121" s="2">
        <v>3</v>
      </c>
      <c r="D121">
        <f t="shared" si="24"/>
        <v>1</v>
      </c>
      <c r="E121">
        <f t="shared" si="25"/>
        <v>1</v>
      </c>
      <c r="F121">
        <f t="shared" si="26"/>
        <v>0</v>
      </c>
      <c r="G121">
        <f t="shared" si="27"/>
        <v>0</v>
      </c>
      <c r="H121">
        <f t="shared" si="28"/>
        <v>0</v>
      </c>
      <c r="I121">
        <f t="shared" si="29"/>
        <v>0</v>
      </c>
      <c r="J121" t="b">
        <f t="shared" si="30"/>
        <v>1</v>
      </c>
      <c r="K121" t="b">
        <f t="shared" si="31"/>
        <v>0</v>
      </c>
      <c r="L121" t="b">
        <f t="shared" si="32"/>
        <v>0</v>
      </c>
      <c r="M121" t="b">
        <f t="shared" si="33"/>
        <v>0</v>
      </c>
      <c r="N121" t="b">
        <f t="shared" si="34"/>
        <v>0</v>
      </c>
      <c r="O121" t="b">
        <f t="shared" si="35"/>
        <v>0</v>
      </c>
      <c r="P121" t="b">
        <f t="shared" si="36"/>
        <v>0</v>
      </c>
      <c r="Q121" t="b">
        <f t="shared" si="37"/>
        <v>0</v>
      </c>
      <c r="R121" t="b">
        <f t="shared" si="38"/>
        <v>0</v>
      </c>
      <c r="T121" s="1"/>
      <c r="U121" s="2">
        <v>2</v>
      </c>
    </row>
    <row r="122" spans="1:21" ht="15" thickBot="1" x14ac:dyDescent="0.35">
      <c r="A122" s="1" t="s">
        <v>42</v>
      </c>
      <c r="B122">
        <v>3</v>
      </c>
      <c r="C122" s="2">
        <v>2</v>
      </c>
      <c r="D122">
        <f t="shared" si="24"/>
        <v>1</v>
      </c>
      <c r="E122">
        <f t="shared" si="25"/>
        <v>0</v>
      </c>
      <c r="F122">
        <f t="shared" si="26"/>
        <v>0</v>
      </c>
      <c r="G122">
        <f t="shared" si="27"/>
        <v>1</v>
      </c>
      <c r="H122">
        <f t="shared" si="28"/>
        <v>0</v>
      </c>
      <c r="I122">
        <f t="shared" si="29"/>
        <v>0</v>
      </c>
      <c r="J122" t="b">
        <f t="shared" si="30"/>
        <v>0</v>
      </c>
      <c r="K122" t="b">
        <f t="shared" si="31"/>
        <v>0</v>
      </c>
      <c r="L122" t="b">
        <f t="shared" si="32"/>
        <v>0</v>
      </c>
      <c r="M122" t="b">
        <f t="shared" si="33"/>
        <v>1</v>
      </c>
      <c r="N122" t="b">
        <f t="shared" si="34"/>
        <v>0</v>
      </c>
      <c r="O122" t="b">
        <f t="shared" si="35"/>
        <v>0</v>
      </c>
      <c r="P122" t="b">
        <f t="shared" si="36"/>
        <v>0</v>
      </c>
      <c r="Q122" t="b">
        <f t="shared" si="37"/>
        <v>0</v>
      </c>
      <c r="R122" t="b">
        <f t="shared" si="38"/>
        <v>0</v>
      </c>
      <c r="T122" s="1"/>
      <c r="U122" s="2">
        <v>2</v>
      </c>
    </row>
    <row r="123" spans="1:21" ht="15" thickBot="1" x14ac:dyDescent="0.35">
      <c r="A123" s="1" t="s">
        <v>43</v>
      </c>
      <c r="B123">
        <v>1</v>
      </c>
      <c r="C123" s="2">
        <v>2</v>
      </c>
      <c r="D123">
        <f t="shared" si="24"/>
        <v>0</v>
      </c>
      <c r="E123">
        <f t="shared" si="25"/>
        <v>0</v>
      </c>
      <c r="F123">
        <f t="shared" si="26"/>
        <v>0</v>
      </c>
      <c r="G123">
        <f t="shared" si="27"/>
        <v>1</v>
      </c>
      <c r="H123">
        <f t="shared" si="28"/>
        <v>1</v>
      </c>
      <c r="I123">
        <f t="shared" si="29"/>
        <v>0</v>
      </c>
      <c r="J123" t="b">
        <f t="shared" si="30"/>
        <v>0</v>
      </c>
      <c r="K123" t="b">
        <f t="shared" si="31"/>
        <v>0</v>
      </c>
      <c r="L123" t="b">
        <f t="shared" si="32"/>
        <v>0</v>
      </c>
      <c r="M123" t="b">
        <f t="shared" si="33"/>
        <v>0</v>
      </c>
      <c r="N123" t="b">
        <f t="shared" si="34"/>
        <v>0</v>
      </c>
      <c r="O123" t="b">
        <f t="shared" si="35"/>
        <v>0</v>
      </c>
      <c r="P123" t="b">
        <f t="shared" si="36"/>
        <v>0</v>
      </c>
      <c r="Q123" t="b">
        <f t="shared" si="37"/>
        <v>1</v>
      </c>
      <c r="R123" t="b">
        <f t="shared" si="38"/>
        <v>0</v>
      </c>
      <c r="T123" s="1"/>
      <c r="U123" s="2">
        <v>3</v>
      </c>
    </row>
    <row r="124" spans="1:21" ht="15" thickBot="1" x14ac:dyDescent="0.35">
      <c r="A124" s="1" t="s">
        <v>44</v>
      </c>
      <c r="B124">
        <v>3</v>
      </c>
      <c r="C124" s="2">
        <v>3</v>
      </c>
      <c r="D124">
        <f t="shared" si="24"/>
        <v>1</v>
      </c>
      <c r="E124">
        <f t="shared" si="25"/>
        <v>1</v>
      </c>
      <c r="F124">
        <f t="shared" si="26"/>
        <v>0</v>
      </c>
      <c r="G124">
        <f t="shared" si="27"/>
        <v>0</v>
      </c>
      <c r="H124">
        <f t="shared" si="28"/>
        <v>0</v>
      </c>
      <c r="I124">
        <f t="shared" si="29"/>
        <v>0</v>
      </c>
      <c r="J124" t="b">
        <f t="shared" si="30"/>
        <v>1</v>
      </c>
      <c r="K124" t="b">
        <f t="shared" si="31"/>
        <v>0</v>
      </c>
      <c r="L124" t="b">
        <f t="shared" si="32"/>
        <v>0</v>
      </c>
      <c r="M124" t="b">
        <f t="shared" si="33"/>
        <v>0</v>
      </c>
      <c r="N124" t="b">
        <f t="shared" si="34"/>
        <v>0</v>
      </c>
      <c r="O124" t="b">
        <f t="shared" si="35"/>
        <v>0</v>
      </c>
      <c r="P124" t="b">
        <f t="shared" si="36"/>
        <v>0</v>
      </c>
      <c r="Q124" t="b">
        <f t="shared" si="37"/>
        <v>0</v>
      </c>
      <c r="R124" t="b">
        <f t="shared" si="38"/>
        <v>0</v>
      </c>
      <c r="T124" s="1"/>
      <c r="U124" s="2">
        <v>3</v>
      </c>
    </row>
    <row r="125" spans="1:21" ht="15" thickBot="1" x14ac:dyDescent="0.35">
      <c r="A125" s="1" t="s">
        <v>45</v>
      </c>
      <c r="B125">
        <v>3</v>
      </c>
      <c r="C125" s="2">
        <v>3</v>
      </c>
      <c r="D125">
        <f t="shared" si="24"/>
        <v>1</v>
      </c>
      <c r="E125">
        <f t="shared" si="25"/>
        <v>1</v>
      </c>
      <c r="F125">
        <f t="shared" si="26"/>
        <v>0</v>
      </c>
      <c r="G125">
        <f t="shared" si="27"/>
        <v>0</v>
      </c>
      <c r="H125">
        <f t="shared" si="28"/>
        <v>0</v>
      </c>
      <c r="I125">
        <f t="shared" si="29"/>
        <v>0</v>
      </c>
      <c r="J125" t="b">
        <f t="shared" si="30"/>
        <v>1</v>
      </c>
      <c r="K125" t="b">
        <f t="shared" si="31"/>
        <v>0</v>
      </c>
      <c r="L125" t="b">
        <f t="shared" si="32"/>
        <v>0</v>
      </c>
      <c r="M125" t="b">
        <f t="shared" si="33"/>
        <v>0</v>
      </c>
      <c r="N125" t="b">
        <f t="shared" si="34"/>
        <v>0</v>
      </c>
      <c r="O125" t="b">
        <f t="shared" si="35"/>
        <v>0</v>
      </c>
      <c r="P125" t="b">
        <f t="shared" si="36"/>
        <v>0</v>
      </c>
      <c r="Q125" t="b">
        <f t="shared" si="37"/>
        <v>0</v>
      </c>
      <c r="R125" t="b">
        <f t="shared" si="38"/>
        <v>0</v>
      </c>
      <c r="T125" s="1"/>
      <c r="U125" s="2">
        <v>1</v>
      </c>
    </row>
    <row r="126" spans="1:21" ht="15" thickBot="1" x14ac:dyDescent="0.35">
      <c r="A126" s="1" t="s">
        <v>46</v>
      </c>
      <c r="B126">
        <v>1</v>
      </c>
      <c r="C126" s="2">
        <v>1</v>
      </c>
      <c r="D126">
        <f t="shared" si="24"/>
        <v>0</v>
      </c>
      <c r="E126">
        <f t="shared" si="25"/>
        <v>0</v>
      </c>
      <c r="F126">
        <f t="shared" si="26"/>
        <v>0</v>
      </c>
      <c r="G126">
        <f t="shared" si="27"/>
        <v>0</v>
      </c>
      <c r="H126">
        <f t="shared" si="28"/>
        <v>1</v>
      </c>
      <c r="I126">
        <f t="shared" si="29"/>
        <v>1</v>
      </c>
      <c r="J126" t="b">
        <f t="shared" si="30"/>
        <v>0</v>
      </c>
      <c r="K126" t="b">
        <f t="shared" si="31"/>
        <v>0</v>
      </c>
      <c r="L126" t="b">
        <f t="shared" si="32"/>
        <v>1</v>
      </c>
      <c r="M126" t="b">
        <f t="shared" si="33"/>
        <v>0</v>
      </c>
      <c r="N126" t="b">
        <f t="shared" si="34"/>
        <v>0</v>
      </c>
      <c r="O126" t="b">
        <f t="shared" si="35"/>
        <v>0</v>
      </c>
      <c r="P126" t="b">
        <f t="shared" si="36"/>
        <v>0</v>
      </c>
      <c r="Q126" t="b">
        <f t="shared" si="37"/>
        <v>0</v>
      </c>
      <c r="R126" t="b">
        <f t="shared" si="38"/>
        <v>0</v>
      </c>
      <c r="T126" s="1"/>
      <c r="U126" s="2">
        <v>3</v>
      </c>
    </row>
    <row r="127" spans="1:21" ht="15" thickBot="1" x14ac:dyDescent="0.35">
      <c r="A127" s="1" t="s">
        <v>47</v>
      </c>
      <c r="B127">
        <v>3</v>
      </c>
      <c r="C127" s="2">
        <v>3</v>
      </c>
      <c r="D127">
        <f t="shared" si="24"/>
        <v>1</v>
      </c>
      <c r="E127">
        <f t="shared" si="25"/>
        <v>1</v>
      </c>
      <c r="F127">
        <f t="shared" si="26"/>
        <v>0</v>
      </c>
      <c r="G127">
        <f t="shared" si="27"/>
        <v>0</v>
      </c>
      <c r="H127">
        <f t="shared" si="28"/>
        <v>0</v>
      </c>
      <c r="I127">
        <f t="shared" si="29"/>
        <v>0</v>
      </c>
      <c r="J127" t="b">
        <f t="shared" si="30"/>
        <v>1</v>
      </c>
      <c r="K127" t="b">
        <f t="shared" si="31"/>
        <v>0</v>
      </c>
      <c r="L127" t="b">
        <f t="shared" si="32"/>
        <v>0</v>
      </c>
      <c r="M127" t="b">
        <f t="shared" si="33"/>
        <v>0</v>
      </c>
      <c r="N127" t="b">
        <f t="shared" si="34"/>
        <v>0</v>
      </c>
      <c r="O127" t="b">
        <f t="shared" si="35"/>
        <v>0</v>
      </c>
      <c r="P127" t="b">
        <f t="shared" si="36"/>
        <v>0</v>
      </c>
      <c r="Q127" t="b">
        <f t="shared" si="37"/>
        <v>0</v>
      </c>
      <c r="R127" t="b">
        <f t="shared" si="38"/>
        <v>0</v>
      </c>
      <c r="T127" s="1"/>
      <c r="U127" s="2">
        <v>3</v>
      </c>
    </row>
    <row r="128" spans="1:21" ht="15" thickBot="1" x14ac:dyDescent="0.35">
      <c r="A128" s="1" t="s">
        <v>48</v>
      </c>
      <c r="B128">
        <v>3</v>
      </c>
      <c r="C128" s="2">
        <v>3</v>
      </c>
      <c r="D128">
        <f t="shared" si="24"/>
        <v>1</v>
      </c>
      <c r="E128">
        <f t="shared" si="25"/>
        <v>1</v>
      </c>
      <c r="F128">
        <f t="shared" si="26"/>
        <v>0</v>
      </c>
      <c r="G128">
        <f t="shared" si="27"/>
        <v>0</v>
      </c>
      <c r="H128">
        <f t="shared" si="28"/>
        <v>0</v>
      </c>
      <c r="I128">
        <f t="shared" si="29"/>
        <v>0</v>
      </c>
      <c r="J128" t="b">
        <f t="shared" si="30"/>
        <v>1</v>
      </c>
      <c r="K128" t="b">
        <f t="shared" si="31"/>
        <v>0</v>
      </c>
      <c r="L128" t="b">
        <f t="shared" si="32"/>
        <v>0</v>
      </c>
      <c r="M128" t="b">
        <f t="shared" si="33"/>
        <v>0</v>
      </c>
      <c r="N128" t="b">
        <f t="shared" si="34"/>
        <v>0</v>
      </c>
      <c r="O128" t="b">
        <f t="shared" si="35"/>
        <v>0</v>
      </c>
      <c r="P128" t="b">
        <f t="shared" si="36"/>
        <v>0</v>
      </c>
      <c r="Q128" t="b">
        <f t="shared" si="37"/>
        <v>0</v>
      </c>
      <c r="R128" t="b">
        <f t="shared" si="38"/>
        <v>0</v>
      </c>
      <c r="T128" s="1"/>
      <c r="U128" s="2">
        <v>2</v>
      </c>
    </row>
    <row r="129" spans="1:21" ht="15" thickBot="1" x14ac:dyDescent="0.35">
      <c r="A129" s="1" t="s">
        <v>49</v>
      </c>
      <c r="B129">
        <v>1</v>
      </c>
      <c r="C129" s="2">
        <v>2</v>
      </c>
      <c r="D129">
        <f t="shared" si="24"/>
        <v>0</v>
      </c>
      <c r="E129">
        <f t="shared" si="25"/>
        <v>0</v>
      </c>
      <c r="F129">
        <f t="shared" si="26"/>
        <v>0</v>
      </c>
      <c r="G129">
        <f t="shared" si="27"/>
        <v>1</v>
      </c>
      <c r="H129">
        <f t="shared" si="28"/>
        <v>1</v>
      </c>
      <c r="I129">
        <f t="shared" si="29"/>
        <v>0</v>
      </c>
      <c r="J129" t="b">
        <f t="shared" si="30"/>
        <v>0</v>
      </c>
      <c r="K129" t="b">
        <f t="shared" si="31"/>
        <v>0</v>
      </c>
      <c r="L129" t="b">
        <f t="shared" si="32"/>
        <v>0</v>
      </c>
      <c r="M129" t="b">
        <f t="shared" si="33"/>
        <v>0</v>
      </c>
      <c r="N129" t="b">
        <f t="shared" si="34"/>
        <v>0</v>
      </c>
      <c r="O129" t="b">
        <f t="shared" si="35"/>
        <v>0</v>
      </c>
      <c r="P129" t="b">
        <f t="shared" si="36"/>
        <v>0</v>
      </c>
      <c r="Q129" t="b">
        <f t="shared" si="37"/>
        <v>1</v>
      </c>
      <c r="R129" t="b">
        <f t="shared" si="38"/>
        <v>0</v>
      </c>
      <c r="T129" s="1"/>
      <c r="U129" s="2">
        <v>3</v>
      </c>
    </row>
    <row r="130" spans="1:21" ht="15" thickBot="1" x14ac:dyDescent="0.35">
      <c r="A130" s="1" t="s">
        <v>50</v>
      </c>
      <c r="B130">
        <v>3</v>
      </c>
      <c r="C130" s="2">
        <v>3</v>
      </c>
      <c r="D130">
        <f t="shared" si="24"/>
        <v>1</v>
      </c>
      <c r="E130">
        <f t="shared" ref="E130:E161" si="39">IF(C130=3,1,0)</f>
        <v>1</v>
      </c>
      <c r="F130">
        <f t="shared" si="26"/>
        <v>0</v>
      </c>
      <c r="G130">
        <f t="shared" ref="G130:G161" si="40">IF(C130=2,1,0)</f>
        <v>0</v>
      </c>
      <c r="H130">
        <f t="shared" si="28"/>
        <v>0</v>
      </c>
      <c r="I130">
        <f t="shared" ref="I130:I161" si="41">IF(C130=1,1,0)</f>
        <v>0</v>
      </c>
      <c r="J130" t="b">
        <f t="shared" si="30"/>
        <v>1</v>
      </c>
      <c r="K130" t="b">
        <f t="shared" si="31"/>
        <v>0</v>
      </c>
      <c r="L130" t="b">
        <f t="shared" si="32"/>
        <v>0</v>
      </c>
      <c r="M130" t="b">
        <f t="shared" si="33"/>
        <v>0</v>
      </c>
      <c r="N130" t="b">
        <f t="shared" si="34"/>
        <v>0</v>
      </c>
      <c r="O130" t="b">
        <f t="shared" si="35"/>
        <v>0</v>
      </c>
      <c r="P130" t="b">
        <f t="shared" si="36"/>
        <v>0</v>
      </c>
      <c r="Q130" t="b">
        <f t="shared" si="37"/>
        <v>0</v>
      </c>
      <c r="R130" t="b">
        <f t="shared" si="38"/>
        <v>0</v>
      </c>
      <c r="T130" s="1"/>
      <c r="U130" s="2">
        <v>2</v>
      </c>
    </row>
    <row r="131" spans="1:21" ht="15" thickBot="1" x14ac:dyDescent="0.35">
      <c r="A131" s="1" t="s">
        <v>51</v>
      </c>
      <c r="B131">
        <v>3</v>
      </c>
      <c r="C131" s="2">
        <v>2</v>
      </c>
      <c r="D131">
        <f t="shared" si="24"/>
        <v>1</v>
      </c>
      <c r="E131">
        <f t="shared" si="39"/>
        <v>0</v>
      </c>
      <c r="F131">
        <f t="shared" si="26"/>
        <v>0</v>
      </c>
      <c r="G131">
        <f t="shared" si="40"/>
        <v>1</v>
      </c>
      <c r="H131">
        <f t="shared" si="28"/>
        <v>0</v>
      </c>
      <c r="I131">
        <f t="shared" si="41"/>
        <v>0</v>
      </c>
      <c r="J131" t="b">
        <f t="shared" si="30"/>
        <v>0</v>
      </c>
      <c r="K131" t="b">
        <f t="shared" si="31"/>
        <v>0</v>
      </c>
      <c r="L131" t="b">
        <f t="shared" si="32"/>
        <v>0</v>
      </c>
      <c r="M131" t="b">
        <f t="shared" si="33"/>
        <v>1</v>
      </c>
      <c r="N131" t="b">
        <f t="shared" si="34"/>
        <v>0</v>
      </c>
      <c r="O131" t="b">
        <f t="shared" si="35"/>
        <v>0</v>
      </c>
      <c r="P131" t="b">
        <f t="shared" si="36"/>
        <v>0</v>
      </c>
      <c r="Q131" t="b">
        <f t="shared" si="37"/>
        <v>0</v>
      </c>
      <c r="R131" t="b">
        <f t="shared" si="38"/>
        <v>0</v>
      </c>
      <c r="T131" s="1"/>
      <c r="U131" s="2">
        <v>2</v>
      </c>
    </row>
    <row r="132" spans="1:21" ht="15" thickBot="1" x14ac:dyDescent="0.35">
      <c r="A132" s="1" t="s">
        <v>52</v>
      </c>
      <c r="B132">
        <v>3</v>
      </c>
      <c r="C132" s="2">
        <v>2</v>
      </c>
      <c r="D132">
        <f t="shared" si="24"/>
        <v>1</v>
      </c>
      <c r="E132">
        <f t="shared" si="39"/>
        <v>0</v>
      </c>
      <c r="F132">
        <f t="shared" si="26"/>
        <v>0</v>
      </c>
      <c r="G132">
        <f t="shared" si="40"/>
        <v>1</v>
      </c>
      <c r="H132">
        <f t="shared" si="28"/>
        <v>0</v>
      </c>
      <c r="I132">
        <f t="shared" si="41"/>
        <v>0</v>
      </c>
      <c r="J132" t="b">
        <f t="shared" si="30"/>
        <v>0</v>
      </c>
      <c r="K132" t="b">
        <f t="shared" si="31"/>
        <v>0</v>
      </c>
      <c r="L132" t="b">
        <f t="shared" si="32"/>
        <v>0</v>
      </c>
      <c r="M132" t="b">
        <f t="shared" si="33"/>
        <v>1</v>
      </c>
      <c r="N132" t="b">
        <f t="shared" si="34"/>
        <v>0</v>
      </c>
      <c r="O132" t="b">
        <f t="shared" si="35"/>
        <v>0</v>
      </c>
      <c r="P132" t="b">
        <f t="shared" si="36"/>
        <v>0</v>
      </c>
      <c r="Q132" t="b">
        <f t="shared" si="37"/>
        <v>0</v>
      </c>
      <c r="R132" t="b">
        <f t="shared" si="38"/>
        <v>0</v>
      </c>
      <c r="T132" s="1"/>
      <c r="U132" s="2">
        <v>3</v>
      </c>
    </row>
    <row r="133" spans="1:21" ht="15" thickBot="1" x14ac:dyDescent="0.35">
      <c r="A133" s="1" t="s">
        <v>53</v>
      </c>
      <c r="B133">
        <v>3</v>
      </c>
      <c r="C133" s="2">
        <v>3</v>
      </c>
      <c r="D133">
        <f t="shared" si="24"/>
        <v>1</v>
      </c>
      <c r="E133">
        <f t="shared" si="39"/>
        <v>1</v>
      </c>
      <c r="F133">
        <f t="shared" si="26"/>
        <v>0</v>
      </c>
      <c r="G133">
        <f t="shared" si="40"/>
        <v>0</v>
      </c>
      <c r="H133">
        <f t="shared" si="28"/>
        <v>0</v>
      </c>
      <c r="I133">
        <f t="shared" si="41"/>
        <v>0</v>
      </c>
      <c r="J133" t="b">
        <f t="shared" si="30"/>
        <v>1</v>
      </c>
      <c r="K133" t="b">
        <f t="shared" si="31"/>
        <v>0</v>
      </c>
      <c r="L133" t="b">
        <f t="shared" si="32"/>
        <v>0</v>
      </c>
      <c r="M133" t="b">
        <f t="shared" si="33"/>
        <v>0</v>
      </c>
      <c r="N133" t="b">
        <f t="shared" si="34"/>
        <v>0</v>
      </c>
      <c r="O133" t="b">
        <f t="shared" si="35"/>
        <v>0</v>
      </c>
      <c r="P133" t="b">
        <f t="shared" si="36"/>
        <v>0</v>
      </c>
      <c r="Q133" t="b">
        <f t="shared" si="37"/>
        <v>0</v>
      </c>
      <c r="R133" t="b">
        <f t="shared" si="38"/>
        <v>0</v>
      </c>
      <c r="T133" s="1"/>
      <c r="U133" s="2">
        <v>3</v>
      </c>
    </row>
    <row r="134" spans="1:21" ht="15" thickBot="1" x14ac:dyDescent="0.35">
      <c r="A134" s="1" t="s">
        <v>54</v>
      </c>
      <c r="B134">
        <v>2</v>
      </c>
      <c r="C134" s="2">
        <v>3</v>
      </c>
      <c r="D134">
        <f t="shared" si="24"/>
        <v>0</v>
      </c>
      <c r="E134">
        <f t="shared" si="39"/>
        <v>1</v>
      </c>
      <c r="F134">
        <f t="shared" si="26"/>
        <v>1</v>
      </c>
      <c r="G134">
        <f t="shared" si="40"/>
        <v>0</v>
      </c>
      <c r="H134">
        <f t="shared" si="28"/>
        <v>0</v>
      </c>
      <c r="I134">
        <f t="shared" si="41"/>
        <v>0</v>
      </c>
      <c r="J134" t="b">
        <f t="shared" si="30"/>
        <v>0</v>
      </c>
      <c r="K134" t="b">
        <f t="shared" si="31"/>
        <v>0</v>
      </c>
      <c r="L134" t="b">
        <f t="shared" si="32"/>
        <v>0</v>
      </c>
      <c r="M134" t="b">
        <f t="shared" si="33"/>
        <v>0</v>
      </c>
      <c r="N134" t="b">
        <f t="shared" si="34"/>
        <v>0</v>
      </c>
      <c r="O134" t="b">
        <f t="shared" si="35"/>
        <v>0</v>
      </c>
      <c r="P134" t="b">
        <f t="shared" si="36"/>
        <v>1</v>
      </c>
      <c r="Q134" t="b">
        <f t="shared" si="37"/>
        <v>0</v>
      </c>
      <c r="R134" t="b">
        <f t="shared" si="38"/>
        <v>0</v>
      </c>
      <c r="T134" s="1"/>
      <c r="U134" s="2">
        <v>1</v>
      </c>
    </row>
    <row r="135" spans="1:21" ht="15" thickBot="1" x14ac:dyDescent="0.35">
      <c r="A135" s="1" t="s">
        <v>55</v>
      </c>
      <c r="B135">
        <v>2</v>
      </c>
      <c r="C135" s="2">
        <v>1</v>
      </c>
      <c r="D135">
        <f t="shared" si="24"/>
        <v>0</v>
      </c>
      <c r="E135">
        <f t="shared" si="39"/>
        <v>0</v>
      </c>
      <c r="F135">
        <f t="shared" si="26"/>
        <v>1</v>
      </c>
      <c r="G135">
        <f t="shared" si="40"/>
        <v>0</v>
      </c>
      <c r="H135">
        <f t="shared" si="28"/>
        <v>0</v>
      </c>
      <c r="I135">
        <f t="shared" si="41"/>
        <v>1</v>
      </c>
      <c r="J135" t="b">
        <f t="shared" si="30"/>
        <v>0</v>
      </c>
      <c r="K135" t="b">
        <f t="shared" si="31"/>
        <v>0</v>
      </c>
      <c r="L135" t="b">
        <f t="shared" si="32"/>
        <v>0</v>
      </c>
      <c r="M135" t="b">
        <f t="shared" si="33"/>
        <v>0</v>
      </c>
      <c r="N135" t="b">
        <f t="shared" si="34"/>
        <v>0</v>
      </c>
      <c r="O135" t="b">
        <f t="shared" si="35"/>
        <v>1</v>
      </c>
      <c r="P135" t="b">
        <f t="shared" si="36"/>
        <v>0</v>
      </c>
      <c r="Q135" t="b">
        <f t="shared" si="37"/>
        <v>0</v>
      </c>
      <c r="R135" t="b">
        <f t="shared" si="38"/>
        <v>0</v>
      </c>
      <c r="T135" s="1"/>
      <c r="U135" s="2">
        <v>2</v>
      </c>
    </row>
    <row r="136" spans="1:21" ht="15" thickBot="1" x14ac:dyDescent="0.35">
      <c r="A136" s="1" t="s">
        <v>56</v>
      </c>
      <c r="B136">
        <v>1</v>
      </c>
      <c r="C136" s="2">
        <v>2</v>
      </c>
      <c r="D136">
        <f t="shared" si="24"/>
        <v>0</v>
      </c>
      <c r="E136">
        <f t="shared" si="39"/>
        <v>0</v>
      </c>
      <c r="F136">
        <f t="shared" si="26"/>
        <v>0</v>
      </c>
      <c r="G136">
        <f t="shared" si="40"/>
        <v>1</v>
      </c>
      <c r="H136">
        <f t="shared" si="28"/>
        <v>1</v>
      </c>
      <c r="I136">
        <f t="shared" si="41"/>
        <v>0</v>
      </c>
      <c r="J136" t="b">
        <f t="shared" si="30"/>
        <v>0</v>
      </c>
      <c r="K136" t="b">
        <f t="shared" si="31"/>
        <v>0</v>
      </c>
      <c r="L136" t="b">
        <f t="shared" si="32"/>
        <v>0</v>
      </c>
      <c r="M136" t="b">
        <f t="shared" si="33"/>
        <v>0</v>
      </c>
      <c r="N136" t="b">
        <f t="shared" si="34"/>
        <v>0</v>
      </c>
      <c r="O136" t="b">
        <f t="shared" si="35"/>
        <v>0</v>
      </c>
      <c r="P136" t="b">
        <f t="shared" si="36"/>
        <v>0</v>
      </c>
      <c r="Q136" t="b">
        <f t="shared" si="37"/>
        <v>1</v>
      </c>
      <c r="R136" t="b">
        <f t="shared" si="38"/>
        <v>0</v>
      </c>
      <c r="T136" s="1"/>
      <c r="U136" s="2">
        <v>2</v>
      </c>
    </row>
    <row r="137" spans="1:21" ht="15" thickBot="1" x14ac:dyDescent="0.35">
      <c r="A137" s="1" t="s">
        <v>57</v>
      </c>
      <c r="B137">
        <v>2</v>
      </c>
      <c r="C137" s="2">
        <v>2</v>
      </c>
      <c r="D137">
        <f t="shared" si="24"/>
        <v>0</v>
      </c>
      <c r="E137">
        <f t="shared" si="39"/>
        <v>0</v>
      </c>
      <c r="F137">
        <f t="shared" si="26"/>
        <v>1</v>
      </c>
      <c r="G137">
        <f t="shared" si="40"/>
        <v>1</v>
      </c>
      <c r="H137">
        <f t="shared" si="28"/>
        <v>0</v>
      </c>
      <c r="I137">
        <f t="shared" si="41"/>
        <v>0</v>
      </c>
      <c r="J137" t="b">
        <f t="shared" si="30"/>
        <v>0</v>
      </c>
      <c r="K137" t="b">
        <f t="shared" si="31"/>
        <v>1</v>
      </c>
      <c r="L137" t="b">
        <f t="shared" si="32"/>
        <v>0</v>
      </c>
      <c r="M137" t="b">
        <f t="shared" si="33"/>
        <v>0</v>
      </c>
      <c r="N137" t="b">
        <f t="shared" si="34"/>
        <v>0</v>
      </c>
      <c r="O137" t="b">
        <f t="shared" si="35"/>
        <v>0</v>
      </c>
      <c r="P137" t="b">
        <f t="shared" si="36"/>
        <v>0</v>
      </c>
      <c r="Q137" t="b">
        <f t="shared" si="37"/>
        <v>0</v>
      </c>
      <c r="R137" t="b">
        <f t="shared" si="38"/>
        <v>0</v>
      </c>
      <c r="T137" s="1"/>
      <c r="U137" s="2">
        <v>3</v>
      </c>
    </row>
    <row r="138" spans="1:21" ht="15" thickBot="1" x14ac:dyDescent="0.35">
      <c r="A138" s="1" t="s">
        <v>58</v>
      </c>
      <c r="B138">
        <v>3</v>
      </c>
      <c r="C138" s="2">
        <v>3</v>
      </c>
      <c r="D138">
        <f t="shared" si="24"/>
        <v>1</v>
      </c>
      <c r="E138">
        <f t="shared" si="39"/>
        <v>1</v>
      </c>
      <c r="F138">
        <f t="shared" si="26"/>
        <v>0</v>
      </c>
      <c r="G138">
        <f t="shared" si="40"/>
        <v>0</v>
      </c>
      <c r="H138">
        <f t="shared" si="28"/>
        <v>0</v>
      </c>
      <c r="I138">
        <f t="shared" si="41"/>
        <v>0</v>
      </c>
      <c r="J138" t="b">
        <f t="shared" si="30"/>
        <v>1</v>
      </c>
      <c r="K138" t="b">
        <f t="shared" si="31"/>
        <v>0</v>
      </c>
      <c r="L138" t="b">
        <f t="shared" si="32"/>
        <v>0</v>
      </c>
      <c r="M138" t="b">
        <f t="shared" si="33"/>
        <v>0</v>
      </c>
      <c r="N138" t="b">
        <f t="shared" si="34"/>
        <v>0</v>
      </c>
      <c r="O138" t="b">
        <f t="shared" si="35"/>
        <v>0</v>
      </c>
      <c r="P138" t="b">
        <f t="shared" si="36"/>
        <v>0</v>
      </c>
      <c r="Q138" t="b">
        <f t="shared" si="37"/>
        <v>0</v>
      </c>
      <c r="R138" t="b">
        <f t="shared" si="38"/>
        <v>0</v>
      </c>
      <c r="T138" s="1"/>
      <c r="U138" s="2">
        <v>3</v>
      </c>
    </row>
    <row r="139" spans="1:21" ht="15" thickBot="1" x14ac:dyDescent="0.35">
      <c r="A139" s="1" t="s">
        <v>59</v>
      </c>
      <c r="B139">
        <v>3</v>
      </c>
      <c r="C139" s="2">
        <v>3</v>
      </c>
      <c r="D139">
        <f t="shared" si="24"/>
        <v>1</v>
      </c>
      <c r="E139">
        <f t="shared" si="39"/>
        <v>1</v>
      </c>
      <c r="F139">
        <f t="shared" si="26"/>
        <v>0</v>
      </c>
      <c r="G139">
        <f t="shared" si="40"/>
        <v>0</v>
      </c>
      <c r="H139">
        <f t="shared" si="28"/>
        <v>0</v>
      </c>
      <c r="I139">
        <f t="shared" si="41"/>
        <v>0</v>
      </c>
      <c r="J139" t="b">
        <f t="shared" si="30"/>
        <v>1</v>
      </c>
      <c r="K139" t="b">
        <f t="shared" si="31"/>
        <v>0</v>
      </c>
      <c r="L139" t="b">
        <f t="shared" si="32"/>
        <v>0</v>
      </c>
      <c r="M139" t="b">
        <f t="shared" si="33"/>
        <v>0</v>
      </c>
      <c r="N139" t="b">
        <f t="shared" si="34"/>
        <v>0</v>
      </c>
      <c r="O139" t="b">
        <f t="shared" si="35"/>
        <v>0</v>
      </c>
      <c r="P139" t="b">
        <f t="shared" si="36"/>
        <v>0</v>
      </c>
      <c r="Q139" t="b">
        <f t="shared" si="37"/>
        <v>0</v>
      </c>
      <c r="R139" t="b">
        <f t="shared" si="38"/>
        <v>0</v>
      </c>
      <c r="T139" s="1"/>
      <c r="U139" s="2">
        <v>1</v>
      </c>
    </row>
    <row r="140" spans="1:21" ht="15" thickBot="1" x14ac:dyDescent="0.35">
      <c r="A140" s="1" t="s">
        <v>60</v>
      </c>
      <c r="B140">
        <v>1</v>
      </c>
      <c r="C140" s="2">
        <v>1</v>
      </c>
      <c r="D140">
        <f t="shared" si="24"/>
        <v>0</v>
      </c>
      <c r="E140">
        <f t="shared" si="39"/>
        <v>0</v>
      </c>
      <c r="F140">
        <f t="shared" si="26"/>
        <v>0</v>
      </c>
      <c r="G140">
        <f t="shared" si="40"/>
        <v>0</v>
      </c>
      <c r="H140">
        <f t="shared" si="28"/>
        <v>1</v>
      </c>
      <c r="I140">
        <f t="shared" si="41"/>
        <v>1</v>
      </c>
      <c r="J140" t="b">
        <f t="shared" si="30"/>
        <v>0</v>
      </c>
      <c r="K140" t="b">
        <f t="shared" si="31"/>
        <v>0</v>
      </c>
      <c r="L140" t="b">
        <f t="shared" si="32"/>
        <v>1</v>
      </c>
      <c r="M140" t="b">
        <f t="shared" si="33"/>
        <v>0</v>
      </c>
      <c r="N140" t="b">
        <f t="shared" si="34"/>
        <v>0</v>
      </c>
      <c r="O140" t="b">
        <f t="shared" si="35"/>
        <v>0</v>
      </c>
      <c r="P140" t="b">
        <f t="shared" si="36"/>
        <v>0</v>
      </c>
      <c r="Q140" t="b">
        <f t="shared" si="37"/>
        <v>0</v>
      </c>
      <c r="R140" t="b">
        <f t="shared" si="38"/>
        <v>0</v>
      </c>
      <c r="T140" s="1"/>
      <c r="U140" s="2">
        <v>3</v>
      </c>
    </row>
    <row r="141" spans="1:21" ht="15" thickBot="1" x14ac:dyDescent="0.35">
      <c r="A141" s="1" t="s">
        <v>61</v>
      </c>
      <c r="B141">
        <v>3</v>
      </c>
      <c r="C141" s="2">
        <v>3</v>
      </c>
      <c r="D141">
        <f t="shared" si="24"/>
        <v>1</v>
      </c>
      <c r="E141">
        <f t="shared" si="39"/>
        <v>1</v>
      </c>
      <c r="F141">
        <f t="shared" si="26"/>
        <v>0</v>
      </c>
      <c r="G141">
        <f t="shared" si="40"/>
        <v>0</v>
      </c>
      <c r="H141">
        <f t="shared" si="28"/>
        <v>0</v>
      </c>
      <c r="I141">
        <f t="shared" si="41"/>
        <v>0</v>
      </c>
      <c r="J141" t="b">
        <f t="shared" si="30"/>
        <v>1</v>
      </c>
      <c r="K141" t="b">
        <f t="shared" si="31"/>
        <v>0</v>
      </c>
      <c r="L141" t="b">
        <f t="shared" si="32"/>
        <v>0</v>
      </c>
      <c r="M141" t="b">
        <f t="shared" si="33"/>
        <v>0</v>
      </c>
      <c r="N141" t="b">
        <f t="shared" si="34"/>
        <v>0</v>
      </c>
      <c r="O141" t="b">
        <f t="shared" si="35"/>
        <v>0</v>
      </c>
      <c r="P141" t="b">
        <f t="shared" si="36"/>
        <v>0</v>
      </c>
      <c r="Q141" t="b">
        <f t="shared" si="37"/>
        <v>0</v>
      </c>
      <c r="R141" t="b">
        <f t="shared" si="38"/>
        <v>0</v>
      </c>
      <c r="T141" s="1"/>
      <c r="U141" s="2">
        <v>2</v>
      </c>
    </row>
    <row r="142" spans="1:21" ht="15" thickBot="1" x14ac:dyDescent="0.35">
      <c r="A142" s="1" t="s">
        <v>62</v>
      </c>
      <c r="B142">
        <v>1</v>
      </c>
      <c r="C142" s="2">
        <v>2</v>
      </c>
      <c r="D142">
        <f t="shared" si="24"/>
        <v>0</v>
      </c>
      <c r="E142">
        <f t="shared" si="39"/>
        <v>0</v>
      </c>
      <c r="F142">
        <f t="shared" si="26"/>
        <v>0</v>
      </c>
      <c r="G142">
        <f t="shared" si="40"/>
        <v>1</v>
      </c>
      <c r="H142">
        <f t="shared" si="28"/>
        <v>1</v>
      </c>
      <c r="I142">
        <f t="shared" si="41"/>
        <v>0</v>
      </c>
      <c r="J142" t="b">
        <f t="shared" si="30"/>
        <v>0</v>
      </c>
      <c r="K142" t="b">
        <f t="shared" si="31"/>
        <v>0</v>
      </c>
      <c r="L142" t="b">
        <f t="shared" si="32"/>
        <v>0</v>
      </c>
      <c r="M142" t="b">
        <f t="shared" si="33"/>
        <v>0</v>
      </c>
      <c r="N142" t="b">
        <f t="shared" si="34"/>
        <v>0</v>
      </c>
      <c r="O142" t="b">
        <f t="shared" si="35"/>
        <v>0</v>
      </c>
      <c r="P142" t="b">
        <f t="shared" si="36"/>
        <v>0</v>
      </c>
      <c r="Q142" t="b">
        <f t="shared" si="37"/>
        <v>1</v>
      </c>
      <c r="R142" t="b">
        <f t="shared" si="38"/>
        <v>0</v>
      </c>
      <c r="T142" s="1"/>
      <c r="U142" s="2">
        <v>1</v>
      </c>
    </row>
    <row r="143" spans="1:21" ht="15" thickBot="1" x14ac:dyDescent="0.35">
      <c r="A143" s="1" t="s">
        <v>63</v>
      </c>
      <c r="B143">
        <v>1</v>
      </c>
      <c r="C143" s="2">
        <v>1</v>
      </c>
      <c r="D143">
        <f t="shared" si="24"/>
        <v>0</v>
      </c>
      <c r="E143">
        <f t="shared" si="39"/>
        <v>0</v>
      </c>
      <c r="F143">
        <f t="shared" si="26"/>
        <v>0</v>
      </c>
      <c r="G143">
        <f t="shared" si="40"/>
        <v>0</v>
      </c>
      <c r="H143">
        <f t="shared" si="28"/>
        <v>1</v>
      </c>
      <c r="I143">
        <f t="shared" si="41"/>
        <v>1</v>
      </c>
      <c r="J143" t="b">
        <f t="shared" si="30"/>
        <v>0</v>
      </c>
      <c r="K143" t="b">
        <f t="shared" si="31"/>
        <v>0</v>
      </c>
      <c r="L143" t="b">
        <f t="shared" si="32"/>
        <v>1</v>
      </c>
      <c r="M143" t="b">
        <f t="shared" si="33"/>
        <v>0</v>
      </c>
      <c r="N143" t="b">
        <f t="shared" si="34"/>
        <v>0</v>
      </c>
      <c r="O143" t="b">
        <f t="shared" si="35"/>
        <v>0</v>
      </c>
      <c r="P143" t="b">
        <f t="shared" si="36"/>
        <v>0</v>
      </c>
      <c r="Q143" t="b">
        <f t="shared" si="37"/>
        <v>0</v>
      </c>
      <c r="R143" t="b">
        <f t="shared" si="38"/>
        <v>0</v>
      </c>
      <c r="T143" s="1"/>
      <c r="U143" s="2">
        <v>2</v>
      </c>
    </row>
    <row r="144" spans="1:21" ht="15" thickBot="1" x14ac:dyDescent="0.35">
      <c r="A144" s="1" t="s">
        <v>64</v>
      </c>
      <c r="B144">
        <v>3</v>
      </c>
      <c r="C144" s="2">
        <v>2</v>
      </c>
      <c r="D144">
        <f t="shared" si="24"/>
        <v>1</v>
      </c>
      <c r="E144">
        <f t="shared" si="39"/>
        <v>0</v>
      </c>
      <c r="F144">
        <f t="shared" si="26"/>
        <v>0</v>
      </c>
      <c r="G144">
        <f t="shared" si="40"/>
        <v>1</v>
      </c>
      <c r="H144">
        <f t="shared" si="28"/>
        <v>0</v>
      </c>
      <c r="I144">
        <f t="shared" si="41"/>
        <v>0</v>
      </c>
      <c r="J144" t="b">
        <f t="shared" si="30"/>
        <v>0</v>
      </c>
      <c r="K144" t="b">
        <f t="shared" si="31"/>
        <v>0</v>
      </c>
      <c r="L144" t="b">
        <f t="shared" si="32"/>
        <v>0</v>
      </c>
      <c r="M144" t="b">
        <f t="shared" si="33"/>
        <v>1</v>
      </c>
      <c r="N144" t="b">
        <f t="shared" si="34"/>
        <v>0</v>
      </c>
      <c r="O144" t="b">
        <f t="shared" si="35"/>
        <v>0</v>
      </c>
      <c r="P144" t="b">
        <f t="shared" si="36"/>
        <v>0</v>
      </c>
      <c r="Q144" t="b">
        <f t="shared" si="37"/>
        <v>0</v>
      </c>
      <c r="R144" t="b">
        <f t="shared" si="38"/>
        <v>0</v>
      </c>
      <c r="T144" s="1"/>
      <c r="U144" s="2">
        <v>3</v>
      </c>
    </row>
    <row r="145" spans="1:21" ht="15" thickBot="1" x14ac:dyDescent="0.35">
      <c r="A145" s="1" t="s">
        <v>65</v>
      </c>
      <c r="B145">
        <v>3</v>
      </c>
      <c r="C145" s="2">
        <v>3</v>
      </c>
      <c r="D145">
        <f t="shared" si="24"/>
        <v>1</v>
      </c>
      <c r="E145">
        <f t="shared" si="39"/>
        <v>1</v>
      </c>
      <c r="F145">
        <f t="shared" si="26"/>
        <v>0</v>
      </c>
      <c r="G145">
        <f t="shared" si="40"/>
        <v>0</v>
      </c>
      <c r="H145">
        <f t="shared" si="28"/>
        <v>0</v>
      </c>
      <c r="I145">
        <f t="shared" si="41"/>
        <v>0</v>
      </c>
      <c r="J145" t="b">
        <f t="shared" si="30"/>
        <v>1</v>
      </c>
      <c r="K145" t="b">
        <f t="shared" si="31"/>
        <v>0</v>
      </c>
      <c r="L145" t="b">
        <f t="shared" si="32"/>
        <v>0</v>
      </c>
      <c r="M145" t="b">
        <f t="shared" si="33"/>
        <v>0</v>
      </c>
      <c r="N145" t="b">
        <f t="shared" si="34"/>
        <v>0</v>
      </c>
      <c r="O145" t="b">
        <f t="shared" si="35"/>
        <v>0</v>
      </c>
      <c r="P145" t="b">
        <f t="shared" si="36"/>
        <v>0</v>
      </c>
      <c r="Q145" t="b">
        <f t="shared" si="37"/>
        <v>0</v>
      </c>
      <c r="R145" t="b">
        <f t="shared" si="38"/>
        <v>0</v>
      </c>
      <c r="T145" s="1"/>
      <c r="U145" s="2">
        <v>1</v>
      </c>
    </row>
    <row r="146" spans="1:21" ht="15" thickBot="1" x14ac:dyDescent="0.35">
      <c r="A146" s="1" t="s">
        <v>66</v>
      </c>
      <c r="B146">
        <v>1</v>
      </c>
      <c r="C146" s="2">
        <v>1</v>
      </c>
      <c r="D146">
        <f t="shared" si="24"/>
        <v>0</v>
      </c>
      <c r="E146">
        <f t="shared" si="39"/>
        <v>0</v>
      </c>
      <c r="F146">
        <f t="shared" si="26"/>
        <v>0</v>
      </c>
      <c r="G146">
        <f t="shared" si="40"/>
        <v>0</v>
      </c>
      <c r="H146">
        <f t="shared" si="28"/>
        <v>1</v>
      </c>
      <c r="I146">
        <f t="shared" si="41"/>
        <v>1</v>
      </c>
      <c r="J146" t="b">
        <f t="shared" si="30"/>
        <v>0</v>
      </c>
      <c r="K146" t="b">
        <f t="shared" si="31"/>
        <v>0</v>
      </c>
      <c r="L146" t="b">
        <f t="shared" si="32"/>
        <v>1</v>
      </c>
      <c r="M146" t="b">
        <f t="shared" si="33"/>
        <v>0</v>
      </c>
      <c r="N146" t="b">
        <f t="shared" si="34"/>
        <v>0</v>
      </c>
      <c r="O146" t="b">
        <f t="shared" si="35"/>
        <v>0</v>
      </c>
      <c r="P146" t="b">
        <f t="shared" si="36"/>
        <v>0</v>
      </c>
      <c r="Q146" t="b">
        <f t="shared" si="37"/>
        <v>0</v>
      </c>
      <c r="R146" t="b">
        <f t="shared" si="38"/>
        <v>0</v>
      </c>
      <c r="T146" s="1"/>
      <c r="U146" s="2">
        <v>3</v>
      </c>
    </row>
    <row r="147" spans="1:21" ht="15" thickBot="1" x14ac:dyDescent="0.35">
      <c r="A147" s="1" t="s">
        <v>67</v>
      </c>
      <c r="B147">
        <v>3</v>
      </c>
      <c r="C147" s="2">
        <v>3</v>
      </c>
      <c r="D147">
        <f t="shared" si="24"/>
        <v>1</v>
      </c>
      <c r="E147">
        <f t="shared" si="39"/>
        <v>1</v>
      </c>
      <c r="F147">
        <f t="shared" si="26"/>
        <v>0</v>
      </c>
      <c r="G147">
        <f t="shared" si="40"/>
        <v>0</v>
      </c>
      <c r="H147">
        <f t="shared" si="28"/>
        <v>0</v>
      </c>
      <c r="I147">
        <f t="shared" si="41"/>
        <v>0</v>
      </c>
      <c r="J147" t="b">
        <f t="shared" si="30"/>
        <v>1</v>
      </c>
      <c r="K147" t="b">
        <f t="shared" si="31"/>
        <v>0</v>
      </c>
      <c r="L147" t="b">
        <f t="shared" si="32"/>
        <v>0</v>
      </c>
      <c r="M147" t="b">
        <f t="shared" si="33"/>
        <v>0</v>
      </c>
      <c r="N147" t="b">
        <f t="shared" si="34"/>
        <v>0</v>
      </c>
      <c r="O147" t="b">
        <f t="shared" si="35"/>
        <v>0</v>
      </c>
      <c r="P147" t="b">
        <f t="shared" si="36"/>
        <v>0</v>
      </c>
      <c r="Q147" t="b">
        <f t="shared" si="37"/>
        <v>0</v>
      </c>
      <c r="R147" t="b">
        <f t="shared" si="38"/>
        <v>0</v>
      </c>
      <c r="T147" s="1"/>
      <c r="U147" s="2">
        <v>2</v>
      </c>
    </row>
    <row r="148" spans="1:21" ht="15" thickBot="1" x14ac:dyDescent="0.35">
      <c r="A148" s="1" t="s">
        <v>68</v>
      </c>
      <c r="B148">
        <v>2</v>
      </c>
      <c r="C148" s="2">
        <v>2</v>
      </c>
      <c r="D148">
        <f t="shared" si="24"/>
        <v>0</v>
      </c>
      <c r="E148">
        <f t="shared" si="39"/>
        <v>0</v>
      </c>
      <c r="F148">
        <f t="shared" si="26"/>
        <v>1</v>
      </c>
      <c r="G148">
        <f t="shared" si="40"/>
        <v>1</v>
      </c>
      <c r="H148">
        <f t="shared" si="28"/>
        <v>0</v>
      </c>
      <c r="I148">
        <f t="shared" si="41"/>
        <v>0</v>
      </c>
      <c r="J148" t="b">
        <f t="shared" si="30"/>
        <v>0</v>
      </c>
      <c r="K148" t="b">
        <f t="shared" si="31"/>
        <v>1</v>
      </c>
      <c r="L148" t="b">
        <f t="shared" si="32"/>
        <v>0</v>
      </c>
      <c r="M148" t="b">
        <f t="shared" si="33"/>
        <v>0</v>
      </c>
      <c r="N148" t="b">
        <f t="shared" si="34"/>
        <v>0</v>
      </c>
      <c r="O148" t="b">
        <f t="shared" si="35"/>
        <v>0</v>
      </c>
      <c r="P148" t="b">
        <f t="shared" si="36"/>
        <v>0</v>
      </c>
      <c r="Q148" t="b">
        <f t="shared" si="37"/>
        <v>0</v>
      </c>
      <c r="R148" t="b">
        <f t="shared" si="38"/>
        <v>0</v>
      </c>
      <c r="T148" s="1"/>
      <c r="U148" s="2">
        <v>3</v>
      </c>
    </row>
    <row r="149" spans="1:21" ht="15" thickBot="1" x14ac:dyDescent="0.35">
      <c r="A149" s="1" t="s">
        <v>69</v>
      </c>
      <c r="B149">
        <v>3</v>
      </c>
      <c r="C149" s="2">
        <v>3</v>
      </c>
      <c r="D149">
        <f t="shared" si="24"/>
        <v>1</v>
      </c>
      <c r="E149">
        <f t="shared" si="39"/>
        <v>1</v>
      </c>
      <c r="F149">
        <f t="shared" si="26"/>
        <v>0</v>
      </c>
      <c r="G149">
        <f t="shared" si="40"/>
        <v>0</v>
      </c>
      <c r="H149">
        <f t="shared" si="28"/>
        <v>0</v>
      </c>
      <c r="I149">
        <f t="shared" si="41"/>
        <v>0</v>
      </c>
      <c r="J149" t="b">
        <f t="shared" si="30"/>
        <v>1</v>
      </c>
      <c r="K149" t="b">
        <f t="shared" si="31"/>
        <v>0</v>
      </c>
      <c r="L149" t="b">
        <f t="shared" si="32"/>
        <v>0</v>
      </c>
      <c r="M149" t="b">
        <f t="shared" si="33"/>
        <v>0</v>
      </c>
      <c r="N149" t="b">
        <f t="shared" si="34"/>
        <v>0</v>
      </c>
      <c r="O149" t="b">
        <f t="shared" si="35"/>
        <v>0</v>
      </c>
      <c r="P149" t="b">
        <f t="shared" si="36"/>
        <v>0</v>
      </c>
      <c r="Q149" t="b">
        <f t="shared" si="37"/>
        <v>0</v>
      </c>
      <c r="R149" t="b">
        <f t="shared" si="38"/>
        <v>0</v>
      </c>
      <c r="T149" s="1"/>
      <c r="U149" s="2">
        <v>2</v>
      </c>
    </row>
    <row r="150" spans="1:21" ht="15" thickBot="1" x14ac:dyDescent="0.35">
      <c r="A150" s="1" t="s">
        <v>70</v>
      </c>
      <c r="B150">
        <v>2</v>
      </c>
      <c r="C150" s="2">
        <v>2</v>
      </c>
      <c r="D150">
        <f t="shared" si="24"/>
        <v>0</v>
      </c>
      <c r="E150">
        <f t="shared" si="39"/>
        <v>0</v>
      </c>
      <c r="F150">
        <f t="shared" si="26"/>
        <v>1</v>
      </c>
      <c r="G150">
        <f t="shared" si="40"/>
        <v>1</v>
      </c>
      <c r="H150">
        <f t="shared" si="28"/>
        <v>0</v>
      </c>
      <c r="I150">
        <f t="shared" si="41"/>
        <v>0</v>
      </c>
      <c r="J150" t="b">
        <f t="shared" si="30"/>
        <v>0</v>
      </c>
      <c r="K150" t="b">
        <f t="shared" si="31"/>
        <v>1</v>
      </c>
      <c r="L150" t="b">
        <f t="shared" si="32"/>
        <v>0</v>
      </c>
      <c r="M150" t="b">
        <f t="shared" si="33"/>
        <v>0</v>
      </c>
      <c r="N150" t="b">
        <f t="shared" si="34"/>
        <v>0</v>
      </c>
      <c r="O150" t="b">
        <f t="shared" si="35"/>
        <v>0</v>
      </c>
      <c r="P150" t="b">
        <f t="shared" si="36"/>
        <v>0</v>
      </c>
      <c r="Q150" t="b">
        <f t="shared" si="37"/>
        <v>0</v>
      </c>
      <c r="R150" t="b">
        <f t="shared" si="38"/>
        <v>0</v>
      </c>
      <c r="T150" s="1"/>
      <c r="U150" s="2">
        <v>2</v>
      </c>
    </row>
    <row r="151" spans="1:21" ht="15" thickBot="1" x14ac:dyDescent="0.35">
      <c r="A151" s="1" t="s">
        <v>71</v>
      </c>
      <c r="B151">
        <v>3</v>
      </c>
      <c r="C151" s="2">
        <v>2</v>
      </c>
      <c r="D151">
        <f t="shared" si="24"/>
        <v>1</v>
      </c>
      <c r="E151">
        <f t="shared" si="39"/>
        <v>0</v>
      </c>
      <c r="F151">
        <f t="shared" si="26"/>
        <v>0</v>
      </c>
      <c r="G151">
        <f t="shared" si="40"/>
        <v>1</v>
      </c>
      <c r="H151">
        <f t="shared" si="28"/>
        <v>0</v>
      </c>
      <c r="I151">
        <f t="shared" si="41"/>
        <v>0</v>
      </c>
      <c r="J151" t="b">
        <f t="shared" si="30"/>
        <v>0</v>
      </c>
      <c r="K151" t="b">
        <f t="shared" si="31"/>
        <v>0</v>
      </c>
      <c r="L151" t="b">
        <f t="shared" si="32"/>
        <v>0</v>
      </c>
      <c r="M151" t="b">
        <f t="shared" si="33"/>
        <v>1</v>
      </c>
      <c r="N151" t="b">
        <f t="shared" si="34"/>
        <v>0</v>
      </c>
      <c r="O151" t="b">
        <f t="shared" si="35"/>
        <v>0</v>
      </c>
      <c r="P151" t="b">
        <f t="shared" si="36"/>
        <v>0</v>
      </c>
      <c r="Q151" t="b">
        <f t="shared" si="37"/>
        <v>0</v>
      </c>
      <c r="R151" t="b">
        <f t="shared" si="38"/>
        <v>0</v>
      </c>
      <c r="T151" s="1"/>
      <c r="U151" s="2">
        <v>3</v>
      </c>
    </row>
    <row r="152" spans="1:21" ht="15" thickBot="1" x14ac:dyDescent="0.35">
      <c r="A152" s="1" t="s">
        <v>72</v>
      </c>
      <c r="B152">
        <v>3</v>
      </c>
      <c r="C152" s="2">
        <v>3</v>
      </c>
      <c r="D152">
        <f t="shared" si="24"/>
        <v>1</v>
      </c>
      <c r="E152">
        <f t="shared" si="39"/>
        <v>1</v>
      </c>
      <c r="F152">
        <f t="shared" si="26"/>
        <v>0</v>
      </c>
      <c r="G152">
        <f t="shared" si="40"/>
        <v>0</v>
      </c>
      <c r="H152">
        <f t="shared" si="28"/>
        <v>0</v>
      </c>
      <c r="I152">
        <f t="shared" si="41"/>
        <v>0</v>
      </c>
      <c r="J152" t="b">
        <f t="shared" si="30"/>
        <v>1</v>
      </c>
      <c r="K152" t="b">
        <f t="shared" si="31"/>
        <v>0</v>
      </c>
      <c r="L152" t="b">
        <f t="shared" si="32"/>
        <v>0</v>
      </c>
      <c r="M152" t="b">
        <f t="shared" si="33"/>
        <v>0</v>
      </c>
      <c r="N152" t="b">
        <f t="shared" si="34"/>
        <v>0</v>
      </c>
      <c r="O152" t="b">
        <f t="shared" si="35"/>
        <v>0</v>
      </c>
      <c r="P152" t="b">
        <f t="shared" si="36"/>
        <v>0</v>
      </c>
      <c r="Q152" t="b">
        <f t="shared" si="37"/>
        <v>0</v>
      </c>
      <c r="R152" t="b">
        <f t="shared" si="38"/>
        <v>0</v>
      </c>
      <c r="T152" s="1"/>
      <c r="U152" s="2">
        <v>3</v>
      </c>
    </row>
    <row r="153" spans="1:21" ht="15" thickBot="1" x14ac:dyDescent="0.35">
      <c r="A153" s="1" t="s">
        <v>73</v>
      </c>
      <c r="B153">
        <v>3</v>
      </c>
      <c r="C153" s="2">
        <v>3</v>
      </c>
      <c r="D153">
        <f t="shared" si="24"/>
        <v>1</v>
      </c>
      <c r="E153">
        <f t="shared" si="39"/>
        <v>1</v>
      </c>
      <c r="F153">
        <f t="shared" si="26"/>
        <v>0</v>
      </c>
      <c r="G153">
        <f t="shared" si="40"/>
        <v>0</v>
      </c>
      <c r="H153">
        <f t="shared" si="28"/>
        <v>0</v>
      </c>
      <c r="I153">
        <f t="shared" si="41"/>
        <v>0</v>
      </c>
      <c r="J153" t="b">
        <f t="shared" si="30"/>
        <v>1</v>
      </c>
      <c r="K153" t="b">
        <f t="shared" si="31"/>
        <v>0</v>
      </c>
      <c r="L153" t="b">
        <f t="shared" si="32"/>
        <v>0</v>
      </c>
      <c r="M153" t="b">
        <f t="shared" si="33"/>
        <v>0</v>
      </c>
      <c r="N153" t="b">
        <f t="shared" si="34"/>
        <v>0</v>
      </c>
      <c r="O153" t="b">
        <f t="shared" si="35"/>
        <v>0</v>
      </c>
      <c r="P153" t="b">
        <f t="shared" si="36"/>
        <v>0</v>
      </c>
      <c r="Q153" t="b">
        <f t="shared" si="37"/>
        <v>0</v>
      </c>
      <c r="R153" t="b">
        <f t="shared" si="38"/>
        <v>0</v>
      </c>
      <c r="T153" s="1"/>
      <c r="U153" s="2">
        <v>2</v>
      </c>
    </row>
    <row r="154" spans="1:21" ht="15" thickBot="1" x14ac:dyDescent="0.35">
      <c r="A154" s="1" t="s">
        <v>74</v>
      </c>
      <c r="B154">
        <v>2</v>
      </c>
      <c r="C154" s="2">
        <v>2</v>
      </c>
      <c r="D154">
        <f t="shared" si="24"/>
        <v>0</v>
      </c>
      <c r="E154">
        <f t="shared" si="39"/>
        <v>0</v>
      </c>
      <c r="F154">
        <f t="shared" si="26"/>
        <v>1</v>
      </c>
      <c r="G154">
        <f t="shared" si="40"/>
        <v>1</v>
      </c>
      <c r="H154">
        <f t="shared" si="28"/>
        <v>0</v>
      </c>
      <c r="I154">
        <f t="shared" si="41"/>
        <v>0</v>
      </c>
      <c r="J154" t="b">
        <f t="shared" si="30"/>
        <v>0</v>
      </c>
      <c r="K154" t="b">
        <f t="shared" si="31"/>
        <v>1</v>
      </c>
      <c r="L154" t="b">
        <f t="shared" si="32"/>
        <v>0</v>
      </c>
      <c r="M154" t="b">
        <f t="shared" si="33"/>
        <v>0</v>
      </c>
      <c r="N154" t="b">
        <f t="shared" si="34"/>
        <v>0</v>
      </c>
      <c r="O154" t="b">
        <f t="shared" si="35"/>
        <v>0</v>
      </c>
      <c r="P154" t="b">
        <f t="shared" si="36"/>
        <v>0</v>
      </c>
      <c r="Q154" t="b">
        <f t="shared" si="37"/>
        <v>0</v>
      </c>
      <c r="R154" t="b">
        <f t="shared" si="38"/>
        <v>0</v>
      </c>
      <c r="T154" s="1"/>
      <c r="U154" s="2">
        <v>2</v>
      </c>
    </row>
    <row r="155" spans="1:21" ht="15" thickBot="1" x14ac:dyDescent="0.35">
      <c r="A155" s="1" t="s">
        <v>75</v>
      </c>
      <c r="B155">
        <v>1</v>
      </c>
      <c r="C155" s="2">
        <v>2</v>
      </c>
      <c r="D155">
        <f t="shared" si="24"/>
        <v>0</v>
      </c>
      <c r="E155">
        <f t="shared" si="39"/>
        <v>0</v>
      </c>
      <c r="F155">
        <f t="shared" si="26"/>
        <v>0</v>
      </c>
      <c r="G155">
        <f t="shared" si="40"/>
        <v>1</v>
      </c>
      <c r="H155">
        <f t="shared" si="28"/>
        <v>1</v>
      </c>
      <c r="I155">
        <f t="shared" si="41"/>
        <v>0</v>
      </c>
      <c r="J155" t="b">
        <f t="shared" si="30"/>
        <v>0</v>
      </c>
      <c r="K155" t="b">
        <f t="shared" si="31"/>
        <v>0</v>
      </c>
      <c r="L155" t="b">
        <f t="shared" si="32"/>
        <v>0</v>
      </c>
      <c r="M155" t="b">
        <f t="shared" si="33"/>
        <v>0</v>
      </c>
      <c r="N155" t="b">
        <f t="shared" si="34"/>
        <v>0</v>
      </c>
      <c r="O155" t="b">
        <f t="shared" si="35"/>
        <v>0</v>
      </c>
      <c r="P155" t="b">
        <f t="shared" si="36"/>
        <v>0</v>
      </c>
      <c r="Q155" t="b">
        <f t="shared" si="37"/>
        <v>1</v>
      </c>
      <c r="R155" t="b">
        <f t="shared" si="38"/>
        <v>0</v>
      </c>
      <c r="T155" s="1"/>
      <c r="U155" s="2">
        <v>3</v>
      </c>
    </row>
    <row r="156" spans="1:21" ht="15" thickBot="1" x14ac:dyDescent="0.35">
      <c r="A156" s="1" t="s">
        <v>76</v>
      </c>
      <c r="B156">
        <v>2</v>
      </c>
      <c r="C156" s="2">
        <v>3</v>
      </c>
      <c r="D156">
        <f t="shared" si="24"/>
        <v>0</v>
      </c>
      <c r="E156">
        <f t="shared" si="39"/>
        <v>1</v>
      </c>
      <c r="F156">
        <f t="shared" si="26"/>
        <v>1</v>
      </c>
      <c r="G156">
        <f t="shared" si="40"/>
        <v>0</v>
      </c>
      <c r="H156">
        <f t="shared" si="28"/>
        <v>0</v>
      </c>
      <c r="I156">
        <f t="shared" si="41"/>
        <v>0</v>
      </c>
      <c r="J156" t="b">
        <f t="shared" si="30"/>
        <v>0</v>
      </c>
      <c r="K156" t="b">
        <f t="shared" si="31"/>
        <v>0</v>
      </c>
      <c r="L156" t="b">
        <f t="shared" si="32"/>
        <v>0</v>
      </c>
      <c r="M156" t="b">
        <f t="shared" si="33"/>
        <v>0</v>
      </c>
      <c r="N156" t="b">
        <f t="shared" si="34"/>
        <v>0</v>
      </c>
      <c r="O156" t="b">
        <f t="shared" si="35"/>
        <v>0</v>
      </c>
      <c r="P156" t="b">
        <f t="shared" si="36"/>
        <v>1</v>
      </c>
      <c r="Q156" t="b">
        <f t="shared" si="37"/>
        <v>0</v>
      </c>
      <c r="R156" t="b">
        <f t="shared" si="38"/>
        <v>0</v>
      </c>
      <c r="T156" s="1"/>
      <c r="U156" s="2">
        <v>3</v>
      </c>
    </row>
    <row r="157" spans="1:21" ht="15" thickBot="1" x14ac:dyDescent="0.35">
      <c r="A157" s="1" t="s">
        <v>77</v>
      </c>
      <c r="B157">
        <v>3</v>
      </c>
      <c r="C157" s="2">
        <v>3</v>
      </c>
      <c r="D157">
        <f t="shared" si="24"/>
        <v>1</v>
      </c>
      <c r="E157">
        <f t="shared" si="39"/>
        <v>1</v>
      </c>
      <c r="F157">
        <f t="shared" si="26"/>
        <v>0</v>
      </c>
      <c r="G157">
        <f t="shared" si="40"/>
        <v>0</v>
      </c>
      <c r="H157">
        <f t="shared" si="28"/>
        <v>0</v>
      </c>
      <c r="I157">
        <f t="shared" si="41"/>
        <v>0</v>
      </c>
      <c r="J157" t="b">
        <f t="shared" si="30"/>
        <v>1</v>
      </c>
      <c r="K157" t="b">
        <f t="shared" si="31"/>
        <v>0</v>
      </c>
      <c r="L157" t="b">
        <f t="shared" si="32"/>
        <v>0</v>
      </c>
      <c r="M157" t="b">
        <f t="shared" si="33"/>
        <v>0</v>
      </c>
      <c r="N157" t="b">
        <f t="shared" si="34"/>
        <v>0</v>
      </c>
      <c r="O157" t="b">
        <f t="shared" si="35"/>
        <v>0</v>
      </c>
      <c r="P157" t="b">
        <f t="shared" si="36"/>
        <v>0</v>
      </c>
      <c r="Q157" t="b">
        <f t="shared" si="37"/>
        <v>0</v>
      </c>
      <c r="R157" t="b">
        <f t="shared" si="38"/>
        <v>0</v>
      </c>
      <c r="T157" s="1"/>
      <c r="U157" s="2">
        <v>3</v>
      </c>
    </row>
    <row r="158" spans="1:21" ht="15" thickBot="1" x14ac:dyDescent="0.35">
      <c r="A158" s="1" t="s">
        <v>78</v>
      </c>
      <c r="B158">
        <v>3</v>
      </c>
      <c r="C158" s="2">
        <v>3</v>
      </c>
      <c r="D158">
        <f t="shared" si="24"/>
        <v>1</v>
      </c>
      <c r="E158">
        <f t="shared" si="39"/>
        <v>1</v>
      </c>
      <c r="F158">
        <f t="shared" si="26"/>
        <v>0</v>
      </c>
      <c r="G158">
        <f t="shared" si="40"/>
        <v>0</v>
      </c>
      <c r="H158">
        <f t="shared" si="28"/>
        <v>0</v>
      </c>
      <c r="I158">
        <f t="shared" si="41"/>
        <v>0</v>
      </c>
      <c r="J158" t="b">
        <f t="shared" si="30"/>
        <v>1</v>
      </c>
      <c r="K158" t="b">
        <f t="shared" si="31"/>
        <v>0</v>
      </c>
      <c r="L158" t="b">
        <f t="shared" si="32"/>
        <v>0</v>
      </c>
      <c r="M158" t="b">
        <f t="shared" si="33"/>
        <v>0</v>
      </c>
      <c r="N158" t="b">
        <f t="shared" si="34"/>
        <v>0</v>
      </c>
      <c r="O158" t="b">
        <f t="shared" si="35"/>
        <v>0</v>
      </c>
      <c r="P158" t="b">
        <f t="shared" si="36"/>
        <v>0</v>
      </c>
      <c r="Q158" t="b">
        <f t="shared" si="37"/>
        <v>0</v>
      </c>
      <c r="R158" t="b">
        <f t="shared" si="38"/>
        <v>0</v>
      </c>
      <c r="T158" s="1"/>
      <c r="U158" s="2">
        <v>1</v>
      </c>
    </row>
    <row r="159" spans="1:21" ht="15" thickBot="1" x14ac:dyDescent="0.35">
      <c r="A159" s="1" t="s">
        <v>79</v>
      </c>
      <c r="B159">
        <v>1</v>
      </c>
      <c r="C159" s="2">
        <v>1</v>
      </c>
      <c r="D159">
        <f t="shared" si="24"/>
        <v>0</v>
      </c>
      <c r="E159">
        <f t="shared" si="39"/>
        <v>0</v>
      </c>
      <c r="F159">
        <f t="shared" si="26"/>
        <v>0</v>
      </c>
      <c r="G159">
        <f t="shared" si="40"/>
        <v>0</v>
      </c>
      <c r="H159">
        <f t="shared" si="28"/>
        <v>1</v>
      </c>
      <c r="I159">
        <f t="shared" si="41"/>
        <v>1</v>
      </c>
      <c r="J159" t="b">
        <f t="shared" si="30"/>
        <v>0</v>
      </c>
      <c r="K159" t="b">
        <f t="shared" si="31"/>
        <v>0</v>
      </c>
      <c r="L159" t="b">
        <f t="shared" si="32"/>
        <v>1</v>
      </c>
      <c r="M159" t="b">
        <f t="shared" si="33"/>
        <v>0</v>
      </c>
      <c r="N159" t="b">
        <f t="shared" si="34"/>
        <v>0</v>
      </c>
      <c r="O159" t="b">
        <f t="shared" si="35"/>
        <v>0</v>
      </c>
      <c r="P159" t="b">
        <f t="shared" si="36"/>
        <v>0</v>
      </c>
      <c r="Q159" t="b">
        <f t="shared" si="37"/>
        <v>0</v>
      </c>
      <c r="R159" t="b">
        <f t="shared" si="38"/>
        <v>0</v>
      </c>
      <c r="T159" s="1"/>
      <c r="U159" s="2">
        <v>2</v>
      </c>
    </row>
    <row r="160" spans="1:21" ht="15" thickBot="1" x14ac:dyDescent="0.35">
      <c r="A160" s="1" t="s">
        <v>80</v>
      </c>
      <c r="B160">
        <v>1</v>
      </c>
      <c r="C160" s="2">
        <v>2</v>
      </c>
      <c r="D160">
        <f t="shared" si="24"/>
        <v>0</v>
      </c>
      <c r="E160">
        <f t="shared" si="39"/>
        <v>0</v>
      </c>
      <c r="F160">
        <f t="shared" si="26"/>
        <v>0</v>
      </c>
      <c r="G160">
        <f t="shared" si="40"/>
        <v>1</v>
      </c>
      <c r="H160">
        <f t="shared" si="28"/>
        <v>1</v>
      </c>
      <c r="I160">
        <f t="shared" si="41"/>
        <v>0</v>
      </c>
      <c r="J160" t="b">
        <f t="shared" si="30"/>
        <v>0</v>
      </c>
      <c r="K160" t="b">
        <f t="shared" si="31"/>
        <v>0</v>
      </c>
      <c r="L160" t="b">
        <f t="shared" si="32"/>
        <v>0</v>
      </c>
      <c r="M160" t="b">
        <f t="shared" si="33"/>
        <v>0</v>
      </c>
      <c r="N160" t="b">
        <f t="shared" si="34"/>
        <v>0</v>
      </c>
      <c r="O160" t="b">
        <f t="shared" si="35"/>
        <v>0</v>
      </c>
      <c r="P160" t="b">
        <f t="shared" si="36"/>
        <v>0</v>
      </c>
      <c r="Q160" t="b">
        <f t="shared" si="37"/>
        <v>1</v>
      </c>
      <c r="R160" t="b">
        <f t="shared" si="38"/>
        <v>0</v>
      </c>
      <c r="T160" s="1"/>
      <c r="U160" s="2">
        <v>2</v>
      </c>
    </row>
    <row r="161" spans="1:21" ht="15" thickBot="1" x14ac:dyDescent="0.35">
      <c r="A161" s="1" t="s">
        <v>81</v>
      </c>
      <c r="B161">
        <v>1</v>
      </c>
      <c r="C161" s="2">
        <v>2</v>
      </c>
      <c r="D161">
        <f t="shared" si="24"/>
        <v>0</v>
      </c>
      <c r="E161">
        <f t="shared" si="39"/>
        <v>0</v>
      </c>
      <c r="F161">
        <f t="shared" si="26"/>
        <v>0</v>
      </c>
      <c r="G161">
        <f t="shared" si="40"/>
        <v>1</v>
      </c>
      <c r="H161">
        <f t="shared" si="28"/>
        <v>1</v>
      </c>
      <c r="I161">
        <f t="shared" si="41"/>
        <v>0</v>
      </c>
      <c r="J161" t="b">
        <f t="shared" si="30"/>
        <v>0</v>
      </c>
      <c r="K161" t="b">
        <f t="shared" si="31"/>
        <v>0</v>
      </c>
      <c r="L161" t="b">
        <f t="shared" si="32"/>
        <v>0</v>
      </c>
      <c r="M161" t="b">
        <f t="shared" si="33"/>
        <v>0</v>
      </c>
      <c r="N161" t="b">
        <f t="shared" si="34"/>
        <v>0</v>
      </c>
      <c r="O161" t="b">
        <f t="shared" si="35"/>
        <v>0</v>
      </c>
      <c r="P161" t="b">
        <f t="shared" si="36"/>
        <v>0</v>
      </c>
      <c r="Q161" t="b">
        <f t="shared" si="37"/>
        <v>1</v>
      </c>
      <c r="R161" t="b">
        <f t="shared" si="38"/>
        <v>0</v>
      </c>
      <c r="T161" s="1"/>
      <c r="U161" s="2">
        <v>3</v>
      </c>
    </row>
    <row r="162" spans="1:21" ht="15" thickBot="1" x14ac:dyDescent="0.35">
      <c r="A162" s="1" t="s">
        <v>82</v>
      </c>
      <c r="B162">
        <v>3</v>
      </c>
      <c r="C162" s="2">
        <v>3</v>
      </c>
      <c r="D162">
        <f t="shared" ref="D162:D182" si="42">IF(B162=3,1,0)</f>
        <v>1</v>
      </c>
      <c r="E162">
        <f t="shared" ref="E162:E182" si="43">IF(C162=3,1,0)</f>
        <v>1</v>
      </c>
      <c r="F162">
        <f t="shared" ref="F162:F182" si="44">IF(B162=2,1,0)</f>
        <v>0</v>
      </c>
      <c r="G162">
        <f t="shared" ref="G162:G182" si="45">IF(C162=2,1,0)</f>
        <v>0</v>
      </c>
      <c r="H162">
        <f t="shared" ref="H162:H182" si="46">IF(B162=1,1,0)</f>
        <v>0</v>
      </c>
      <c r="I162">
        <f t="shared" ref="I162:I182" si="47">IF(C162=1,1,0)</f>
        <v>0</v>
      </c>
      <c r="J162" t="b">
        <f t="shared" ref="J162:J182" si="48">AND(D162=1,E162=1)</f>
        <v>1</v>
      </c>
      <c r="K162" t="b">
        <f t="shared" ref="K162:K182" si="49">AND(F162=1,G162=1)</f>
        <v>0</v>
      </c>
      <c r="L162" t="b">
        <f t="shared" ref="L162:L182" si="50">AND(H162=1,I162=1)</f>
        <v>0</v>
      </c>
      <c r="M162" t="b">
        <f t="shared" ref="M162:M182" si="51">AND(D162=1,G162=1)</f>
        <v>0</v>
      </c>
      <c r="N162" t="b">
        <f t="shared" ref="N162:N182" si="52">AND(D162=1,I162=1)</f>
        <v>0</v>
      </c>
      <c r="O162" t="b">
        <f t="shared" ref="O162:O182" si="53">AND(F162=1,I162=1)</f>
        <v>0</v>
      </c>
      <c r="P162" t="b">
        <f t="shared" ref="P162:P182" si="54">AND(F162=1,E162=1)</f>
        <v>0</v>
      </c>
      <c r="Q162" t="b">
        <f t="shared" ref="Q162:Q181" si="55">AND(G162=1,H162=1)</f>
        <v>0</v>
      </c>
      <c r="R162" t="b">
        <f t="shared" ref="R162:R182" si="56">AND(H162=1,E162=1)</f>
        <v>0</v>
      </c>
      <c r="T162" s="1"/>
      <c r="U162" s="2">
        <v>2</v>
      </c>
    </row>
    <row r="163" spans="1:21" ht="15" thickBot="1" x14ac:dyDescent="0.35">
      <c r="A163" s="1" t="s">
        <v>83</v>
      </c>
      <c r="B163">
        <v>2</v>
      </c>
      <c r="C163" s="2">
        <v>2</v>
      </c>
      <c r="D163">
        <f t="shared" si="42"/>
        <v>0</v>
      </c>
      <c r="E163">
        <f t="shared" si="43"/>
        <v>0</v>
      </c>
      <c r="F163">
        <f t="shared" si="44"/>
        <v>1</v>
      </c>
      <c r="G163">
        <f t="shared" si="45"/>
        <v>1</v>
      </c>
      <c r="H163">
        <f t="shared" si="46"/>
        <v>0</v>
      </c>
      <c r="I163">
        <f t="shared" si="47"/>
        <v>0</v>
      </c>
      <c r="J163" t="b">
        <f t="shared" si="48"/>
        <v>0</v>
      </c>
      <c r="K163" t="b">
        <f t="shared" si="49"/>
        <v>1</v>
      </c>
      <c r="L163" t="b">
        <f t="shared" si="50"/>
        <v>0</v>
      </c>
      <c r="M163" t="b">
        <f t="shared" si="51"/>
        <v>0</v>
      </c>
      <c r="N163" t="b">
        <f t="shared" si="52"/>
        <v>0</v>
      </c>
      <c r="O163" t="b">
        <f t="shared" si="53"/>
        <v>0</v>
      </c>
      <c r="P163" t="b">
        <f t="shared" si="54"/>
        <v>0</v>
      </c>
      <c r="Q163" t="b">
        <f t="shared" si="55"/>
        <v>0</v>
      </c>
      <c r="R163" t="b">
        <f t="shared" si="56"/>
        <v>0</v>
      </c>
      <c r="T163" s="1"/>
      <c r="U163" s="2">
        <v>2</v>
      </c>
    </row>
    <row r="164" spans="1:21" ht="15" thickBot="1" x14ac:dyDescent="0.35">
      <c r="A164" s="1" t="s">
        <v>84</v>
      </c>
      <c r="B164">
        <v>2</v>
      </c>
      <c r="C164" s="2">
        <v>2</v>
      </c>
      <c r="D164">
        <f t="shared" si="42"/>
        <v>0</v>
      </c>
      <c r="E164">
        <f t="shared" si="43"/>
        <v>0</v>
      </c>
      <c r="F164">
        <f t="shared" si="44"/>
        <v>1</v>
      </c>
      <c r="G164">
        <f t="shared" si="45"/>
        <v>1</v>
      </c>
      <c r="H164">
        <f t="shared" si="46"/>
        <v>0</v>
      </c>
      <c r="I164">
        <f t="shared" si="47"/>
        <v>0</v>
      </c>
      <c r="J164" t="b">
        <f t="shared" si="48"/>
        <v>0</v>
      </c>
      <c r="K164" t="b">
        <f t="shared" si="49"/>
        <v>1</v>
      </c>
      <c r="L164" t="b">
        <f t="shared" si="50"/>
        <v>0</v>
      </c>
      <c r="M164" t="b">
        <f t="shared" si="51"/>
        <v>0</v>
      </c>
      <c r="N164" t="b">
        <f t="shared" si="52"/>
        <v>0</v>
      </c>
      <c r="O164" t="b">
        <f t="shared" si="53"/>
        <v>0</v>
      </c>
      <c r="P164" t="b">
        <f t="shared" si="54"/>
        <v>0</v>
      </c>
      <c r="Q164" t="b">
        <f t="shared" si="55"/>
        <v>0</v>
      </c>
      <c r="R164" t="b">
        <f t="shared" si="56"/>
        <v>0</v>
      </c>
      <c r="T164" s="1"/>
      <c r="U164" s="2">
        <v>3</v>
      </c>
    </row>
    <row r="165" spans="1:21" ht="15" thickBot="1" x14ac:dyDescent="0.35">
      <c r="A165" s="1" t="s">
        <v>85</v>
      </c>
      <c r="B165">
        <v>2</v>
      </c>
      <c r="C165" s="2">
        <v>3</v>
      </c>
      <c r="D165">
        <f t="shared" si="42"/>
        <v>0</v>
      </c>
      <c r="E165">
        <f t="shared" si="43"/>
        <v>1</v>
      </c>
      <c r="F165">
        <f t="shared" si="44"/>
        <v>1</v>
      </c>
      <c r="G165">
        <f t="shared" si="45"/>
        <v>0</v>
      </c>
      <c r="H165">
        <f t="shared" si="46"/>
        <v>0</v>
      </c>
      <c r="I165">
        <f t="shared" si="47"/>
        <v>0</v>
      </c>
      <c r="J165" t="b">
        <f t="shared" si="48"/>
        <v>0</v>
      </c>
      <c r="K165" t="b">
        <f t="shared" si="49"/>
        <v>0</v>
      </c>
      <c r="L165" t="b">
        <f t="shared" si="50"/>
        <v>0</v>
      </c>
      <c r="M165" t="b">
        <f t="shared" si="51"/>
        <v>0</v>
      </c>
      <c r="N165" t="b">
        <f t="shared" si="52"/>
        <v>0</v>
      </c>
      <c r="O165" t="b">
        <f t="shared" si="53"/>
        <v>0</v>
      </c>
      <c r="P165" t="b">
        <f t="shared" si="54"/>
        <v>1</v>
      </c>
      <c r="Q165" t="b">
        <f t="shared" si="55"/>
        <v>0</v>
      </c>
      <c r="R165" t="b">
        <f t="shared" si="56"/>
        <v>0</v>
      </c>
      <c r="T165" s="1"/>
      <c r="U165" s="2">
        <v>3</v>
      </c>
    </row>
    <row r="166" spans="1:21" ht="15" thickBot="1" x14ac:dyDescent="0.35">
      <c r="A166" s="1" t="s">
        <v>86</v>
      </c>
      <c r="B166">
        <v>3</v>
      </c>
      <c r="C166" s="2">
        <v>3</v>
      </c>
      <c r="D166">
        <f t="shared" si="42"/>
        <v>1</v>
      </c>
      <c r="E166">
        <f t="shared" si="43"/>
        <v>1</v>
      </c>
      <c r="F166">
        <f t="shared" si="44"/>
        <v>0</v>
      </c>
      <c r="G166">
        <f t="shared" si="45"/>
        <v>0</v>
      </c>
      <c r="H166">
        <f t="shared" si="46"/>
        <v>0</v>
      </c>
      <c r="I166">
        <f t="shared" si="47"/>
        <v>0</v>
      </c>
      <c r="J166" t="b">
        <f t="shared" si="48"/>
        <v>1</v>
      </c>
      <c r="K166" t="b">
        <f t="shared" si="49"/>
        <v>0</v>
      </c>
      <c r="L166" t="b">
        <f t="shared" si="50"/>
        <v>0</v>
      </c>
      <c r="M166" t="b">
        <f t="shared" si="51"/>
        <v>0</v>
      </c>
      <c r="N166" t="b">
        <f t="shared" si="52"/>
        <v>0</v>
      </c>
      <c r="O166" t="b">
        <f t="shared" si="53"/>
        <v>0</v>
      </c>
      <c r="P166" t="b">
        <f t="shared" si="54"/>
        <v>0</v>
      </c>
      <c r="Q166" t="b">
        <f t="shared" si="55"/>
        <v>0</v>
      </c>
      <c r="R166" t="b">
        <f t="shared" si="56"/>
        <v>0</v>
      </c>
      <c r="T166" s="1"/>
      <c r="U166" s="2">
        <v>1</v>
      </c>
    </row>
    <row r="167" spans="1:21" ht="15" thickBot="1" x14ac:dyDescent="0.35">
      <c r="A167" s="1" t="s">
        <v>87</v>
      </c>
      <c r="B167">
        <v>1</v>
      </c>
      <c r="C167" s="2">
        <v>1</v>
      </c>
      <c r="D167">
        <f t="shared" si="42"/>
        <v>0</v>
      </c>
      <c r="E167">
        <f t="shared" si="43"/>
        <v>0</v>
      </c>
      <c r="F167">
        <f t="shared" si="44"/>
        <v>0</v>
      </c>
      <c r="G167">
        <f t="shared" si="45"/>
        <v>0</v>
      </c>
      <c r="H167">
        <f t="shared" si="46"/>
        <v>1</v>
      </c>
      <c r="I167">
        <f t="shared" si="47"/>
        <v>1</v>
      </c>
      <c r="J167" t="b">
        <f t="shared" si="48"/>
        <v>0</v>
      </c>
      <c r="K167" t="b">
        <f t="shared" si="49"/>
        <v>0</v>
      </c>
      <c r="L167" t="b">
        <f t="shared" si="50"/>
        <v>1</v>
      </c>
      <c r="M167" t="b">
        <f t="shared" si="51"/>
        <v>0</v>
      </c>
      <c r="N167" t="b">
        <f t="shared" si="52"/>
        <v>0</v>
      </c>
      <c r="O167" t="b">
        <f t="shared" si="53"/>
        <v>0</v>
      </c>
      <c r="P167" t="b">
        <f t="shared" si="54"/>
        <v>0</v>
      </c>
      <c r="Q167" t="b">
        <f t="shared" si="55"/>
        <v>0</v>
      </c>
      <c r="R167" t="b">
        <f t="shared" si="56"/>
        <v>0</v>
      </c>
      <c r="T167" s="1"/>
      <c r="U167" s="2">
        <v>2</v>
      </c>
    </row>
    <row r="168" spans="1:21" ht="15" thickBot="1" x14ac:dyDescent="0.35">
      <c r="A168" s="1" t="s">
        <v>88</v>
      </c>
      <c r="B168">
        <v>2</v>
      </c>
      <c r="C168" s="2">
        <v>2</v>
      </c>
      <c r="D168">
        <f t="shared" si="42"/>
        <v>0</v>
      </c>
      <c r="E168">
        <f t="shared" si="43"/>
        <v>0</v>
      </c>
      <c r="F168">
        <f t="shared" si="44"/>
        <v>1</v>
      </c>
      <c r="G168">
        <f t="shared" si="45"/>
        <v>1</v>
      </c>
      <c r="H168">
        <f t="shared" si="46"/>
        <v>0</v>
      </c>
      <c r="I168">
        <f t="shared" si="47"/>
        <v>0</v>
      </c>
      <c r="J168" t="b">
        <f t="shared" si="48"/>
        <v>0</v>
      </c>
      <c r="K168" t="b">
        <f t="shared" si="49"/>
        <v>1</v>
      </c>
      <c r="L168" t="b">
        <f t="shared" si="50"/>
        <v>0</v>
      </c>
      <c r="M168" t="b">
        <f t="shared" si="51"/>
        <v>0</v>
      </c>
      <c r="N168" t="b">
        <f t="shared" si="52"/>
        <v>0</v>
      </c>
      <c r="O168" t="b">
        <f t="shared" si="53"/>
        <v>0</v>
      </c>
      <c r="P168" t="b">
        <f t="shared" si="54"/>
        <v>0</v>
      </c>
      <c r="Q168" t="b">
        <f t="shared" si="55"/>
        <v>0</v>
      </c>
      <c r="R168" t="b">
        <f t="shared" si="56"/>
        <v>0</v>
      </c>
      <c r="T168" s="1"/>
      <c r="U168" s="2">
        <v>2</v>
      </c>
    </row>
    <row r="169" spans="1:21" ht="15" thickBot="1" x14ac:dyDescent="0.35">
      <c r="A169" s="1" t="s">
        <v>89</v>
      </c>
      <c r="B169">
        <v>2</v>
      </c>
      <c r="C169" s="2">
        <v>2</v>
      </c>
      <c r="D169">
        <f t="shared" si="42"/>
        <v>0</v>
      </c>
      <c r="E169">
        <f t="shared" si="43"/>
        <v>0</v>
      </c>
      <c r="F169">
        <f t="shared" si="44"/>
        <v>1</v>
      </c>
      <c r="G169">
        <f t="shared" si="45"/>
        <v>1</v>
      </c>
      <c r="H169">
        <f t="shared" si="46"/>
        <v>0</v>
      </c>
      <c r="I169">
        <f t="shared" si="47"/>
        <v>0</v>
      </c>
      <c r="J169" t="b">
        <f t="shared" si="48"/>
        <v>0</v>
      </c>
      <c r="K169" t="b">
        <f t="shared" si="49"/>
        <v>1</v>
      </c>
      <c r="L169" t="b">
        <f t="shared" si="50"/>
        <v>0</v>
      </c>
      <c r="M169" t="b">
        <f t="shared" si="51"/>
        <v>0</v>
      </c>
      <c r="N169" t="b">
        <f t="shared" si="52"/>
        <v>0</v>
      </c>
      <c r="O169" t="b">
        <f t="shared" si="53"/>
        <v>0</v>
      </c>
      <c r="P169" t="b">
        <f t="shared" si="54"/>
        <v>0</v>
      </c>
      <c r="Q169" t="b">
        <f t="shared" si="55"/>
        <v>0</v>
      </c>
      <c r="R169" t="b">
        <f t="shared" si="56"/>
        <v>0</v>
      </c>
      <c r="T169" s="1"/>
      <c r="U169" s="2">
        <v>3</v>
      </c>
    </row>
    <row r="170" spans="1:21" ht="15" thickBot="1" x14ac:dyDescent="0.35">
      <c r="A170" s="1" t="s">
        <v>90</v>
      </c>
      <c r="B170">
        <v>3</v>
      </c>
      <c r="C170" s="2">
        <v>3</v>
      </c>
      <c r="D170">
        <f t="shared" si="42"/>
        <v>1</v>
      </c>
      <c r="E170">
        <f t="shared" si="43"/>
        <v>1</v>
      </c>
      <c r="F170">
        <f t="shared" si="44"/>
        <v>0</v>
      </c>
      <c r="G170">
        <f t="shared" si="45"/>
        <v>0</v>
      </c>
      <c r="H170">
        <f t="shared" si="46"/>
        <v>0</v>
      </c>
      <c r="I170">
        <f t="shared" si="47"/>
        <v>0</v>
      </c>
      <c r="J170" t="b">
        <f t="shared" si="48"/>
        <v>1</v>
      </c>
      <c r="K170" t="b">
        <f t="shared" si="49"/>
        <v>0</v>
      </c>
      <c r="L170" t="b">
        <f t="shared" si="50"/>
        <v>0</v>
      </c>
      <c r="M170" t="b">
        <f t="shared" si="51"/>
        <v>0</v>
      </c>
      <c r="N170" t="b">
        <f t="shared" si="52"/>
        <v>0</v>
      </c>
      <c r="O170" t="b">
        <f t="shared" si="53"/>
        <v>0</v>
      </c>
      <c r="P170" t="b">
        <f t="shared" si="54"/>
        <v>0</v>
      </c>
      <c r="Q170" t="b">
        <f t="shared" si="55"/>
        <v>0</v>
      </c>
      <c r="R170" t="b">
        <f t="shared" si="56"/>
        <v>0</v>
      </c>
      <c r="T170" s="1"/>
      <c r="U170" s="2">
        <v>1</v>
      </c>
    </row>
    <row r="171" spans="1:21" ht="15" thickBot="1" x14ac:dyDescent="0.35">
      <c r="A171" s="1" t="s">
        <v>91</v>
      </c>
      <c r="B171">
        <v>1</v>
      </c>
      <c r="C171" s="2">
        <v>1</v>
      </c>
      <c r="D171">
        <f t="shared" si="42"/>
        <v>0</v>
      </c>
      <c r="E171">
        <f t="shared" si="43"/>
        <v>0</v>
      </c>
      <c r="F171">
        <f t="shared" si="44"/>
        <v>0</v>
      </c>
      <c r="G171">
        <f t="shared" si="45"/>
        <v>0</v>
      </c>
      <c r="H171">
        <f t="shared" si="46"/>
        <v>1</v>
      </c>
      <c r="I171">
        <f t="shared" si="47"/>
        <v>1</v>
      </c>
      <c r="J171" t="b">
        <f t="shared" si="48"/>
        <v>0</v>
      </c>
      <c r="K171" t="b">
        <f t="shared" si="49"/>
        <v>0</v>
      </c>
      <c r="L171" t="b">
        <f t="shared" si="50"/>
        <v>1</v>
      </c>
      <c r="M171" t="b">
        <f t="shared" si="51"/>
        <v>0</v>
      </c>
      <c r="N171" t="b">
        <f t="shared" si="52"/>
        <v>0</v>
      </c>
      <c r="O171" t="b">
        <f t="shared" si="53"/>
        <v>0</v>
      </c>
      <c r="P171" t="b">
        <f t="shared" si="54"/>
        <v>0</v>
      </c>
      <c r="Q171" t="b">
        <f t="shared" si="55"/>
        <v>0</v>
      </c>
      <c r="R171" t="b">
        <f t="shared" si="56"/>
        <v>0</v>
      </c>
      <c r="T171" s="1"/>
      <c r="U171" s="2">
        <v>2</v>
      </c>
    </row>
    <row r="172" spans="1:21" ht="15" thickBot="1" x14ac:dyDescent="0.35">
      <c r="A172" s="1" t="s">
        <v>92</v>
      </c>
      <c r="B172">
        <v>3</v>
      </c>
      <c r="C172" s="2">
        <v>2</v>
      </c>
      <c r="D172">
        <f t="shared" si="42"/>
        <v>1</v>
      </c>
      <c r="E172">
        <f t="shared" si="43"/>
        <v>0</v>
      </c>
      <c r="F172">
        <f t="shared" si="44"/>
        <v>0</v>
      </c>
      <c r="G172">
        <f t="shared" si="45"/>
        <v>1</v>
      </c>
      <c r="H172">
        <f t="shared" si="46"/>
        <v>0</v>
      </c>
      <c r="I172">
        <f t="shared" si="47"/>
        <v>0</v>
      </c>
      <c r="J172" t="b">
        <f t="shared" si="48"/>
        <v>0</v>
      </c>
      <c r="K172" t="b">
        <f t="shared" si="49"/>
        <v>0</v>
      </c>
      <c r="L172" t="b">
        <f t="shared" si="50"/>
        <v>0</v>
      </c>
      <c r="M172" t="b">
        <f t="shared" si="51"/>
        <v>1</v>
      </c>
      <c r="N172" t="b">
        <f t="shared" si="52"/>
        <v>0</v>
      </c>
      <c r="O172" t="b">
        <f t="shared" si="53"/>
        <v>0</v>
      </c>
      <c r="P172" t="b">
        <f t="shared" si="54"/>
        <v>0</v>
      </c>
      <c r="Q172" t="b">
        <f t="shared" si="55"/>
        <v>0</v>
      </c>
      <c r="R172" t="b">
        <f t="shared" si="56"/>
        <v>0</v>
      </c>
      <c r="T172" s="1"/>
      <c r="U172" s="2">
        <v>3</v>
      </c>
    </row>
    <row r="173" spans="1:21" ht="15" thickBot="1" x14ac:dyDescent="0.35">
      <c r="A173" s="1" t="s">
        <v>93</v>
      </c>
      <c r="B173">
        <v>2</v>
      </c>
      <c r="C173" s="2">
        <v>3</v>
      </c>
      <c r="D173">
        <f t="shared" si="42"/>
        <v>0</v>
      </c>
      <c r="E173">
        <f t="shared" si="43"/>
        <v>1</v>
      </c>
      <c r="F173">
        <f t="shared" si="44"/>
        <v>1</v>
      </c>
      <c r="G173">
        <f t="shared" si="45"/>
        <v>0</v>
      </c>
      <c r="H173">
        <f t="shared" si="46"/>
        <v>0</v>
      </c>
      <c r="I173">
        <f t="shared" si="47"/>
        <v>0</v>
      </c>
      <c r="J173" t="b">
        <f t="shared" si="48"/>
        <v>0</v>
      </c>
      <c r="K173" t="b">
        <f t="shared" si="49"/>
        <v>0</v>
      </c>
      <c r="L173" t="b">
        <f t="shared" si="50"/>
        <v>0</v>
      </c>
      <c r="M173" t="b">
        <f t="shared" si="51"/>
        <v>0</v>
      </c>
      <c r="N173" t="b">
        <f t="shared" si="52"/>
        <v>0</v>
      </c>
      <c r="O173" t="b">
        <f t="shared" si="53"/>
        <v>0</v>
      </c>
      <c r="P173" t="b">
        <f t="shared" si="54"/>
        <v>1</v>
      </c>
      <c r="Q173" t="b">
        <f t="shared" si="55"/>
        <v>0</v>
      </c>
      <c r="R173" t="b">
        <f t="shared" si="56"/>
        <v>0</v>
      </c>
      <c r="T173" s="1"/>
      <c r="U173" s="2">
        <v>3</v>
      </c>
    </row>
    <row r="174" spans="1:21" ht="15" thickBot="1" x14ac:dyDescent="0.35">
      <c r="A174" s="1" t="s">
        <v>94</v>
      </c>
      <c r="B174">
        <v>3</v>
      </c>
      <c r="C174" s="2">
        <v>3</v>
      </c>
      <c r="D174">
        <f t="shared" si="42"/>
        <v>1</v>
      </c>
      <c r="E174">
        <f t="shared" si="43"/>
        <v>1</v>
      </c>
      <c r="F174">
        <f t="shared" si="44"/>
        <v>0</v>
      </c>
      <c r="G174">
        <f t="shared" si="45"/>
        <v>0</v>
      </c>
      <c r="H174">
        <f t="shared" si="46"/>
        <v>0</v>
      </c>
      <c r="I174">
        <f t="shared" si="47"/>
        <v>0</v>
      </c>
      <c r="J174" t="b">
        <f t="shared" si="48"/>
        <v>1</v>
      </c>
      <c r="K174" t="b">
        <f t="shared" si="49"/>
        <v>0</v>
      </c>
      <c r="L174" t="b">
        <f t="shared" si="50"/>
        <v>0</v>
      </c>
      <c r="M174" t="b">
        <f t="shared" si="51"/>
        <v>0</v>
      </c>
      <c r="N174" t="b">
        <f t="shared" si="52"/>
        <v>0</v>
      </c>
      <c r="O174" t="b">
        <f t="shared" si="53"/>
        <v>0</v>
      </c>
      <c r="P174" t="b">
        <f t="shared" si="54"/>
        <v>0</v>
      </c>
      <c r="Q174" t="b">
        <f t="shared" si="55"/>
        <v>0</v>
      </c>
      <c r="R174" t="b">
        <f t="shared" si="56"/>
        <v>0</v>
      </c>
      <c r="T174" s="1"/>
      <c r="U174" s="2">
        <v>3</v>
      </c>
    </row>
    <row r="175" spans="1:21" ht="15" thickBot="1" x14ac:dyDescent="0.35">
      <c r="A175" s="1" t="s">
        <v>95</v>
      </c>
      <c r="B175">
        <v>3</v>
      </c>
      <c r="C175" s="2">
        <v>3</v>
      </c>
      <c r="D175">
        <f t="shared" si="42"/>
        <v>1</v>
      </c>
      <c r="E175">
        <f t="shared" si="43"/>
        <v>1</v>
      </c>
      <c r="F175">
        <f t="shared" si="44"/>
        <v>0</v>
      </c>
      <c r="G175">
        <f t="shared" si="45"/>
        <v>0</v>
      </c>
      <c r="H175">
        <f t="shared" si="46"/>
        <v>0</v>
      </c>
      <c r="I175">
        <f t="shared" si="47"/>
        <v>0</v>
      </c>
      <c r="J175" t="b">
        <f t="shared" si="48"/>
        <v>1</v>
      </c>
      <c r="K175" t="b">
        <f t="shared" si="49"/>
        <v>0</v>
      </c>
      <c r="L175" t="b">
        <f t="shared" si="50"/>
        <v>0</v>
      </c>
      <c r="M175" t="b">
        <f t="shared" si="51"/>
        <v>0</v>
      </c>
      <c r="N175" t="b">
        <f t="shared" si="52"/>
        <v>0</v>
      </c>
      <c r="O175" t="b">
        <f t="shared" si="53"/>
        <v>0</v>
      </c>
      <c r="P175" t="b">
        <f t="shared" si="54"/>
        <v>0</v>
      </c>
      <c r="Q175" t="b">
        <f t="shared" si="55"/>
        <v>0</v>
      </c>
      <c r="R175" t="b">
        <f t="shared" si="56"/>
        <v>0</v>
      </c>
      <c r="T175" s="1"/>
      <c r="U175" s="2">
        <v>2</v>
      </c>
    </row>
    <row r="176" spans="1:21" ht="15" thickBot="1" x14ac:dyDescent="0.35">
      <c r="A176" s="1" t="s">
        <v>96</v>
      </c>
      <c r="B176">
        <v>2</v>
      </c>
      <c r="C176" s="2">
        <v>2</v>
      </c>
      <c r="D176">
        <f t="shared" si="42"/>
        <v>0</v>
      </c>
      <c r="E176">
        <f t="shared" si="43"/>
        <v>0</v>
      </c>
      <c r="F176">
        <f t="shared" si="44"/>
        <v>1</v>
      </c>
      <c r="G176">
        <f t="shared" si="45"/>
        <v>1</v>
      </c>
      <c r="H176">
        <f t="shared" si="46"/>
        <v>0</v>
      </c>
      <c r="I176">
        <f t="shared" si="47"/>
        <v>0</v>
      </c>
      <c r="J176" t="b">
        <f t="shared" si="48"/>
        <v>0</v>
      </c>
      <c r="K176" t="b">
        <f t="shared" si="49"/>
        <v>1</v>
      </c>
      <c r="L176" t="b">
        <f t="shared" si="50"/>
        <v>0</v>
      </c>
      <c r="M176" t="b">
        <f t="shared" si="51"/>
        <v>0</v>
      </c>
      <c r="N176" t="b">
        <f t="shared" si="52"/>
        <v>0</v>
      </c>
      <c r="O176" t="b">
        <f t="shared" si="53"/>
        <v>0</v>
      </c>
      <c r="P176" t="b">
        <f t="shared" si="54"/>
        <v>0</v>
      </c>
      <c r="Q176" t="b">
        <f t="shared" si="55"/>
        <v>0</v>
      </c>
      <c r="R176" t="b">
        <f t="shared" si="56"/>
        <v>0</v>
      </c>
      <c r="T176" s="1"/>
      <c r="U176" s="2">
        <v>1</v>
      </c>
    </row>
    <row r="177" spans="1:21" ht="15" thickBot="1" x14ac:dyDescent="0.35">
      <c r="A177" s="1" t="s">
        <v>97</v>
      </c>
      <c r="B177">
        <v>1</v>
      </c>
      <c r="C177" s="2">
        <v>1</v>
      </c>
      <c r="D177">
        <f t="shared" si="42"/>
        <v>0</v>
      </c>
      <c r="E177">
        <f t="shared" si="43"/>
        <v>0</v>
      </c>
      <c r="F177">
        <f t="shared" si="44"/>
        <v>0</v>
      </c>
      <c r="G177">
        <f t="shared" si="45"/>
        <v>0</v>
      </c>
      <c r="H177">
        <f t="shared" si="46"/>
        <v>1</v>
      </c>
      <c r="I177">
        <f t="shared" si="47"/>
        <v>1</v>
      </c>
      <c r="J177" t="b">
        <f t="shared" si="48"/>
        <v>0</v>
      </c>
      <c r="K177" t="b">
        <f t="shared" si="49"/>
        <v>0</v>
      </c>
      <c r="L177" t="b">
        <f t="shared" si="50"/>
        <v>1</v>
      </c>
      <c r="M177" t="b">
        <f t="shared" si="51"/>
        <v>0</v>
      </c>
      <c r="N177" t="b">
        <f t="shared" si="52"/>
        <v>0</v>
      </c>
      <c r="O177" t="b">
        <f t="shared" si="53"/>
        <v>0</v>
      </c>
      <c r="P177" t="b">
        <f t="shared" si="54"/>
        <v>0</v>
      </c>
      <c r="Q177" t="b">
        <f t="shared" si="55"/>
        <v>0</v>
      </c>
      <c r="R177" t="b">
        <f t="shared" si="56"/>
        <v>0</v>
      </c>
      <c r="T177" s="1"/>
      <c r="U177" s="2">
        <v>2</v>
      </c>
    </row>
    <row r="178" spans="1:21" ht="15" thickBot="1" x14ac:dyDescent="0.35">
      <c r="A178" s="1" t="s">
        <v>98</v>
      </c>
      <c r="B178">
        <v>3</v>
      </c>
      <c r="C178" s="2">
        <v>2</v>
      </c>
      <c r="D178">
        <f t="shared" si="42"/>
        <v>1</v>
      </c>
      <c r="E178">
        <f t="shared" si="43"/>
        <v>0</v>
      </c>
      <c r="F178">
        <f t="shared" si="44"/>
        <v>0</v>
      </c>
      <c r="G178">
        <f t="shared" si="45"/>
        <v>1</v>
      </c>
      <c r="H178">
        <f t="shared" si="46"/>
        <v>0</v>
      </c>
      <c r="I178">
        <f t="shared" si="47"/>
        <v>0</v>
      </c>
      <c r="J178" t="b">
        <f t="shared" si="48"/>
        <v>0</v>
      </c>
      <c r="K178" t="b">
        <f t="shared" si="49"/>
        <v>0</v>
      </c>
      <c r="L178" t="b">
        <f t="shared" si="50"/>
        <v>0</v>
      </c>
      <c r="M178" t="b">
        <f t="shared" si="51"/>
        <v>1</v>
      </c>
      <c r="N178" t="b">
        <f t="shared" si="52"/>
        <v>0</v>
      </c>
      <c r="O178" t="b">
        <f t="shared" si="53"/>
        <v>0</v>
      </c>
      <c r="P178" t="b">
        <f t="shared" si="54"/>
        <v>0</v>
      </c>
      <c r="Q178" t="b">
        <f t="shared" si="55"/>
        <v>0</v>
      </c>
      <c r="R178" t="b">
        <f t="shared" si="56"/>
        <v>0</v>
      </c>
      <c r="T178" s="1"/>
      <c r="U178" s="2">
        <v>2</v>
      </c>
    </row>
    <row r="179" spans="1:21" ht="15" thickBot="1" x14ac:dyDescent="0.35">
      <c r="A179" s="1" t="s">
        <v>99</v>
      </c>
      <c r="B179">
        <v>3</v>
      </c>
      <c r="C179" s="2">
        <v>2</v>
      </c>
      <c r="D179">
        <f t="shared" si="42"/>
        <v>1</v>
      </c>
      <c r="E179">
        <f t="shared" si="43"/>
        <v>0</v>
      </c>
      <c r="F179">
        <f t="shared" si="44"/>
        <v>0</v>
      </c>
      <c r="G179">
        <f t="shared" si="45"/>
        <v>1</v>
      </c>
      <c r="H179">
        <f t="shared" si="46"/>
        <v>0</v>
      </c>
      <c r="I179">
        <f t="shared" si="47"/>
        <v>0</v>
      </c>
      <c r="J179" t="b">
        <f t="shared" si="48"/>
        <v>0</v>
      </c>
      <c r="K179" t="b">
        <f t="shared" si="49"/>
        <v>0</v>
      </c>
      <c r="L179" t="b">
        <f t="shared" si="50"/>
        <v>0</v>
      </c>
      <c r="M179" t="b">
        <f t="shared" si="51"/>
        <v>1</v>
      </c>
      <c r="N179" t="b">
        <f t="shared" si="52"/>
        <v>0</v>
      </c>
      <c r="O179" t="b">
        <f t="shared" si="53"/>
        <v>0</v>
      </c>
      <c r="P179" t="b">
        <f t="shared" si="54"/>
        <v>0</v>
      </c>
      <c r="Q179" t="b">
        <f t="shared" si="55"/>
        <v>0</v>
      </c>
      <c r="R179" t="b">
        <f t="shared" si="56"/>
        <v>0</v>
      </c>
      <c r="T179" s="1"/>
      <c r="U179" s="2">
        <v>3</v>
      </c>
    </row>
    <row r="180" spans="1:21" ht="15" thickBot="1" x14ac:dyDescent="0.35">
      <c r="A180" s="1" t="s">
        <v>100</v>
      </c>
      <c r="B180">
        <v>3</v>
      </c>
      <c r="C180" s="2">
        <v>3</v>
      </c>
      <c r="D180">
        <f t="shared" si="42"/>
        <v>1</v>
      </c>
      <c r="E180">
        <f t="shared" si="43"/>
        <v>1</v>
      </c>
      <c r="F180">
        <f t="shared" si="44"/>
        <v>0</v>
      </c>
      <c r="G180">
        <f t="shared" si="45"/>
        <v>0</v>
      </c>
      <c r="H180">
        <f t="shared" si="46"/>
        <v>0</v>
      </c>
      <c r="I180">
        <f t="shared" si="47"/>
        <v>0</v>
      </c>
      <c r="J180" t="b">
        <f t="shared" si="48"/>
        <v>1</v>
      </c>
      <c r="K180" t="b">
        <f t="shared" si="49"/>
        <v>0</v>
      </c>
      <c r="L180" t="b">
        <f t="shared" si="50"/>
        <v>0</v>
      </c>
      <c r="M180" t="b">
        <f t="shared" si="51"/>
        <v>0</v>
      </c>
      <c r="N180" t="b">
        <f t="shared" si="52"/>
        <v>0</v>
      </c>
      <c r="O180" t="b">
        <f t="shared" si="53"/>
        <v>0</v>
      </c>
      <c r="P180" t="b">
        <f t="shared" si="54"/>
        <v>0</v>
      </c>
      <c r="Q180" t="b">
        <f t="shared" si="55"/>
        <v>0</v>
      </c>
      <c r="R180" t="b">
        <f t="shared" si="56"/>
        <v>0</v>
      </c>
      <c r="T180" s="1"/>
      <c r="U180" s="2">
        <v>2</v>
      </c>
    </row>
    <row r="181" spans="1:21" ht="15" thickBot="1" x14ac:dyDescent="0.35">
      <c r="A181" s="1" t="s">
        <v>101</v>
      </c>
      <c r="B181">
        <v>2</v>
      </c>
      <c r="C181" s="2">
        <v>2</v>
      </c>
      <c r="D181">
        <f t="shared" si="42"/>
        <v>0</v>
      </c>
      <c r="E181">
        <f t="shared" si="43"/>
        <v>0</v>
      </c>
      <c r="F181">
        <f t="shared" si="44"/>
        <v>1</v>
      </c>
      <c r="G181">
        <f t="shared" si="45"/>
        <v>1</v>
      </c>
      <c r="H181">
        <f t="shared" si="46"/>
        <v>0</v>
      </c>
      <c r="I181">
        <f t="shared" si="47"/>
        <v>0</v>
      </c>
      <c r="J181" t="b">
        <f t="shared" si="48"/>
        <v>0</v>
      </c>
      <c r="K181" t="b">
        <f t="shared" si="49"/>
        <v>1</v>
      </c>
      <c r="L181" t="b">
        <f t="shared" si="50"/>
        <v>0</v>
      </c>
      <c r="M181" t="b">
        <f t="shared" si="51"/>
        <v>0</v>
      </c>
      <c r="N181" t="b">
        <f t="shared" si="52"/>
        <v>0</v>
      </c>
      <c r="O181" t="b">
        <f t="shared" si="53"/>
        <v>0</v>
      </c>
      <c r="P181" t="b">
        <f t="shared" si="54"/>
        <v>0</v>
      </c>
      <c r="Q181" t="b">
        <f t="shared" si="55"/>
        <v>0</v>
      </c>
      <c r="R181" t="b">
        <f t="shared" si="56"/>
        <v>0</v>
      </c>
      <c r="T181" s="1"/>
      <c r="U181" s="2">
        <v>3</v>
      </c>
    </row>
    <row r="182" spans="1:21" ht="15" thickBot="1" x14ac:dyDescent="0.35">
      <c r="A182" s="1" t="s">
        <v>102</v>
      </c>
      <c r="B182">
        <v>3</v>
      </c>
      <c r="C182" s="2">
        <v>3</v>
      </c>
      <c r="D182">
        <f t="shared" si="42"/>
        <v>1</v>
      </c>
      <c r="E182">
        <f t="shared" si="43"/>
        <v>1</v>
      </c>
      <c r="F182">
        <f t="shared" si="44"/>
        <v>0</v>
      </c>
      <c r="G182">
        <f t="shared" si="45"/>
        <v>0</v>
      </c>
      <c r="H182">
        <f t="shared" si="46"/>
        <v>0</v>
      </c>
      <c r="I182">
        <f t="shared" si="47"/>
        <v>0</v>
      </c>
      <c r="J182" t="b">
        <f t="shared" si="48"/>
        <v>1</v>
      </c>
      <c r="K182" t="b">
        <f t="shared" si="49"/>
        <v>0</v>
      </c>
      <c r="L182" t="b">
        <f t="shared" si="50"/>
        <v>0</v>
      </c>
      <c r="M182" t="b">
        <f t="shared" si="51"/>
        <v>0</v>
      </c>
      <c r="N182" t="b">
        <f t="shared" si="52"/>
        <v>0</v>
      </c>
      <c r="O182" t="b">
        <f t="shared" si="53"/>
        <v>0</v>
      </c>
      <c r="P182" t="b">
        <f t="shared" si="54"/>
        <v>0</v>
      </c>
      <c r="Q182" t="b">
        <f>AND(G182=1,H182=1)</f>
        <v>0</v>
      </c>
      <c r="R182" t="b">
        <f t="shared" si="56"/>
        <v>0</v>
      </c>
    </row>
    <row r="184" spans="1:21" x14ac:dyDescent="0.3">
      <c r="A184" s="3"/>
      <c r="F184" s="4"/>
      <c r="G184" s="4"/>
      <c r="H184" s="4"/>
      <c r="I184" s="4"/>
      <c r="J184" s="5"/>
      <c r="K184" s="5"/>
      <c r="L184" s="5"/>
      <c r="M184" s="4"/>
      <c r="N184" s="4"/>
      <c r="O184" s="4"/>
      <c r="Q184" s="3"/>
    </row>
    <row r="185" spans="1:21" x14ac:dyDescent="0.3">
      <c r="B185" s="3" t="s">
        <v>106</v>
      </c>
      <c r="C185" s="6">
        <v>3</v>
      </c>
      <c r="D185" s="7">
        <v>2</v>
      </c>
      <c r="E185" s="7">
        <v>1</v>
      </c>
      <c r="F185" s="4">
        <f>SUM(C186,D187,E188)/SUM(C186:E188)</f>
        <v>0.68604651162790697</v>
      </c>
      <c r="G185" s="4">
        <f>C186/SUM(C186:E186)</f>
        <v>0.72727272727272729</v>
      </c>
      <c r="H185" s="4">
        <f>D187/SUM(C187:E187)</f>
        <v>0.76190476190476186</v>
      </c>
      <c r="I185" s="4">
        <f>E188/SUM(C188:E188)</f>
        <v>0.52380952380952384</v>
      </c>
      <c r="J185" s="5">
        <f>1-SUM(D187:E188)/(SUM(C186:E188)-SUM(C186:E186))</f>
        <v>9.5238095238095233E-2</v>
      </c>
      <c r="K185" s="5">
        <f>1-SUM(C186,E186,E188,C188)/(SUM(C186:E188)-SUM(C187:E187))</f>
        <v>0.33846153846153848</v>
      </c>
      <c r="L185" s="5">
        <f>1-SUM(C186:D187)/(SUM(C186:E188)-SUM(C188:E188))</f>
        <v>1.538461538461533E-2</v>
      </c>
      <c r="M185" s="4">
        <f>IF(SUM(C186:C188)=0,0,C186/SUM(C186:C188))</f>
        <v>0.88888888888888884</v>
      </c>
      <c r="N185" s="4">
        <f>IF(SUM(D186:D188)=0,0,D187/SUM(D186:D188))</f>
        <v>0.42105263157894735</v>
      </c>
      <c r="O185" s="4">
        <f>IF(SUM(E186:E188)=0,0,E188/SUM(E186:E188))</f>
        <v>0.91666666666666663</v>
      </c>
    </row>
    <row r="186" spans="1:21" x14ac:dyDescent="0.3">
      <c r="B186" s="7">
        <v>3</v>
      </c>
      <c r="C186" s="8">
        <f>COUNTIF(J97:J182,TRUE)</f>
        <v>32</v>
      </c>
      <c r="D186" s="8">
        <f>COUNTIF(M97:M182,TRUE)</f>
        <v>12</v>
      </c>
      <c r="E186" s="8">
        <f>COUNTIF(N97:N182,TRUE)</f>
        <v>0</v>
      </c>
    </row>
    <row r="187" spans="1:21" x14ac:dyDescent="0.3">
      <c r="B187" s="7">
        <v>2</v>
      </c>
      <c r="C187" s="8">
        <f>COUNTIF(P97:P182,TRUE)</f>
        <v>4</v>
      </c>
      <c r="D187" s="8">
        <f>COUNTIF(K97:K182,TRUE)</f>
        <v>16</v>
      </c>
      <c r="E187" s="8">
        <f>COUNTIF(O97:O182,TRUE)</f>
        <v>1</v>
      </c>
    </row>
    <row r="188" spans="1:21" x14ac:dyDescent="0.3">
      <c r="B188" s="7">
        <v>1</v>
      </c>
      <c r="C188" s="8">
        <f>COUNTIF(R97:R182,TRUE)</f>
        <v>0</v>
      </c>
      <c r="D188" s="8">
        <f>COUNTIF(Q97:Q182,TRUE)</f>
        <v>10</v>
      </c>
      <c r="E188" s="8">
        <f>COUNTIF(L97:L182,TRUE)</f>
        <v>11</v>
      </c>
    </row>
    <row r="189" spans="1:21" x14ac:dyDescent="0.3">
      <c r="C18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Cezar</dc:creator>
  <cp:lastModifiedBy>Julio Cezar</cp:lastModifiedBy>
  <dcterms:created xsi:type="dcterms:W3CDTF">2015-06-05T18:19:34Z</dcterms:created>
  <dcterms:modified xsi:type="dcterms:W3CDTF">2020-05-15T14:37:12Z</dcterms:modified>
</cp:coreProperties>
</file>