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wahlstedt/Desktop/Geographic_App_Stanford/"/>
    </mc:Choice>
  </mc:AlternateContent>
  <xr:revisionPtr revIDLastSave="0" documentId="8_{2480F03F-64DE-F744-BEDC-ABD4F2C7F493}" xr6:coauthVersionLast="45" xr6:coauthVersionMax="45" xr10:uidLastSave="{00000000-0000-0000-0000-000000000000}"/>
  <bookViews>
    <workbookView xWindow="4600" yWindow="1520" windowWidth="26840" windowHeight="15940" xr2:uid="{A0290707-4858-A247-9A77-7E11289D872F}"/>
  </bookViews>
  <sheets>
    <sheet name="Sheet1" sheetId="1" r:id="rId1"/>
  </sheets>
  <definedNames>
    <definedName name="_xlnm._FilterDatabase" localSheetId="0" hidden="1">Sheet1!$A$2:$A$51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<sst xmlns="http://schemas.openxmlformats.org/spreadsheetml/2006/main" count="64" uniqueCount="64">
  <si>
    <t>Pop2018</t>
  </si>
  <si>
    <t>Pop2010</t>
  </si>
  <si>
    <t>Pop2020</t>
  </si>
  <si>
    <t>GeoName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</si>
  <si>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</si>
  <si>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</si>
  <si>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</si>
  <si>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</si>
  <si>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</si>
  <si>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</si>
  <si>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</si>
  <si>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</si>
  <si>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</si>
  <si>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</si>
  <si>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</si>
  <si>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</si>
  <si>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</si>
  <si>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</si>
  <si>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</si>
  <si>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</si>
  <si>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</si>
  <si>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</si>
  <si>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</si>
  <si>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</si>
  <si>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</si>
  <si>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</si>
  <si>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</si>
  <si>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</si>
  <si>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</si>
  <si>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</si>
  <si>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</si>
  <si>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</si>
  <si>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</si>
  <si>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</si>
  <si>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</si>
  <si>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</si>
  <si>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</si>
  <si>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</si>
  <si>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</si>
  <si>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</si>
  <si>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</si>
  <si>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</si>
  <si>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</si>
  <si>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</si>
  <si>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</si>
  <si>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</si>
  <si>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</si>
  <si>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</si>
  <si>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</si>
  <si>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</si>
  <si>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</si>
  <si>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</si>
  <si>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</si>
  <si>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</si>
  <si>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Log Pop 2020</t>
  </si>
  <si>
    <t xml:space="preserve">Log Pop 2018 </t>
  </si>
  <si>
    <t>Number of Universites Per State</t>
  </si>
  <si>
    <t>Number of Universites Per State (No CA)</t>
  </si>
  <si>
    <t>GDP 2015</t>
  </si>
  <si>
    <t>GDP 2016</t>
  </si>
  <si>
    <t>GDP 2017</t>
  </si>
  <si>
    <t>GDP 2018</t>
  </si>
  <si>
    <t>GDP 2019</t>
  </si>
  <si>
    <t>Log Pop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</si>
</sst>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7229-9DEA-E24A-A388-DCF0CFA4AEA9}">
  <dimension ref="A1:N53"/>
  <sheetViews>
    <sheetView tabSelected="1" workbookViewId="0">
      <selection activeCell="H13" sqref="H13"/>
    </sheetView>
  </sheetViews>
  <sheetFormatPr baseColWidth="10" defaultRowHeight="16"/>
  <cols>
    <col min="10" max="10" width="18" customWidth="1"/>
    <col min="11" max="11" width="17.83203125" customWidth="1"/>
    <col min="12" max="12" width="26.5" customWidth="1"/>
    <col min="13" max="13" width="46.33203125" customWidth="1"/>
    <col min="14" max="14" width="38.33203125" customWidth="1"/>
  </cols>
  <sheetData>
    <row r="1" spans="1:14">
      <c r="A1" s="4" t="s">
        <v>3</v>
      </c>
      <c r="B1" s="7" t="s">
        <v>58</v>
      </c>
      <c r="C1" s="7" t="s">
        <v>59</v>
      </c>
      <c r="D1" s="8" t="s">
        <v>60</v>
      </c>
      <c r="E1" s="8" t="s">
        <v>61</v>
      </c>
      <c r="F1" s="8" t="s">
        <v>62</v>
      </c>
      <c r="G1" s="9" t="s">
        <v>2</v>
      </c>
      <c r="H1" s="9" t="s">
        <v>0</v>
      </c>
      <c r="I1" s="9" t="s">
        <v>1</v>
      </c>
      <c r="J1" s="9" t="s">
        <v>54</v>
      </c>
      <c r="K1" s="9" t="s">
        <v>55</v>
      </c>
      <c r="L1" s="5" t="s">
        <v>63</v>
      </c>
      <c r="M1" s="6" t="s">
        <v>56</v>
      </c>
      <c r="N1" s="6" t="s">
        <v>57</v>
      </c>
    </row>
    <row r="2" spans="1:14">
      <c r="A2" s="3" t="s">
        <v>5</v>
      </c>
      <c r="B2">
        <v>39020</v>
      </c>
      <c r="C2">
        <v>39211</v>
      </c>
      <c r="D2">
        <v>39599</v>
      </c>
      <c r="E2">
        <v>40599</v>
      </c>
      <c r="F2">
        <v>41389</v>
      </c>
      <c r="G2" s="2">
        <v>4908620</v>
      </c>
      <c r="H2" s="2">
        <v>4887870</v>
      </c>
      <c r="I2" s="2">
        <v>4785450</v>
      </c>
      <c r="J2" cm="1">
        <f t="array" ref="J2:J51">LOG(I2:I51)</f>
        <v>6.6799227829337227</v>
      </c>
      <c r="K2" cm="1">
        <f t="array" ref="K2:K51">LOG(H2:H51)</f>
        <v>6.6891196466957421</v>
      </c>
      <c r="L2" cm="1">
        <f t="array" ref="L2:L51">LOG(I2:I51)</f>
        <v>6.6799227829337227</v>
      </c>
    </row>
    <row r="3" spans="1:14">
      <c r="A3" s="3" t="s">
        <v>4</v>
      </c>
      <c r="B3">
        <v>72948</v>
      </c>
      <c r="C3">
        <v>71091</v>
      </c>
      <c r="D3">
        <v>71282</v>
      </c>
      <c r="E3">
        <v>72221</v>
      </c>
      <c r="F3">
        <v>74422</v>
      </c>
      <c r="G3" s="2">
        <v>734002</v>
      </c>
      <c r="H3" s="2">
        <v>737438</v>
      </c>
      <c r="I3" s="2">
        <v>713906</v>
      </c>
      <c r="J3">
        <v>5.8536410319879284</v>
      </c>
      <c r="K3">
        <v>5.8677255129352757</v>
      </c>
      <c r="L3">
        <v>5.8536410319879284</v>
      </c>
      <c r="M3" s="2">
        <v>35</v>
      </c>
      <c r="N3" s="2">
        <v>35</v>
      </c>
    </row>
    <row r="4" spans="1:14">
      <c r="A4" s="3" t="s">
        <v>7</v>
      </c>
      <c r="B4">
        <v>41031</v>
      </c>
      <c r="C4">
        <v>41669</v>
      </c>
      <c r="D4">
        <v>42505</v>
      </c>
      <c r="E4">
        <v>43546</v>
      </c>
      <c r="F4">
        <v>44161</v>
      </c>
      <c r="G4" s="2">
        <v>7378490</v>
      </c>
      <c r="H4" s="2">
        <v>7171650</v>
      </c>
      <c r="I4" s="2">
        <v>6407770</v>
      </c>
      <c r="J4">
        <v>6.8067069148234509</v>
      </c>
      <c r="K4">
        <v>6.8556190864147224</v>
      </c>
      <c r="L4">
        <v>6.8067069148234509</v>
      </c>
      <c r="M4" s="2">
        <v>129</v>
      </c>
      <c r="N4" s="2">
        <v>129</v>
      </c>
    </row>
    <row r="5" spans="1:14">
      <c r="A5" s="3" t="s">
        <v>6</v>
      </c>
      <c r="B5">
        <v>38233</v>
      </c>
      <c r="C5">
        <v>38309</v>
      </c>
      <c r="D5">
        <v>38432</v>
      </c>
      <c r="E5">
        <v>38971</v>
      </c>
      <c r="F5">
        <v>39580</v>
      </c>
      <c r="G5" s="2">
        <v>3039000</v>
      </c>
      <c r="H5" s="2">
        <v>3013820</v>
      </c>
      <c r="I5" s="2">
        <v>2921980</v>
      </c>
      <c r="J5">
        <v>6.465677239004382</v>
      </c>
      <c r="K5">
        <v>6.4791173105727964</v>
      </c>
      <c r="L5">
        <v>6.465677239004382</v>
      </c>
      <c r="M5" s="2">
        <v>108</v>
      </c>
      <c r="N5" s="2">
        <v>108</v>
      </c>
    </row>
    <row r="6" spans="1:14">
      <c r="A6" s="3" t="s">
        <v>8</v>
      </c>
      <c r="B6">
        <v>62403</v>
      </c>
      <c r="C6">
        <v>63853</v>
      </c>
      <c r="D6">
        <v>66331</v>
      </c>
      <c r="E6">
        <v>68970</v>
      </c>
      <c r="F6">
        <v>70662</v>
      </c>
      <c r="G6" s="2">
        <v>39937500</v>
      </c>
      <c r="H6" s="2">
        <v>39557000</v>
      </c>
      <c r="I6" s="2">
        <v>37320900</v>
      </c>
      <c r="J6">
        <v>7.5719521082877739</v>
      </c>
      <c r="K6">
        <v>7.5972233473121555</v>
      </c>
      <c r="L6">
        <v>7.5719521082877739</v>
      </c>
      <c r="M6" s="2">
        <v>155</v>
      </c>
      <c r="N6" s="2">
        <v>155</v>
      </c>
    </row>
    <row r="7" spans="1:14">
      <c r="A7" s="3" t="s">
        <v>9</v>
      </c>
      <c r="B7">
        <v>56724</v>
      </c>
      <c r="C7">
        <v>57184</v>
      </c>
      <c r="D7">
        <v>58728</v>
      </c>
      <c r="E7">
        <v>59930</v>
      </c>
      <c r="F7">
        <v>61311</v>
      </c>
      <c r="G7" s="2">
        <v>5845530</v>
      </c>
      <c r="H7" s="2">
        <v>5695560</v>
      </c>
      <c r="I7" s="2">
        <v>5048280</v>
      </c>
      <c r="J7">
        <v>6.7031434348023549</v>
      </c>
      <c r="K7">
        <v>6.755536431304189</v>
      </c>
      <c r="L7">
        <v>6.7031434348023549</v>
      </c>
      <c r="M7" s="2">
        <v>1246</v>
      </c>
      <c r="N7" s="2"/>
    </row>
    <row r="8" spans="1:14">
      <c r="A8" s="3" t="s">
        <v>10</v>
      </c>
      <c r="B8">
        <v>67717</v>
      </c>
      <c r="C8">
        <v>67855</v>
      </c>
      <c r="D8">
        <v>68195</v>
      </c>
      <c r="E8">
        <v>68577</v>
      </c>
      <c r="F8">
        <v>69789</v>
      </c>
      <c r="G8" s="2">
        <v>3563080</v>
      </c>
      <c r="H8" s="2">
        <v>3572660</v>
      </c>
      <c r="I8" s="2">
        <v>3579120</v>
      </c>
      <c r="J8">
        <v>6.5537762595702675</v>
      </c>
      <c r="K8">
        <v>6.5529916875850809</v>
      </c>
      <c r="L8">
        <v>6.5537762595702675</v>
      </c>
      <c r="M8" s="2">
        <v>171</v>
      </c>
      <c r="N8" s="2">
        <v>171</v>
      </c>
    </row>
    <row r="9" spans="1:14">
      <c r="A9" s="3" t="s">
        <v>11</v>
      </c>
      <c r="B9">
        <v>69988</v>
      </c>
      <c r="C9">
        <v>66506</v>
      </c>
      <c r="D9">
        <v>65571</v>
      </c>
      <c r="E9">
        <v>65009</v>
      </c>
      <c r="F9">
        <v>64985</v>
      </c>
      <c r="G9" s="2">
        <v>982895</v>
      </c>
      <c r="H9" s="2">
        <v>967171</v>
      </c>
      <c r="I9" s="2">
        <v>899595</v>
      </c>
      <c r="J9">
        <v>5.9540470329369564</v>
      </c>
      <c r="K9">
        <v>5.9855032660073961</v>
      </c>
      <c r="L9">
        <v>5.9540470329369564</v>
      </c>
      <c r="M9" s="2">
        <v>114</v>
      </c>
      <c r="N9" s="2">
        <v>114</v>
      </c>
    </row>
    <row r="10" spans="1:14">
      <c r="A10" s="3" t="s">
        <v>12</v>
      </c>
      <c r="B10">
        <v>41522</v>
      </c>
      <c r="C10">
        <v>42047</v>
      </c>
      <c r="D10">
        <v>42746</v>
      </c>
      <c r="E10">
        <v>43535</v>
      </c>
      <c r="F10">
        <v>44267</v>
      </c>
      <c r="G10" s="2">
        <v>21993000</v>
      </c>
      <c r="H10" s="2">
        <v>21299300</v>
      </c>
      <c r="I10" s="2">
        <v>18845800</v>
      </c>
      <c r="J10">
        <v>7.2752145778806696</v>
      </c>
      <c r="K10">
        <v>7.3283653306155996</v>
      </c>
      <c r="L10">
        <v>7.2752145778806696</v>
      </c>
      <c r="M10" s="2">
        <v>23</v>
      </c>
      <c r="N10" s="2">
        <v>23</v>
      </c>
    </row>
    <row r="11" spans="1:14">
      <c r="A11" s="3" t="s">
        <v>13</v>
      </c>
      <c r="B11">
        <v>47313</v>
      </c>
      <c r="C11">
        <v>48367</v>
      </c>
      <c r="D11">
        <v>49623</v>
      </c>
      <c r="E11">
        <v>50327</v>
      </c>
      <c r="F11">
        <v>50816</v>
      </c>
      <c r="G11" s="2">
        <v>10736100</v>
      </c>
      <c r="H11" s="2">
        <v>10519500</v>
      </c>
      <c r="I11" s="2">
        <v>9711810</v>
      </c>
      <c r="J11">
        <v>6.9873001773598151</v>
      </c>
      <c r="K11">
        <v>7.0219950979544636</v>
      </c>
      <c r="L11">
        <v>6.9873001773598151</v>
      </c>
      <c r="M11" s="2">
        <v>439</v>
      </c>
      <c r="N11" s="2">
        <v>439</v>
      </c>
    </row>
    <row r="12" spans="1:14">
      <c r="A12" s="3" t="s">
        <v>14</v>
      </c>
      <c r="B12">
        <v>54277</v>
      </c>
      <c r="C12">
        <v>55273</v>
      </c>
      <c r="D12">
        <v>56667</v>
      </c>
      <c r="E12">
        <v>58181</v>
      </c>
      <c r="F12">
        <v>58981</v>
      </c>
      <c r="G12" s="2">
        <v>1412690</v>
      </c>
      <c r="H12" s="2">
        <v>1420490</v>
      </c>
      <c r="I12" s="2">
        <v>1363960</v>
      </c>
      <c r="J12">
        <v>6.1348016342251528</v>
      </c>
      <c r="K12">
        <v>6.152438180712875</v>
      </c>
      <c r="L12">
        <v>6.1348016342251528</v>
      </c>
      <c r="M12" s="2">
        <v>210</v>
      </c>
      <c r="N12" s="2">
        <v>210</v>
      </c>
    </row>
    <row r="13" spans="1:14">
      <c r="A13" s="3" t="s">
        <v>16</v>
      </c>
      <c r="B13">
        <v>38216</v>
      </c>
      <c r="C13">
        <v>38954</v>
      </c>
      <c r="D13">
        <v>39482</v>
      </c>
      <c r="E13">
        <v>40274</v>
      </c>
      <c r="F13">
        <v>40566</v>
      </c>
      <c r="G13" s="2">
        <v>1826160</v>
      </c>
      <c r="H13" s="2">
        <v>1754210</v>
      </c>
      <c r="I13" s="2">
        <v>1570770</v>
      </c>
      <c r="J13">
        <v>6.1961125981249436</v>
      </c>
      <c r="K13">
        <v>6.2440815824063067</v>
      </c>
      <c r="L13">
        <v>6.1961125981249436</v>
      </c>
      <c r="M13" s="2">
        <v>43</v>
      </c>
      <c r="N13" s="2">
        <v>43</v>
      </c>
    </row>
    <row r="14" spans="1:14">
      <c r="A14" s="3" t="s">
        <v>17</v>
      </c>
      <c r="B14">
        <v>57899</v>
      </c>
      <c r="C14">
        <v>58279</v>
      </c>
      <c r="D14">
        <v>58976</v>
      </c>
      <c r="E14">
        <v>60504</v>
      </c>
      <c r="F14">
        <v>61713</v>
      </c>
      <c r="G14" s="2">
        <v>12659700</v>
      </c>
      <c r="H14" s="2">
        <v>12741100</v>
      </c>
      <c r="I14" s="2">
        <v>12840800</v>
      </c>
      <c r="J14">
        <v>7.1085920817361394</v>
      </c>
      <c r="K14">
        <v>7.1052069243342926</v>
      </c>
      <c r="L14">
        <v>7.1085920817361394</v>
      </c>
      <c r="M14" s="2">
        <v>107</v>
      </c>
      <c r="N14" s="2">
        <v>107</v>
      </c>
    </row>
    <row r="15" spans="1:14">
      <c r="A15" s="3" t="s">
        <v>18</v>
      </c>
      <c r="B15">
        <v>47152</v>
      </c>
      <c r="C15">
        <v>47727</v>
      </c>
      <c r="D15">
        <v>48474</v>
      </c>
      <c r="E15">
        <v>49182</v>
      </c>
      <c r="F15">
        <v>49321</v>
      </c>
      <c r="G15" s="2">
        <v>6745350</v>
      </c>
      <c r="H15" s="2">
        <v>6691880</v>
      </c>
      <c r="I15" s="2">
        <v>6490440</v>
      </c>
      <c r="J15">
        <v>6.8122741394960116</v>
      </c>
      <c r="K15">
        <v>6.8255481445131458</v>
      </c>
      <c r="L15">
        <v>6.8122741394960116</v>
      </c>
      <c r="M15" s="2">
        <v>33</v>
      </c>
      <c r="N15" s="2">
        <v>33</v>
      </c>
    </row>
    <row r="16" spans="1:14">
      <c r="A16" s="3" t="s">
        <v>15</v>
      </c>
      <c r="B16">
        <v>54270</v>
      </c>
      <c r="C16">
        <v>53931</v>
      </c>
      <c r="D16">
        <v>53615</v>
      </c>
      <c r="E16">
        <v>54650</v>
      </c>
      <c r="F16">
        <v>55051</v>
      </c>
      <c r="G16" s="2">
        <v>3179850</v>
      </c>
      <c r="H16" s="2">
        <v>3156140</v>
      </c>
      <c r="I16" s="2">
        <v>3050770</v>
      </c>
      <c r="J16">
        <v>6.4844094670668415</v>
      </c>
      <c r="K16">
        <v>6.4991562593912917</v>
      </c>
      <c r="L16">
        <v>6.4844094670668415</v>
      </c>
      <c r="M16" s="2">
        <v>391</v>
      </c>
      <c r="N16" s="2">
        <v>391</v>
      </c>
    </row>
    <row r="17" spans="1:14">
      <c r="A17" s="3" t="s">
        <v>19</v>
      </c>
      <c r="B17">
        <v>50248</v>
      </c>
      <c r="C17">
        <v>51507</v>
      </c>
      <c r="D17">
        <v>52073</v>
      </c>
      <c r="E17">
        <v>53096</v>
      </c>
      <c r="F17">
        <v>53528</v>
      </c>
      <c r="G17" s="2">
        <v>2910360</v>
      </c>
      <c r="H17" s="2">
        <v>2911500</v>
      </c>
      <c r="I17" s="2">
        <v>2858210</v>
      </c>
      <c r="J17">
        <v>6.4560941343537275</v>
      </c>
      <c r="K17">
        <v>6.4641167944440436</v>
      </c>
      <c r="L17">
        <v>6.4560941343537275</v>
      </c>
      <c r="M17" s="2">
        <v>175</v>
      </c>
      <c r="N17" s="2">
        <v>175</v>
      </c>
    </row>
    <row r="18" spans="1:14">
      <c r="A18" s="3" t="s">
        <v>20</v>
      </c>
      <c r="B18">
        <v>40968</v>
      </c>
      <c r="C18">
        <v>41147</v>
      </c>
      <c r="D18">
        <v>41449</v>
      </c>
      <c r="E18">
        <v>41966</v>
      </c>
      <c r="F18">
        <v>42386</v>
      </c>
      <c r="G18" s="2">
        <v>4499690</v>
      </c>
      <c r="H18" s="2">
        <v>4468400</v>
      </c>
      <c r="I18" s="2">
        <v>4348200</v>
      </c>
      <c r="J18">
        <v>6.6383095117019222</v>
      </c>
      <c r="K18">
        <v>6.6501520431403343</v>
      </c>
      <c r="L18">
        <v>6.6383095117019222</v>
      </c>
      <c r="M18" s="2">
        <v>99</v>
      </c>
      <c r="N18" s="2">
        <v>99</v>
      </c>
    </row>
    <row r="19" spans="1:14">
      <c r="A19" s="3" t="s">
        <v>21</v>
      </c>
      <c r="B19">
        <v>49834</v>
      </c>
      <c r="C19">
        <v>48791</v>
      </c>
      <c r="D19">
        <v>49539</v>
      </c>
      <c r="E19">
        <v>50942</v>
      </c>
      <c r="F19">
        <v>51729</v>
      </c>
      <c r="G19" s="2">
        <v>4645180</v>
      </c>
      <c r="H19" s="2">
        <v>4659980</v>
      </c>
      <c r="I19" s="2">
        <v>4544530</v>
      </c>
      <c r="J19">
        <v>6.6574889746952364</v>
      </c>
      <c r="K19">
        <v>6.6683840527611853</v>
      </c>
      <c r="L19">
        <v>6.6574889746952364</v>
      </c>
      <c r="M19" s="2">
        <v>165</v>
      </c>
      <c r="N19" s="2">
        <v>165</v>
      </c>
    </row>
    <row r="20" spans="1:14">
      <c r="A20" s="3" t="s">
        <v>24</v>
      </c>
      <c r="B20">
        <v>40489</v>
      </c>
      <c r="C20">
        <v>41291</v>
      </c>
      <c r="D20">
        <v>42102</v>
      </c>
      <c r="E20">
        <v>42904</v>
      </c>
      <c r="F20">
        <v>43541</v>
      </c>
      <c r="G20" s="2">
        <v>1345790</v>
      </c>
      <c r="H20" s="2">
        <v>1338400</v>
      </c>
      <c r="I20" s="2">
        <v>1327630</v>
      </c>
      <c r="J20">
        <v>6.1230770574509776</v>
      </c>
      <c r="K20">
        <v>6.1265859279543378</v>
      </c>
      <c r="L20">
        <v>6.1230770574509776</v>
      </c>
      <c r="M20" s="2">
        <v>173</v>
      </c>
      <c r="N20" s="2">
        <v>173</v>
      </c>
    </row>
    <row r="21" spans="1:14">
      <c r="A21" s="3" t="s">
        <v>23</v>
      </c>
      <c r="B21">
        <v>57677</v>
      </c>
      <c r="C21">
        <v>59437</v>
      </c>
      <c r="D21">
        <v>59767</v>
      </c>
      <c r="E21">
        <v>61112</v>
      </c>
      <c r="F21">
        <v>61926</v>
      </c>
      <c r="G21" s="2">
        <v>6083120</v>
      </c>
      <c r="H21" s="2">
        <v>6042720</v>
      </c>
      <c r="I21" s="2">
        <v>5788640</v>
      </c>
      <c r="J21">
        <v>6.7625765412968049</v>
      </c>
      <c r="K21">
        <v>6.7812324709202718</v>
      </c>
      <c r="L21">
        <v>6.7625765412968049</v>
      </c>
      <c r="M21" s="2">
        <v>261</v>
      </c>
      <c r="N21" s="2">
        <v>261</v>
      </c>
    </row>
    <row r="22" spans="1:14">
      <c r="A22" s="3" t="s">
        <v>22</v>
      </c>
      <c r="B22">
        <v>69343</v>
      </c>
      <c r="C22">
        <v>70192</v>
      </c>
      <c r="D22">
        <v>71553</v>
      </c>
      <c r="E22">
        <v>73529</v>
      </c>
      <c r="F22">
        <v>75258</v>
      </c>
      <c r="G22" s="2">
        <v>6976600</v>
      </c>
      <c r="H22" s="2">
        <v>6902150</v>
      </c>
      <c r="I22" s="2">
        <v>6566430</v>
      </c>
      <c r="J22">
        <v>6.8173293189221926</v>
      </c>
      <c r="K22">
        <v>6.838984393301514</v>
      </c>
      <c r="L22">
        <v>6.8173293189221926</v>
      </c>
      <c r="M22" s="2">
        <v>148</v>
      </c>
      <c r="N22" s="2">
        <v>148</v>
      </c>
    </row>
    <row r="23" spans="1:14">
      <c r="A23" s="3" t="s">
        <v>25</v>
      </c>
      <c r="B23">
        <v>44552</v>
      </c>
      <c r="C23">
        <v>45452</v>
      </c>
      <c r="D23">
        <v>46037</v>
      </c>
      <c r="E23">
        <v>47128</v>
      </c>
      <c r="F23">
        <v>47448</v>
      </c>
      <c r="G23" s="2">
        <v>10045000</v>
      </c>
      <c r="H23" s="2">
        <v>9995920</v>
      </c>
      <c r="I23" s="2">
        <v>9877540</v>
      </c>
      <c r="J23">
        <v>6.9946487970721982</v>
      </c>
      <c r="K23">
        <v>6.9998227716943502</v>
      </c>
      <c r="L23">
        <v>6.9946487970721982</v>
      </c>
      <c r="M23" s="2">
        <v>60</v>
      </c>
      <c r="N23" s="2">
        <v>60</v>
      </c>
    </row>
    <row r="24" spans="1:14">
      <c r="A24" s="3" t="s">
        <v>26</v>
      </c>
      <c r="B24">
        <v>57111</v>
      </c>
      <c r="C24">
        <v>57785</v>
      </c>
      <c r="D24">
        <v>58446</v>
      </c>
      <c r="E24">
        <v>59562</v>
      </c>
      <c r="F24">
        <v>60066</v>
      </c>
      <c r="G24" s="2">
        <v>5700670</v>
      </c>
      <c r="H24" s="2">
        <v>5611180</v>
      </c>
      <c r="I24" s="2">
        <v>5310840</v>
      </c>
      <c r="J24">
        <v>6.7251632175999285</v>
      </c>
      <c r="K24">
        <v>6.7490542005788594</v>
      </c>
      <c r="L24">
        <v>6.7251632175999285</v>
      </c>
      <c r="M24" s="2">
        <v>302</v>
      </c>
      <c r="N24" s="2">
        <v>302</v>
      </c>
    </row>
    <row r="25" spans="1:14">
      <c r="A25" s="3" t="s">
        <v>28</v>
      </c>
      <c r="B25">
        <v>33543</v>
      </c>
      <c r="C25">
        <v>33688</v>
      </c>
      <c r="D25">
        <v>33969</v>
      </c>
      <c r="E25">
        <v>34497</v>
      </c>
      <c r="F25">
        <v>35015</v>
      </c>
      <c r="G25" s="2">
        <v>2989260</v>
      </c>
      <c r="H25" s="2">
        <v>2986530</v>
      </c>
      <c r="I25" s="2">
        <v>2970540</v>
      </c>
      <c r="J25">
        <v>6.4728354047727343</v>
      </c>
      <c r="K25">
        <v>6.475166881637592</v>
      </c>
      <c r="L25">
        <v>6.4728354047727343</v>
      </c>
      <c r="M25" s="2">
        <v>169</v>
      </c>
      <c r="N25" s="2">
        <v>169</v>
      </c>
    </row>
    <row r="26" spans="1:14">
      <c r="A26" s="3" t="s">
        <v>27</v>
      </c>
      <c r="B26">
        <v>45572</v>
      </c>
      <c r="C26">
        <v>45259</v>
      </c>
      <c r="D26">
        <v>45555</v>
      </c>
      <c r="E26">
        <v>46544</v>
      </c>
      <c r="F26">
        <v>47407</v>
      </c>
      <c r="G26" s="2">
        <v>6169270</v>
      </c>
      <c r="H26" s="2">
        <v>6126450</v>
      </c>
      <c r="I26" s="2">
        <v>5995980</v>
      </c>
      <c r="J26">
        <v>6.7778601755598098</v>
      </c>
      <c r="K26">
        <v>6.7872088934400656</v>
      </c>
      <c r="L26">
        <v>6.7778601755598098</v>
      </c>
      <c r="M26" s="2">
        <v>242</v>
      </c>
      <c r="N26" s="2">
        <v>242</v>
      </c>
    </row>
    <row r="27" spans="1:14">
      <c r="A27" s="3" t="s">
        <v>29</v>
      </c>
      <c r="B27">
        <v>43544</v>
      </c>
      <c r="C27">
        <v>42528</v>
      </c>
      <c r="D27">
        <v>42784</v>
      </c>
      <c r="E27">
        <v>43576</v>
      </c>
      <c r="F27">
        <v>44145</v>
      </c>
      <c r="G27" s="2">
        <v>1086760</v>
      </c>
      <c r="H27" s="2">
        <v>1062300</v>
      </c>
      <c r="I27" s="2">
        <v>990722</v>
      </c>
      <c r="J27">
        <v>5.9959518070548476</v>
      </c>
      <c r="K27">
        <v>6.0262471814777738</v>
      </c>
      <c r="L27">
        <v>5.9959518070548476</v>
      </c>
      <c r="M27" s="2">
        <v>69</v>
      </c>
      <c r="N27" s="2">
        <v>69</v>
      </c>
    </row>
    <row r="28" spans="1:14">
      <c r="A28" s="3" t="s">
        <v>32</v>
      </c>
      <c r="B28">
        <v>58334</v>
      </c>
      <c r="C28">
        <v>58150</v>
      </c>
      <c r="D28">
        <v>59036</v>
      </c>
      <c r="E28">
        <v>59290</v>
      </c>
      <c r="F28">
        <v>59386</v>
      </c>
      <c r="G28" s="2">
        <v>1952570</v>
      </c>
      <c r="H28" s="2">
        <v>1929270</v>
      </c>
      <c r="I28" s="2">
        <v>1829540</v>
      </c>
      <c r="J28">
        <v>6.2623419090887493</v>
      </c>
      <c r="K28">
        <v>6.2853930111091705</v>
      </c>
      <c r="L28">
        <v>6.2623419090887493</v>
      </c>
      <c r="M28" s="2">
        <v>54</v>
      </c>
      <c r="N28" s="2">
        <v>54</v>
      </c>
    </row>
    <row r="29" spans="1:14">
      <c r="A29" s="3" t="s">
        <v>36</v>
      </c>
      <c r="B29">
        <v>47238</v>
      </c>
      <c r="C29">
        <v>47744</v>
      </c>
      <c r="D29">
        <v>48397</v>
      </c>
      <c r="E29">
        <v>49476</v>
      </c>
      <c r="F29">
        <v>50043</v>
      </c>
      <c r="G29" s="2">
        <v>3139660</v>
      </c>
      <c r="H29" s="2">
        <v>3034390</v>
      </c>
      <c r="I29" s="2">
        <v>2702460</v>
      </c>
      <c r="J29">
        <v>6.4317592745373409</v>
      </c>
      <c r="K29">
        <v>6.4820713984556173</v>
      </c>
      <c r="L29">
        <v>6.4317592745373409</v>
      </c>
      <c r="M29" s="2">
        <v>188</v>
      </c>
      <c r="N29" s="2">
        <v>188</v>
      </c>
    </row>
    <row r="30" spans="1:14">
      <c r="A30" s="3" t="s">
        <v>33</v>
      </c>
      <c r="B30">
        <v>53512</v>
      </c>
      <c r="C30">
        <v>54247</v>
      </c>
      <c r="D30">
        <v>54952</v>
      </c>
      <c r="E30">
        <v>56029</v>
      </c>
      <c r="F30">
        <v>57272</v>
      </c>
      <c r="G30" s="2">
        <v>1371250</v>
      </c>
      <c r="H30" s="2">
        <v>1356460</v>
      </c>
      <c r="I30" s="2">
        <v>1316780</v>
      </c>
      <c r="J30">
        <v>6.1195132216078658</v>
      </c>
      <c r="K30">
        <v>6.1324069915842294</v>
      </c>
      <c r="L30">
        <v>6.1195132216078658</v>
      </c>
      <c r="M30" s="2">
        <v>30</v>
      </c>
      <c r="N30" s="2">
        <v>30</v>
      </c>
    </row>
    <row r="31" spans="1:14">
      <c r="A31" s="3" t="s">
        <v>34</v>
      </c>
      <c r="B31">
        <v>60363</v>
      </c>
      <c r="C31">
        <v>60867</v>
      </c>
      <c r="D31">
        <v>61170</v>
      </c>
      <c r="E31">
        <v>62543</v>
      </c>
      <c r="F31">
        <v>63492</v>
      </c>
      <c r="G31" s="2">
        <v>8936570</v>
      </c>
      <c r="H31" s="2">
        <v>8908520</v>
      </c>
      <c r="I31" s="2">
        <v>8799620</v>
      </c>
      <c r="J31">
        <v>6.9444639181198946</v>
      </c>
      <c r="K31">
        <v>6.9498055593430736</v>
      </c>
      <c r="L31">
        <v>6.9444639181198946</v>
      </c>
      <c r="M31" s="2">
        <v>68</v>
      </c>
      <c r="N31" s="2">
        <v>68</v>
      </c>
    </row>
    <row r="32" spans="1:14">
      <c r="A32" s="3" t="s">
        <v>35</v>
      </c>
      <c r="B32">
        <v>43652</v>
      </c>
      <c r="C32">
        <v>43635</v>
      </c>
      <c r="D32">
        <v>43668</v>
      </c>
      <c r="E32">
        <v>44728</v>
      </c>
      <c r="F32">
        <v>46304</v>
      </c>
      <c r="G32" s="2">
        <v>2096640</v>
      </c>
      <c r="H32" s="2">
        <v>2095430</v>
      </c>
      <c r="I32" s="2">
        <v>2064590</v>
      </c>
      <c r="J32">
        <v>6.3148338194710387</v>
      </c>
      <c r="K32">
        <v>6.3212731573571643</v>
      </c>
      <c r="L32">
        <v>6.3148338194710387</v>
      </c>
      <c r="M32" s="2">
        <v>43</v>
      </c>
      <c r="N32" s="2">
        <v>43</v>
      </c>
    </row>
    <row r="33" spans="1:14">
      <c r="A33" s="3" t="s">
        <v>37</v>
      </c>
      <c r="B33">
        <v>69814</v>
      </c>
      <c r="C33">
        <v>70781</v>
      </c>
      <c r="D33">
        <v>72434</v>
      </c>
      <c r="E33">
        <v>73508</v>
      </c>
      <c r="F33">
        <v>75131</v>
      </c>
      <c r="G33" s="2">
        <v>19440500</v>
      </c>
      <c r="H33" s="2">
        <v>19542200</v>
      </c>
      <c r="I33" s="2">
        <v>19400100</v>
      </c>
      <c r="J33">
        <v>7.2878039685558065</v>
      </c>
      <c r="K33">
        <v>7.290973453654888</v>
      </c>
      <c r="L33">
        <v>7.2878039685558065</v>
      </c>
      <c r="M33" s="2">
        <v>207</v>
      </c>
      <c r="N33" s="2">
        <v>207</v>
      </c>
    </row>
    <row r="34" spans="1:14">
      <c r="A34" s="3" t="s">
        <v>30</v>
      </c>
      <c r="B34">
        <v>46800</v>
      </c>
      <c r="C34">
        <v>46809</v>
      </c>
      <c r="D34">
        <v>47282</v>
      </c>
      <c r="E34">
        <v>47905</v>
      </c>
      <c r="F34">
        <v>48496</v>
      </c>
      <c r="G34" s="2">
        <v>10611900</v>
      </c>
      <c r="H34" s="2">
        <v>10383600</v>
      </c>
      <c r="I34" s="2">
        <v>9574290</v>
      </c>
      <c r="J34">
        <v>6.9811065778871377</v>
      </c>
      <c r="K34">
        <v>7.0163479497626575</v>
      </c>
      <c r="L34">
        <v>6.9811065778871377</v>
      </c>
      <c r="M34" s="2">
        <v>61</v>
      </c>
      <c r="N34" s="2">
        <v>61</v>
      </c>
    </row>
    <row r="35" spans="1:14">
      <c r="A35" s="3" t="s">
        <v>31</v>
      </c>
      <c r="B35">
        <v>72807</v>
      </c>
      <c r="C35">
        <v>67648</v>
      </c>
      <c r="D35">
        <v>67574</v>
      </c>
      <c r="E35">
        <v>69746</v>
      </c>
      <c r="F35">
        <v>70991</v>
      </c>
      <c r="G35" s="2">
        <v>761723</v>
      </c>
      <c r="H35" s="2">
        <v>760077</v>
      </c>
      <c r="I35" s="2">
        <v>674710</v>
      </c>
      <c r="J35">
        <v>5.8291171469607415</v>
      </c>
      <c r="K35">
        <v>5.8808575909402476</v>
      </c>
      <c r="L35">
        <v>5.8291171469607415</v>
      </c>
      <c r="M35" s="2">
        <v>77</v>
      </c>
      <c r="N35" s="2">
        <v>77</v>
      </c>
    </row>
    <row r="36" spans="1:14">
      <c r="A36" s="3" t="s">
        <v>38</v>
      </c>
      <c r="B36">
        <v>49960</v>
      </c>
      <c r="C36">
        <v>50290</v>
      </c>
      <c r="D36">
        <v>50972</v>
      </c>
      <c r="E36">
        <v>51848</v>
      </c>
      <c r="F36">
        <v>52664</v>
      </c>
      <c r="G36" s="2">
        <v>11747700</v>
      </c>
      <c r="H36" s="2">
        <v>11689400</v>
      </c>
      <c r="I36" s="2">
        <v>11539300</v>
      </c>
      <c r="J36">
        <v>7.0621794643346174</v>
      </c>
      <c r="K36">
        <v>7.0677922200261225</v>
      </c>
      <c r="L36">
        <v>7.0621794643346174</v>
      </c>
      <c r="M36" s="2">
        <v>632</v>
      </c>
      <c r="N36" s="2">
        <v>632</v>
      </c>
    </row>
    <row r="37" spans="1:14">
      <c r="A37" s="3" t="s">
        <v>39</v>
      </c>
      <c r="B37">
        <v>50109</v>
      </c>
      <c r="C37">
        <v>48419</v>
      </c>
      <c r="D37">
        <v>48723</v>
      </c>
      <c r="E37">
        <v>49876</v>
      </c>
      <c r="F37">
        <v>50876</v>
      </c>
      <c r="G37" s="2">
        <v>3954820</v>
      </c>
      <c r="H37" s="2">
        <v>3943080</v>
      </c>
      <c r="I37" s="2">
        <v>3759630</v>
      </c>
      <c r="J37">
        <v>6.5751451063997193</v>
      </c>
      <c r="K37">
        <v>6.5958355884366773</v>
      </c>
      <c r="L37">
        <v>6.5751451063997193</v>
      </c>
      <c r="M37" s="2">
        <v>386</v>
      </c>
      <c r="N37" s="2">
        <v>386</v>
      </c>
    </row>
    <row r="38" spans="1:14">
      <c r="A38" s="3" t="s">
        <v>40</v>
      </c>
      <c r="B38">
        <v>47811</v>
      </c>
      <c r="C38">
        <v>49132</v>
      </c>
      <c r="D38">
        <v>50349</v>
      </c>
      <c r="E38">
        <v>51786</v>
      </c>
      <c r="F38">
        <v>52726</v>
      </c>
      <c r="G38" s="2">
        <v>4301090</v>
      </c>
      <c r="H38" s="2">
        <v>4190710</v>
      </c>
      <c r="I38" s="2">
        <v>3837530</v>
      </c>
      <c r="J38">
        <v>6.584051783607987</v>
      </c>
      <c r="K38">
        <v>6.6222876083982909</v>
      </c>
      <c r="L38">
        <v>6.584051783607987</v>
      </c>
      <c r="M38" s="2">
        <v>158</v>
      </c>
      <c r="N38" s="2">
        <v>158</v>
      </c>
    </row>
    <row r="39" spans="1:14">
      <c r="A39" s="3" t="s">
        <v>41</v>
      </c>
      <c r="B39">
        <v>53285</v>
      </c>
      <c r="C39">
        <v>53969</v>
      </c>
      <c r="D39">
        <v>54246</v>
      </c>
      <c r="E39">
        <v>55607</v>
      </c>
      <c r="F39">
        <v>56868</v>
      </c>
      <c r="G39" s="2">
        <v>12820900</v>
      </c>
      <c r="H39" s="2">
        <v>12807100</v>
      </c>
      <c r="I39" s="2">
        <v>12711200</v>
      </c>
      <c r="J39">
        <v>7.1041865520314103</v>
      </c>
      <c r="K39">
        <v>7.1074508005815176</v>
      </c>
      <c r="L39">
        <v>7.1041865520314103</v>
      </c>
      <c r="M39" s="2">
        <v>125</v>
      </c>
      <c r="N39" s="2">
        <v>125</v>
      </c>
    </row>
    <row r="40" spans="1:14">
      <c r="A40" s="3" t="s">
        <v>42</v>
      </c>
      <c r="B40">
        <v>50278</v>
      </c>
      <c r="C40">
        <v>50239</v>
      </c>
      <c r="D40">
        <v>50195</v>
      </c>
      <c r="E40">
        <v>50671</v>
      </c>
      <c r="F40">
        <v>51963</v>
      </c>
      <c r="G40" s="2">
        <v>1056160</v>
      </c>
      <c r="H40" s="2">
        <v>1057320</v>
      </c>
      <c r="I40" s="2">
        <v>1053940</v>
      </c>
      <c r="J40">
        <v>6.0228158875267921</v>
      </c>
      <c r="K40">
        <v>6.0242064472900871</v>
      </c>
      <c r="L40">
        <v>6.0228158875267921</v>
      </c>
      <c r="M40" s="2">
        <v>544</v>
      </c>
      <c r="N40" s="2">
        <v>544</v>
      </c>
    </row>
    <row r="41" spans="1:14">
      <c r="A41" s="3" t="s">
        <v>43</v>
      </c>
      <c r="B41">
        <v>38819</v>
      </c>
      <c r="C41">
        <v>39423</v>
      </c>
      <c r="D41">
        <v>40204</v>
      </c>
      <c r="E41">
        <v>40755</v>
      </c>
      <c r="F41">
        <v>41457</v>
      </c>
      <c r="G41" s="2">
        <v>5210100</v>
      </c>
      <c r="H41" s="2">
        <v>5084130</v>
      </c>
      <c r="I41" s="2">
        <v>4635660</v>
      </c>
      <c r="J41">
        <v>6.666111575363443</v>
      </c>
      <c r="K41">
        <v>6.7062166468309927</v>
      </c>
      <c r="L41">
        <v>6.666111575363443</v>
      </c>
      <c r="M41" s="2">
        <v>37</v>
      </c>
      <c r="N41" s="2">
        <v>37</v>
      </c>
    </row>
    <row r="42" spans="1:14">
      <c r="A42" s="3" t="s">
        <v>44</v>
      </c>
      <c r="B42">
        <v>53212</v>
      </c>
      <c r="C42">
        <v>52938</v>
      </c>
      <c r="D42">
        <v>52263</v>
      </c>
      <c r="E42">
        <v>52908</v>
      </c>
      <c r="F42">
        <v>52913</v>
      </c>
      <c r="G42" s="2">
        <v>903027</v>
      </c>
      <c r="H42" s="2">
        <v>882235</v>
      </c>
      <c r="I42" s="2">
        <v>816165</v>
      </c>
      <c r="J42">
        <v>5.9117779667754249</v>
      </c>
      <c r="K42">
        <v>5.9455842831015921</v>
      </c>
      <c r="L42">
        <v>5.9117779667754249</v>
      </c>
      <c r="M42" s="2">
        <v>97</v>
      </c>
      <c r="N42" s="2">
        <v>97</v>
      </c>
    </row>
    <row r="43" spans="1:14">
      <c r="A43" s="3" t="s">
        <v>45</v>
      </c>
      <c r="B43">
        <v>45756</v>
      </c>
      <c r="C43">
        <v>46348</v>
      </c>
      <c r="D43">
        <v>46780</v>
      </c>
      <c r="E43">
        <v>47799</v>
      </c>
      <c r="F43">
        <v>48440</v>
      </c>
      <c r="G43" s="2">
        <v>6897580</v>
      </c>
      <c r="H43" s="2">
        <v>6770010</v>
      </c>
      <c r="I43" s="2">
        <v>6355300</v>
      </c>
      <c r="J43">
        <v>6.803136056112594</v>
      </c>
      <c r="K43">
        <v>6.830589310183167</v>
      </c>
      <c r="L43">
        <v>6.803136056112594</v>
      </c>
      <c r="M43" s="2">
        <v>33</v>
      </c>
      <c r="N43" s="2">
        <v>33</v>
      </c>
    </row>
    <row r="44" spans="1:14">
      <c r="A44" s="3" t="s">
        <v>46</v>
      </c>
      <c r="B44">
        <v>58113</v>
      </c>
      <c r="C44">
        <v>57327</v>
      </c>
      <c r="D44">
        <v>58182</v>
      </c>
      <c r="E44">
        <v>59827</v>
      </c>
      <c r="F44">
        <v>61682</v>
      </c>
      <c r="G44" s="2">
        <v>29472300</v>
      </c>
      <c r="H44" s="2">
        <v>28701800</v>
      </c>
      <c r="I44" s="2">
        <v>25242700</v>
      </c>
      <c r="J44">
        <v>7.402135805896485</v>
      </c>
      <c r="K44">
        <v>7.4579091338613184</v>
      </c>
      <c r="L44">
        <v>7.402135805896485</v>
      </c>
      <c r="M44" s="2">
        <v>191</v>
      </c>
      <c r="N44" s="2">
        <v>191</v>
      </c>
    </row>
    <row r="45" spans="1:14">
      <c r="A45" s="3" t="s">
        <v>47</v>
      </c>
      <c r="B45">
        <v>47522</v>
      </c>
      <c r="C45">
        <v>48462</v>
      </c>
      <c r="D45">
        <v>49380</v>
      </c>
      <c r="E45">
        <v>50356</v>
      </c>
      <c r="F45">
        <v>51407</v>
      </c>
      <c r="G45" s="2">
        <v>3282120</v>
      </c>
      <c r="H45" s="2">
        <v>3161100</v>
      </c>
      <c r="I45" s="2">
        <v>2775330</v>
      </c>
      <c r="J45">
        <v>6.4433146302183859</v>
      </c>
      <c r="K45">
        <v>6.4998382347706922</v>
      </c>
      <c r="L45">
        <v>6.4433146302183859</v>
      </c>
      <c r="M45" s="2">
        <v>506</v>
      </c>
      <c r="N45" s="2">
        <v>506</v>
      </c>
    </row>
    <row r="46" spans="1:14">
      <c r="A46" s="3" t="s">
        <v>49</v>
      </c>
      <c r="B46">
        <v>46234</v>
      </c>
      <c r="C46">
        <v>47082</v>
      </c>
      <c r="D46">
        <v>47100</v>
      </c>
      <c r="E46">
        <v>47649</v>
      </c>
      <c r="F46">
        <v>48855</v>
      </c>
      <c r="G46" s="2">
        <v>628061</v>
      </c>
      <c r="H46" s="2">
        <v>626299</v>
      </c>
      <c r="I46" s="2">
        <v>625880</v>
      </c>
      <c r="J46">
        <v>5.796491073891664</v>
      </c>
      <c r="K46">
        <v>5.796781718271915</v>
      </c>
      <c r="L46">
        <v>5.796491073891664</v>
      </c>
      <c r="M46" s="2">
        <v>60</v>
      </c>
      <c r="N46" s="2">
        <v>60</v>
      </c>
    </row>
    <row r="47" spans="1:14">
      <c r="A47" s="3" t="s">
        <v>48</v>
      </c>
      <c r="B47">
        <v>54408</v>
      </c>
      <c r="C47">
        <v>54301</v>
      </c>
      <c r="D47">
        <v>54917</v>
      </c>
      <c r="E47">
        <v>56110</v>
      </c>
      <c r="F47">
        <v>56938</v>
      </c>
      <c r="G47" s="2">
        <v>8626210</v>
      </c>
      <c r="H47" s="2">
        <v>8517680</v>
      </c>
      <c r="I47" s="2">
        <v>8023680</v>
      </c>
      <c r="J47">
        <v>6.9043735998471751</v>
      </c>
      <c r="K47">
        <v>6.930321320071525</v>
      </c>
      <c r="L47">
        <v>6.9043735998471751</v>
      </c>
      <c r="M47" s="2">
        <v>222</v>
      </c>
      <c r="N47" s="2">
        <v>222</v>
      </c>
    </row>
    <row r="48" spans="1:14">
      <c r="A48" s="3" t="s">
        <v>50</v>
      </c>
      <c r="B48">
        <v>62024</v>
      </c>
      <c r="C48">
        <v>63025</v>
      </c>
      <c r="D48">
        <v>65169</v>
      </c>
      <c r="E48">
        <v>68007</v>
      </c>
      <c r="F48">
        <v>69761</v>
      </c>
      <c r="G48" s="2">
        <v>7797100</v>
      </c>
      <c r="H48" s="2">
        <v>7535590</v>
      </c>
      <c r="I48" s="2">
        <v>6742900</v>
      </c>
      <c r="J48">
        <v>6.8288467189573421</v>
      </c>
      <c r="K48">
        <v>6.8771172611248552</v>
      </c>
      <c r="L48">
        <v>6.8288467189573421</v>
      </c>
      <c r="M48" s="2">
        <v>32</v>
      </c>
      <c r="N48" s="2">
        <v>32</v>
      </c>
    </row>
    <row r="49" spans="1:14">
      <c r="A49" s="3" t="s">
        <v>52</v>
      </c>
      <c r="B49">
        <v>37871</v>
      </c>
      <c r="C49">
        <v>37630</v>
      </c>
      <c r="D49">
        <v>38472</v>
      </c>
      <c r="E49">
        <v>39617</v>
      </c>
      <c r="F49">
        <v>40265</v>
      </c>
      <c r="G49" s="2">
        <v>1778070</v>
      </c>
      <c r="H49" s="2">
        <v>1805830</v>
      </c>
      <c r="I49" s="2">
        <v>1854210</v>
      </c>
      <c r="J49">
        <v>6.2681589189543452</v>
      </c>
      <c r="K49">
        <v>6.2566768636203562</v>
      </c>
      <c r="L49">
        <v>6.2681589189543452</v>
      </c>
      <c r="M49" s="2">
        <v>164</v>
      </c>
      <c r="N49" s="2">
        <v>164</v>
      </c>
    </row>
    <row r="50" spans="1:14">
      <c r="A50" s="3" t="s">
        <v>51</v>
      </c>
      <c r="B50">
        <v>49847</v>
      </c>
      <c r="C50">
        <v>50367</v>
      </c>
      <c r="D50">
        <v>50889</v>
      </c>
      <c r="E50">
        <v>51938</v>
      </c>
      <c r="F50">
        <v>52534</v>
      </c>
      <c r="G50" s="2">
        <v>5851750</v>
      </c>
      <c r="H50" s="2">
        <v>5813570</v>
      </c>
      <c r="I50" s="2">
        <v>5690480</v>
      </c>
      <c r="J50">
        <v>6.755148901291216</v>
      </c>
      <c r="K50">
        <v>6.7644429060836364</v>
      </c>
      <c r="L50">
        <v>6.755148901291216</v>
      </c>
      <c r="M50" s="2">
        <v>132</v>
      </c>
      <c r="N50" s="2">
        <v>132</v>
      </c>
    </row>
    <row r="51" spans="1:14">
      <c r="A51" s="3" t="s">
        <v>53</v>
      </c>
      <c r="B51">
        <v>67831</v>
      </c>
      <c r="C51">
        <v>65135</v>
      </c>
      <c r="D51">
        <v>65633</v>
      </c>
      <c r="E51">
        <v>65859</v>
      </c>
      <c r="F51">
        <v>67915</v>
      </c>
      <c r="G51" s="2">
        <v>567025</v>
      </c>
      <c r="H51" s="2">
        <v>577737</v>
      </c>
      <c r="I51" s="2">
        <v>564483</v>
      </c>
      <c r="J51">
        <v>5.7516508672222537</v>
      </c>
      <c r="K51">
        <v>5.7617301819455484</v>
      </c>
      <c r="L51">
        <v>5.7516508672222537</v>
      </c>
      <c r="M51" s="2">
        <v>99</v>
      </c>
      <c r="N51" s="2">
        <v>99</v>
      </c>
    </row>
    <row r="52" spans="1:14">
      <c r="M52" s="2">
        <v>17</v>
      </c>
      <c r="N52" s="2">
        <v>17</v>
      </c>
    </row>
    <row r="53" spans="1:14">
      <c r="A53" s="1"/>
      <c r="B53" s="1"/>
      <c r="C53" s="1"/>
      <c r="D53" s="1"/>
    </row>
  </sheetData>
  <sortState xmlns:xlrd2="http://schemas.microsoft.com/office/spreadsheetml/2017/richdata2" ref="A49:A50">
    <sortCondition descending="1" ref="A49"/>
  </sortState>
  <mergeCells count="3">
    <mergeCell ref="F1"/>
    <mergeCell ref="D1"/>
    <mergeCell ref="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Wahlstedt</dc:creator>
  <cp:lastModifiedBy>John Wahlstedt</cp:lastModifiedBy>
  <dcterms:created xsi:type="dcterms:W3CDTF">2020-09-23T02:16:28Z</dcterms:created>
  <dcterms:modified xsi:type="dcterms:W3CDTF">2020-10-29T16:46:35Z</dcterms:modified>
</cp:coreProperties>
</file>