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Original" sheetId="1" state="visible" r:id="rId2"/>
    <sheet name="Equatorial" sheetId="2" state="visible" r:id="rId3"/>
    <sheet name="Polar" sheetId="3" state="visible" r:id="rId4"/>
    <sheet name="Original vs Equatorial" sheetId="4" state="visible" r:id="rId5"/>
    <sheet name="Original vs Polar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<sst xmlns="http://schemas.openxmlformats.org/spreadsheetml/2006/main" count="143" uniqueCount="41">
  <si>
    <t xml:space="preserve">Unnamed: 0</t>
  </si>
  <si>
    <t xml:space="preserve">Classes</t>
  </si>
  <si>
    <t xml:space="preserve">Accuracy</t>
  </si>
  <si>
    <t xml:space="preserve">Precision</t>
  </si>
  <si>
    <t xml:space="preserve">Recall</t>
  </si>
  <si>
    <t xml:space="preserve">F1-Score</t>
  </si>
  <si>
    <t xml:space="preserve">Support</t>
  </si>
  <si>
    <t xml:space="preserve">asphodelus</t>
  </si>
  <si>
    <t xml:space="preserve">calicotome</t>
  </si>
  <si>
    <t xml:space="preserve">castanea</t>
  </si>
  <si>
    <t xml:space="preserve">ceratonia</t>
  </si>
  <si>
    <t xml:space="preserve">ebenus</t>
  </si>
  <si>
    <t xml:space="preserve">erica</t>
  </si>
  <si>
    <t xml:space="preserve">eucalyptus</t>
  </si>
  <si>
    <t xml:space="preserve">ferula</t>
  </si>
  <si>
    <t xml:space="preserve">myrtus</t>
  </si>
  <si>
    <t xml:space="preserve">olea</t>
  </si>
  <si>
    <t xml:space="preserve">origanum</t>
  </si>
  <si>
    <t xml:space="preserve">oxalis</t>
  </si>
  <si>
    <t xml:space="preserve">pinus</t>
  </si>
  <si>
    <t xml:space="preserve">pistacia</t>
  </si>
  <si>
    <t xml:space="preserve">salvia</t>
  </si>
  <si>
    <t xml:space="preserve">satureja</t>
  </si>
  <si>
    <t xml:space="preserve">sinapis</t>
  </si>
  <si>
    <t xml:space="preserve">thymbra</t>
  </si>
  <si>
    <t xml:space="preserve">urginea</t>
  </si>
  <si>
    <t xml:space="preserve">vitis</t>
  </si>
  <si>
    <t xml:space="preserve">Acc_Orig</t>
  </si>
  <si>
    <t xml:space="preserve">P_Orig</t>
  </si>
  <si>
    <t xml:space="preserve">R_Orig</t>
  </si>
  <si>
    <t xml:space="preserve">F1_Orig</t>
  </si>
  <si>
    <t xml:space="preserve">Support_Orig</t>
  </si>
  <si>
    <t xml:space="preserve">Acc_Comp</t>
  </si>
  <si>
    <t xml:space="preserve">P_Comp</t>
  </si>
  <si>
    <t xml:space="preserve">R_Comp</t>
  </si>
  <si>
    <t xml:space="preserve">F1_Comp</t>
  </si>
  <si>
    <t xml:space="preserve">Support_Comp</t>
  </si>
  <si>
    <t xml:space="preserve">Acc_Dif</t>
  </si>
  <si>
    <t xml:space="preserve">P_Dif</t>
  </si>
  <si>
    <t xml:space="preserve">R_Dif</t>
  </si>
  <si>
    <t xml:space="preserve">F1_Dif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</si>
</sst>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ADD8E6"/>
        <bgColor rgb="FFD3D3D3"/>
      </patternFill>
    </fill>
    <fill>
      <patternFill patternType="solid">
        <fgColor rgb="FFD3D3D3"/>
        <bgColor rgb="FFC0C0C0"/>
      </patternFill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2"/>
        <b val="1"/>
        <color rgb="FF000000"/>
        <sz val="11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D8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0" t="n">
        <v>0</v>
      </c>
      <c r="B2" s="0" t="s">
        <v>7</v>
      </c>
      <c r="C2" s="0" t="n">
        <v>0.941</v>
      </c>
      <c r="D2" s="0" t="n">
        <v>1</v>
      </c>
      <c r="E2" s="0" t="n">
        <v>0.941</v>
      </c>
      <c r="F2" s="0" t="n">
        <v>0.97</v>
      </c>
      <c r="G2" s="0" t="n">
        <v>34</v>
      </c>
    </row>
    <row r="3" customFormat="false" ht="15" hidden="false" customHeight="false" outlineLevel="0" collapsed="false">
      <c r="A3" s="0" t="n">
        <v>1</v>
      </c>
      <c r="B3" s="0" t="s">
        <v>8</v>
      </c>
      <c r="C3" s="0" t="n">
        <v>0.966</v>
      </c>
      <c r="D3" s="0" t="n">
        <v>0.976</v>
      </c>
      <c r="E3" s="0" t="n">
        <v>0.966</v>
      </c>
      <c r="F3" s="0" t="n">
        <v>0.971</v>
      </c>
      <c r="G3" s="0" t="n">
        <v>298</v>
      </c>
    </row>
    <row r="4" customFormat="false" ht="15" hidden="false" customHeight="false" outlineLevel="0" collapsed="false">
      <c r="A4" s="0" t="n">
        <v>2</v>
      </c>
      <c r="B4" s="0" t="s">
        <v>9</v>
      </c>
      <c r="C4" s="0" t="n">
        <v>1</v>
      </c>
      <c r="D4" s="0" t="n">
        <v>0.995</v>
      </c>
      <c r="E4" s="0" t="n">
        <v>1</v>
      </c>
      <c r="F4" s="0" t="n">
        <v>0.997</v>
      </c>
      <c r="G4" s="0" t="n">
        <v>218</v>
      </c>
    </row>
    <row r="5" customFormat="false" ht="15" hidden="false" customHeight="false" outlineLevel="0" collapsed="false">
      <c r="A5" s="0" t="n">
        <v>3</v>
      </c>
      <c r="B5" s="0" t="s">
        <v>10</v>
      </c>
      <c r="C5" s="0" t="n">
        <v>0.96</v>
      </c>
      <c r="D5" s="0" t="n">
        <v>0.941</v>
      </c>
      <c r="E5" s="0" t="n">
        <v>0.96</v>
      </c>
      <c r="F5" s="0" t="n">
        <v>0.95</v>
      </c>
      <c r="G5" s="0" t="n">
        <v>100</v>
      </c>
    </row>
    <row r="6" customFormat="false" ht="15" hidden="false" customHeight="false" outlineLevel="0" collapsed="false">
      <c r="A6" s="0" t="n">
        <v>4</v>
      </c>
      <c r="B6" s="0" t="s">
        <v>11</v>
      </c>
      <c r="C6" s="0" t="n">
        <v>0.955</v>
      </c>
      <c r="D6" s="0" t="n">
        <v>1</v>
      </c>
      <c r="E6" s="0" t="n">
        <v>0.955</v>
      </c>
      <c r="F6" s="0" t="n">
        <v>0.977</v>
      </c>
      <c r="G6" s="0" t="n">
        <v>22</v>
      </c>
    </row>
    <row r="7" customFormat="false" ht="15" hidden="false" customHeight="false" outlineLevel="0" collapsed="false">
      <c r="A7" s="0" t="n">
        <v>5</v>
      </c>
      <c r="B7" s="0" t="s">
        <v>12</v>
      </c>
      <c r="C7" s="0" t="n">
        <v>1</v>
      </c>
      <c r="D7" s="0" t="n">
        <v>0.989</v>
      </c>
      <c r="E7" s="0" t="n">
        <v>1</v>
      </c>
      <c r="F7" s="0" t="n">
        <v>0.994</v>
      </c>
      <c r="G7" s="0" t="n">
        <v>181</v>
      </c>
    </row>
    <row r="8" customFormat="false" ht="15" hidden="false" customHeight="false" outlineLevel="0" collapsed="false">
      <c r="A8" s="0" t="n">
        <v>6</v>
      </c>
      <c r="B8" s="0" t="s">
        <v>13</v>
      </c>
      <c r="C8" s="0" t="n">
        <v>0.991</v>
      </c>
      <c r="D8" s="0" t="n">
        <v>0.994</v>
      </c>
      <c r="E8" s="0" t="n">
        <v>0.991</v>
      </c>
      <c r="F8" s="0" t="n">
        <v>0.992</v>
      </c>
      <c r="G8" s="0" t="n">
        <v>340</v>
      </c>
    </row>
    <row r="9" customFormat="false" ht="15" hidden="false" customHeight="false" outlineLevel="0" collapsed="false">
      <c r="A9" s="0" t="n">
        <v>7</v>
      </c>
      <c r="B9" s="0" t="s">
        <v>14</v>
      </c>
      <c r="C9" s="0" t="n">
        <v>1</v>
      </c>
      <c r="D9" s="0" t="n">
        <v>0.988</v>
      </c>
      <c r="E9" s="0" t="n">
        <v>1</v>
      </c>
      <c r="F9" s="0" t="n">
        <v>0.994</v>
      </c>
      <c r="G9" s="0" t="n">
        <v>83</v>
      </c>
    </row>
    <row r="10" customFormat="false" ht="15" hidden="false" customHeight="false" outlineLevel="0" collapsed="false">
      <c r="A10" s="0" t="n">
        <v>8</v>
      </c>
      <c r="B10" s="0" t="s">
        <v>15</v>
      </c>
      <c r="C10" s="0" t="n">
        <v>0.997</v>
      </c>
      <c r="D10" s="0" t="n">
        <v>1</v>
      </c>
      <c r="E10" s="0" t="n">
        <v>0.997</v>
      </c>
      <c r="F10" s="0" t="n">
        <v>0.998</v>
      </c>
      <c r="G10" s="0" t="n">
        <v>786</v>
      </c>
    </row>
    <row r="11" customFormat="false" ht="15" hidden="false" customHeight="false" outlineLevel="0" collapsed="false">
      <c r="A11" s="0" t="n">
        <v>9</v>
      </c>
      <c r="B11" s="0" t="s">
        <v>16</v>
      </c>
      <c r="C11" s="0" t="n">
        <v>0.99</v>
      </c>
      <c r="D11" s="0" t="n">
        <v>0.994</v>
      </c>
      <c r="E11" s="0" t="n">
        <v>0.99</v>
      </c>
      <c r="F11" s="0" t="n">
        <v>0.992</v>
      </c>
      <c r="G11" s="0" t="n">
        <v>790</v>
      </c>
    </row>
    <row r="12" customFormat="false" ht="15" hidden="false" customHeight="false" outlineLevel="0" collapsed="false">
      <c r="A12" s="0" t="n">
        <v>10</v>
      </c>
      <c r="B12" s="0" t="s">
        <v>17</v>
      </c>
      <c r="C12" s="0" t="n">
        <v>0.977</v>
      </c>
      <c r="D12" s="0" t="n">
        <v>0.982</v>
      </c>
      <c r="E12" s="0" t="n">
        <v>0.977</v>
      </c>
      <c r="F12" s="0" t="n">
        <v>0.979</v>
      </c>
      <c r="G12" s="0" t="n">
        <v>171</v>
      </c>
    </row>
    <row r="13" customFormat="false" ht="15" hidden="false" customHeight="false" outlineLevel="0" collapsed="false">
      <c r="A13" s="0" t="n">
        <v>11</v>
      </c>
      <c r="B13" s="0" t="s">
        <v>18</v>
      </c>
      <c r="C13" s="0" t="n">
        <v>0.971</v>
      </c>
      <c r="D13" s="0" t="n">
        <v>0.985</v>
      </c>
      <c r="E13" s="0" t="n">
        <v>0.971</v>
      </c>
      <c r="F13" s="0" t="n">
        <v>0.978</v>
      </c>
      <c r="G13" s="0" t="n">
        <v>139</v>
      </c>
    </row>
    <row r="14" customFormat="false" ht="15" hidden="false" customHeight="false" outlineLevel="0" collapsed="false">
      <c r="A14" s="0" t="n">
        <v>12</v>
      </c>
      <c r="B14" s="0" t="s">
        <v>19</v>
      </c>
      <c r="C14" s="0" t="n">
        <v>1</v>
      </c>
      <c r="D14" s="0" t="n">
        <v>1</v>
      </c>
      <c r="E14" s="0" t="n">
        <v>1</v>
      </c>
      <c r="F14" s="0" t="n">
        <v>1</v>
      </c>
      <c r="G14" s="0" t="n">
        <v>29</v>
      </c>
    </row>
    <row r="15" customFormat="false" ht="15" hidden="false" customHeight="false" outlineLevel="0" collapsed="false">
      <c r="A15" s="0" t="n">
        <v>13</v>
      </c>
      <c r="B15" s="0" t="s">
        <v>20</v>
      </c>
      <c r="C15" s="0" t="n">
        <v>0.971</v>
      </c>
      <c r="D15" s="0" t="n">
        <v>0.943</v>
      </c>
      <c r="E15" s="0" t="n">
        <v>0.971</v>
      </c>
      <c r="F15" s="0" t="n">
        <v>0.957</v>
      </c>
      <c r="G15" s="0" t="n">
        <v>34</v>
      </c>
    </row>
    <row r="16" customFormat="false" ht="15" hidden="false" customHeight="false" outlineLevel="0" collapsed="false">
      <c r="A16" s="0" t="n">
        <v>14</v>
      </c>
      <c r="B16" s="0" t="s">
        <v>21</v>
      </c>
      <c r="C16" s="0" t="n">
        <v>1</v>
      </c>
      <c r="D16" s="0" t="n">
        <v>0.994</v>
      </c>
      <c r="E16" s="0" t="n">
        <v>1</v>
      </c>
      <c r="F16" s="0" t="n">
        <v>0.997</v>
      </c>
      <c r="G16" s="0" t="n">
        <v>178</v>
      </c>
    </row>
    <row r="17" customFormat="false" ht="15" hidden="false" customHeight="false" outlineLevel="0" collapsed="false">
      <c r="A17" s="0" t="n">
        <v>15</v>
      </c>
      <c r="B17" s="0" t="s">
        <v>22</v>
      </c>
      <c r="C17" s="0" t="n">
        <v>0.972</v>
      </c>
      <c r="D17" s="0" t="n">
        <v>0.958</v>
      </c>
      <c r="E17" s="0" t="n">
        <v>0.972</v>
      </c>
      <c r="F17" s="0" t="n">
        <v>0.965</v>
      </c>
      <c r="G17" s="0" t="n">
        <v>71</v>
      </c>
    </row>
    <row r="18" customFormat="false" ht="15" hidden="false" customHeight="false" outlineLevel="0" collapsed="false">
      <c r="A18" s="0" t="n">
        <v>16</v>
      </c>
      <c r="B18" s="0" t="s">
        <v>23</v>
      </c>
      <c r="C18" s="0" t="n">
        <v>0.964</v>
      </c>
      <c r="D18" s="0" t="n">
        <v>0.945</v>
      </c>
      <c r="E18" s="0" t="n">
        <v>0.964</v>
      </c>
      <c r="F18" s="0" t="n">
        <v>0.954</v>
      </c>
      <c r="G18" s="0" t="n">
        <v>197</v>
      </c>
    </row>
    <row r="19" customFormat="false" ht="15" hidden="false" customHeight="false" outlineLevel="0" collapsed="false">
      <c r="A19" s="0" t="n">
        <v>17</v>
      </c>
      <c r="B19" s="0" t="s">
        <v>24</v>
      </c>
      <c r="C19" s="0" t="n">
        <v>0.966</v>
      </c>
      <c r="D19" s="0" t="n">
        <v>0.979</v>
      </c>
      <c r="E19" s="0" t="n">
        <v>0.966</v>
      </c>
      <c r="F19" s="0" t="n">
        <v>0.972</v>
      </c>
      <c r="G19" s="0" t="n">
        <v>146</v>
      </c>
    </row>
    <row r="20" customFormat="false" ht="15" hidden="false" customHeight="false" outlineLevel="0" collapsed="false">
      <c r="A20" s="0" t="n">
        <v>18</v>
      </c>
      <c r="B20" s="0" t="s">
        <v>25</v>
      </c>
      <c r="C20" s="0" t="n">
        <v>1</v>
      </c>
      <c r="D20" s="0" t="n">
        <v>0.991</v>
      </c>
      <c r="E20" s="0" t="n">
        <v>1</v>
      </c>
      <c r="F20" s="0" t="n">
        <v>0.995</v>
      </c>
      <c r="G20" s="0" t="n">
        <v>109</v>
      </c>
    </row>
    <row r="21" customFormat="false" ht="15" hidden="false" customHeight="false" outlineLevel="0" collapsed="false">
      <c r="A21" s="0" t="n">
        <v>19</v>
      </c>
      <c r="B21" s="0" t="s">
        <v>26</v>
      </c>
      <c r="C21" s="0" t="n">
        <v>0.989</v>
      </c>
      <c r="D21" s="0" t="n">
        <v>0.978</v>
      </c>
      <c r="E21" s="0" t="n">
        <v>0.989</v>
      </c>
      <c r="F21" s="0" t="n">
        <v>0.983</v>
      </c>
      <c r="G21" s="0" t="n">
        <v>269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0" t="n">
        <v>0</v>
      </c>
      <c r="B2" s="0" t="s">
        <v>7</v>
      </c>
      <c r="C2" s="0" t="n">
        <v>1</v>
      </c>
      <c r="D2" s="0" t="n">
        <v>1</v>
      </c>
      <c r="E2" s="0" t="n">
        <v>1</v>
      </c>
      <c r="F2" s="0" t="n">
        <v>1</v>
      </c>
      <c r="G2" s="0" t="n">
        <v>5</v>
      </c>
    </row>
    <row r="3" customFormat="false" ht="15" hidden="false" customHeight="false" outlineLevel="0" collapsed="false">
      <c r="A3" s="0" t="n">
        <v>1</v>
      </c>
      <c r="B3" s="0" t="s">
        <v>8</v>
      </c>
      <c r="C3" s="0" t="n">
        <v>0.455</v>
      </c>
      <c r="D3" s="0" t="n">
        <v>0.833</v>
      </c>
      <c r="E3" s="0" t="n">
        <v>0.455</v>
      </c>
      <c r="F3" s="0" t="n">
        <v>0.589</v>
      </c>
      <c r="G3" s="0" t="n">
        <v>11</v>
      </c>
    </row>
    <row r="4" customFormat="false" ht="15" hidden="false" customHeight="false" outlineLevel="0" collapsed="false">
      <c r="A4" s="0" t="n">
        <v>2</v>
      </c>
      <c r="B4" s="0" t="s">
        <v>9</v>
      </c>
      <c r="C4" s="0" t="n">
        <v>1</v>
      </c>
      <c r="D4" s="0" t="n">
        <v>0.995</v>
      </c>
      <c r="E4" s="0" t="n">
        <v>1</v>
      </c>
      <c r="F4" s="0" t="n">
        <v>0.997</v>
      </c>
      <c r="G4" s="0" t="n">
        <v>218</v>
      </c>
    </row>
    <row r="5" customFormat="false" ht="15" hidden="false" customHeight="false" outlineLevel="0" collapsed="false">
      <c r="A5" s="0" t="n">
        <v>3</v>
      </c>
      <c r="B5" s="0" t="s">
        <v>10</v>
      </c>
      <c r="C5" s="0" t="n">
        <v>0.969</v>
      </c>
      <c r="D5" s="0" t="n">
        <v>0.949</v>
      </c>
      <c r="E5" s="0" t="n">
        <v>0.969</v>
      </c>
      <c r="F5" s="0" t="n">
        <v>0.959</v>
      </c>
      <c r="G5" s="0" t="n">
        <v>96</v>
      </c>
    </row>
    <row r="6" customFormat="false" ht="15" hidden="false" customHeight="false" outlineLevel="0" collapsed="false">
      <c r="A6" s="0" t="n">
        <v>4</v>
      </c>
      <c r="B6" s="0" t="s">
        <v>11</v>
      </c>
      <c r="C6" s="0" t="n">
        <v>0.955</v>
      </c>
      <c r="D6" s="0" t="n">
        <v>1</v>
      </c>
      <c r="E6" s="0" t="n">
        <v>0.955</v>
      </c>
      <c r="F6" s="0" t="n">
        <v>0.977</v>
      </c>
      <c r="G6" s="0" t="n">
        <v>22</v>
      </c>
    </row>
    <row r="7" customFormat="false" ht="15" hidden="false" customHeight="false" outlineLevel="0" collapsed="false">
      <c r="A7" s="0" t="n">
        <v>5</v>
      </c>
      <c r="B7" s="0" t="s">
        <v>12</v>
      </c>
      <c r="C7" s="0" t="n">
        <v>1</v>
      </c>
      <c r="D7" s="0" t="n">
        <v>0.667</v>
      </c>
      <c r="E7" s="0" t="n">
        <v>1</v>
      </c>
      <c r="F7" s="0" t="n">
        <v>0.8</v>
      </c>
      <c r="G7" s="0" t="n">
        <v>2</v>
      </c>
    </row>
    <row r="8" customFormat="false" ht="15" hidden="false" customHeight="false" outlineLevel="0" collapsed="false">
      <c r="A8" s="0" t="n">
        <v>6</v>
      </c>
      <c r="B8" s="0" t="s">
        <v>13</v>
      </c>
      <c r="C8" s="0" t="n">
        <v>1</v>
      </c>
      <c r="D8" s="0" t="n">
        <v>1</v>
      </c>
      <c r="E8" s="0" t="n">
        <v>1</v>
      </c>
      <c r="F8" s="0" t="n">
        <v>1</v>
      </c>
      <c r="G8" s="0" t="n">
        <v>9</v>
      </c>
    </row>
    <row r="9" customFormat="false" ht="15" hidden="false" customHeight="false" outlineLevel="0" collapsed="false">
      <c r="A9" s="0" t="n">
        <v>7</v>
      </c>
      <c r="B9" s="0" t="s">
        <v>14</v>
      </c>
      <c r="C9" s="0" t="n">
        <v>1</v>
      </c>
      <c r="D9" s="0" t="n">
        <v>1</v>
      </c>
      <c r="E9" s="0" t="n">
        <v>1</v>
      </c>
      <c r="F9" s="0" t="n">
        <v>1</v>
      </c>
      <c r="G9" s="0" t="n">
        <v>67</v>
      </c>
    </row>
    <row r="10" customFormat="false" ht="15" hidden="false" customHeight="false" outlineLevel="0" collapsed="false">
      <c r="A10" s="0" t="n">
        <v>8</v>
      </c>
      <c r="B10" s="0" t="s">
        <v>15</v>
      </c>
      <c r="C10" s="0" t="n">
        <v>1</v>
      </c>
      <c r="D10" s="0" t="n">
        <v>1</v>
      </c>
      <c r="E10" s="0" t="n">
        <v>1</v>
      </c>
      <c r="F10" s="0" t="n">
        <v>1</v>
      </c>
      <c r="G10" s="0" t="n">
        <v>2</v>
      </c>
    </row>
    <row r="11" customFormat="false" ht="15" hidden="false" customHeight="false" outlineLevel="0" collapsed="false">
      <c r="A11" s="0" t="n">
        <v>9</v>
      </c>
      <c r="B11" s="0" t="s">
        <v>16</v>
      </c>
      <c r="C11" s="0" t="n">
        <v>0.992</v>
      </c>
      <c r="D11" s="0" t="n">
        <v>0.993</v>
      </c>
      <c r="E11" s="0" t="n">
        <v>0.992</v>
      </c>
      <c r="F11" s="0" t="n">
        <v>0.992</v>
      </c>
      <c r="G11" s="0" t="n">
        <v>767</v>
      </c>
    </row>
    <row r="12" customFormat="false" ht="15" hidden="false" customHeight="false" outlineLevel="0" collapsed="false">
      <c r="A12" s="0" t="n">
        <v>10</v>
      </c>
      <c r="B12" s="0" t="s">
        <v>17</v>
      </c>
      <c r="C12" s="0" t="n">
        <v>0.963</v>
      </c>
      <c r="D12" s="0" t="n">
        <v>0.972</v>
      </c>
      <c r="E12" s="0" t="n">
        <v>0.963</v>
      </c>
      <c r="F12" s="0" t="n">
        <v>0.967</v>
      </c>
      <c r="G12" s="0" t="n">
        <v>108</v>
      </c>
    </row>
    <row r="13" customFormat="false" ht="15" hidden="false" customHeight="false" outlineLevel="0" collapsed="false">
      <c r="A13" s="0" t="n">
        <v>11</v>
      </c>
      <c r="B13" s="0" t="s">
        <v>18</v>
      </c>
      <c r="C13" s="0" t="n">
        <v>0.929</v>
      </c>
      <c r="D13" s="0" t="n">
        <v>1</v>
      </c>
      <c r="E13" s="0" t="n">
        <v>0.929</v>
      </c>
      <c r="F13" s="0" t="n">
        <v>0.963</v>
      </c>
      <c r="G13" s="0" t="n">
        <v>14</v>
      </c>
    </row>
    <row r="14" customFormat="false" ht="15" hidden="false" customHeight="false" outlineLevel="0" collapsed="false">
      <c r="A14" s="0" t="n">
        <v>13</v>
      </c>
      <c r="B14" s="0" t="s">
        <v>20</v>
      </c>
      <c r="C14" s="0" t="n">
        <v>0.97</v>
      </c>
      <c r="D14" s="0" t="n">
        <v>0.941</v>
      </c>
      <c r="E14" s="0" t="n">
        <v>0.97</v>
      </c>
      <c r="F14" s="0" t="n">
        <v>0.955</v>
      </c>
      <c r="G14" s="0" t="n">
        <v>33</v>
      </c>
    </row>
    <row r="15" customFormat="false" ht="15" hidden="false" customHeight="false" outlineLevel="0" collapsed="false">
      <c r="A15" s="0" t="n">
        <v>14</v>
      </c>
      <c r="B15" s="0" t="s">
        <v>21</v>
      </c>
      <c r="C15" s="0" t="n">
        <v>1</v>
      </c>
      <c r="D15" s="0" t="n">
        <v>1</v>
      </c>
      <c r="E15" s="0" t="n">
        <v>1</v>
      </c>
      <c r="F15" s="0" t="n">
        <v>1</v>
      </c>
      <c r="G15" s="0" t="n">
        <v>104</v>
      </c>
    </row>
    <row r="16" customFormat="false" ht="15" hidden="false" customHeight="false" outlineLevel="0" collapsed="false">
      <c r="A16" s="0" t="n">
        <v>15</v>
      </c>
      <c r="B16" s="0" t="s">
        <v>22</v>
      </c>
      <c r="C16" s="0" t="n">
        <v>0.95</v>
      </c>
      <c r="D16" s="0" t="n">
        <v>0.95</v>
      </c>
      <c r="E16" s="0" t="n">
        <v>0.95</v>
      </c>
      <c r="F16" s="0" t="n">
        <v>0.95</v>
      </c>
      <c r="G16" s="0" t="n">
        <v>40</v>
      </c>
    </row>
    <row r="17" customFormat="false" ht="15" hidden="false" customHeight="false" outlineLevel="0" collapsed="false">
      <c r="A17" s="0" t="n">
        <v>16</v>
      </c>
      <c r="B17" s="0" t="s">
        <v>23</v>
      </c>
      <c r="C17" s="0" t="n">
        <v>0.964</v>
      </c>
      <c r="D17" s="0" t="n">
        <v>0.959</v>
      </c>
      <c r="E17" s="0" t="n">
        <v>0.964</v>
      </c>
      <c r="F17" s="0" t="n">
        <v>0.961</v>
      </c>
      <c r="G17" s="0" t="n">
        <v>196</v>
      </c>
    </row>
    <row r="18" customFormat="false" ht="15" hidden="false" customHeight="false" outlineLevel="0" collapsed="false">
      <c r="A18" s="0" t="n">
        <v>17</v>
      </c>
      <c r="B18" s="0" t="s">
        <v>24</v>
      </c>
      <c r="C18" s="0" t="n">
        <v>0.952</v>
      </c>
      <c r="D18" s="0" t="n">
        <v>0.967</v>
      </c>
      <c r="E18" s="0" t="n">
        <v>0.952</v>
      </c>
      <c r="F18" s="0" t="n">
        <v>0.959</v>
      </c>
      <c r="G18" s="0" t="n">
        <v>62</v>
      </c>
    </row>
    <row r="19" customFormat="false" ht="15" hidden="false" customHeight="false" outlineLevel="0" collapsed="false">
      <c r="A19" s="0" t="n">
        <v>18</v>
      </c>
      <c r="B19" s="0" t="s">
        <v>25</v>
      </c>
      <c r="C19" s="0" t="n">
        <v>1</v>
      </c>
      <c r="D19" s="0" t="n">
        <v>0.991</v>
      </c>
      <c r="E19" s="0" t="n">
        <v>1</v>
      </c>
      <c r="F19" s="0" t="n">
        <v>0.995</v>
      </c>
      <c r="G19" s="0" t="n">
        <v>109</v>
      </c>
    </row>
    <row r="20" customFormat="false" ht="15" hidden="false" customHeight="false" outlineLevel="0" collapsed="false">
      <c r="A20" s="0" t="n">
        <v>19</v>
      </c>
      <c r="B20" s="0" t="s">
        <v>26</v>
      </c>
      <c r="C20" s="0" t="n">
        <v>0.992</v>
      </c>
      <c r="D20" s="0" t="n">
        <v>0.98</v>
      </c>
      <c r="E20" s="0" t="n">
        <v>0.992</v>
      </c>
      <c r="F20" s="0" t="n">
        <v>0.986</v>
      </c>
      <c r="G20" s="0" t="n">
        <v>248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0" t="n">
        <v>0</v>
      </c>
      <c r="B2" s="0" t="s">
        <v>7</v>
      </c>
      <c r="C2" s="0" t="n">
        <v>0.931</v>
      </c>
      <c r="D2" s="0" t="n">
        <v>1</v>
      </c>
      <c r="E2" s="0" t="n">
        <v>0.931</v>
      </c>
      <c r="F2" s="0" t="n">
        <v>0.964</v>
      </c>
      <c r="G2" s="0" t="n">
        <v>29</v>
      </c>
    </row>
    <row r="3" customFormat="false" ht="15" hidden="false" customHeight="false" outlineLevel="0" collapsed="false">
      <c r="A3" s="0" t="n">
        <v>1</v>
      </c>
      <c r="B3" s="0" t="s">
        <v>8</v>
      </c>
      <c r="C3" s="0" t="n">
        <v>0.986</v>
      </c>
      <c r="D3" s="0" t="n">
        <v>0.979</v>
      </c>
      <c r="E3" s="0" t="n">
        <v>0.986</v>
      </c>
      <c r="F3" s="0" t="n">
        <v>0.982</v>
      </c>
      <c r="G3" s="0" t="n">
        <v>287</v>
      </c>
    </row>
    <row r="4" customFormat="false" ht="15" hidden="false" customHeight="false" outlineLevel="0" collapsed="false">
      <c r="A4" s="0" t="n">
        <v>3</v>
      </c>
      <c r="B4" s="0" t="s">
        <v>10</v>
      </c>
      <c r="C4" s="0" t="n">
        <v>0.75</v>
      </c>
      <c r="D4" s="0" t="n">
        <v>0.75</v>
      </c>
      <c r="E4" s="0" t="n">
        <v>0.75</v>
      </c>
      <c r="F4" s="0" t="n">
        <v>0.75</v>
      </c>
      <c r="G4" s="0" t="n">
        <v>4</v>
      </c>
    </row>
    <row r="5" customFormat="false" ht="15" hidden="false" customHeight="false" outlineLevel="0" collapsed="false">
      <c r="A5" s="0" t="n">
        <v>5</v>
      </c>
      <c r="B5" s="0" t="s">
        <v>12</v>
      </c>
      <c r="C5" s="0" t="n">
        <v>1</v>
      </c>
      <c r="D5" s="0" t="n">
        <v>0.994</v>
      </c>
      <c r="E5" s="0" t="n">
        <v>1</v>
      </c>
      <c r="F5" s="0" t="n">
        <v>0.997</v>
      </c>
      <c r="G5" s="0" t="n">
        <v>179</v>
      </c>
    </row>
    <row r="6" customFormat="false" ht="15" hidden="false" customHeight="false" outlineLevel="0" collapsed="false">
      <c r="A6" s="0" t="n">
        <v>6</v>
      </c>
      <c r="B6" s="0" t="s">
        <v>13</v>
      </c>
      <c r="C6" s="0" t="n">
        <v>0.991</v>
      </c>
      <c r="D6" s="0" t="n">
        <v>0.994</v>
      </c>
      <c r="E6" s="0" t="n">
        <v>0.991</v>
      </c>
      <c r="F6" s="0" t="n">
        <v>0.992</v>
      </c>
      <c r="G6" s="0" t="n">
        <v>331</v>
      </c>
    </row>
    <row r="7" customFormat="false" ht="15" hidden="false" customHeight="false" outlineLevel="0" collapsed="false">
      <c r="A7" s="0" t="n">
        <v>7</v>
      </c>
      <c r="B7" s="0" t="s">
        <v>14</v>
      </c>
      <c r="C7" s="0" t="n">
        <v>1</v>
      </c>
      <c r="D7" s="0" t="n">
        <v>0.941</v>
      </c>
      <c r="E7" s="0" t="n">
        <v>1</v>
      </c>
      <c r="F7" s="0" t="n">
        <v>0.97</v>
      </c>
      <c r="G7" s="0" t="n">
        <v>16</v>
      </c>
    </row>
    <row r="8" customFormat="false" ht="15" hidden="false" customHeight="false" outlineLevel="0" collapsed="false">
      <c r="A8" s="0" t="n">
        <v>8</v>
      </c>
      <c r="B8" s="0" t="s">
        <v>15</v>
      </c>
      <c r="C8" s="0" t="n">
        <v>0.997</v>
      </c>
      <c r="D8" s="0" t="n">
        <v>1</v>
      </c>
      <c r="E8" s="0" t="n">
        <v>0.997</v>
      </c>
      <c r="F8" s="0" t="n">
        <v>0.998</v>
      </c>
      <c r="G8" s="0" t="n">
        <v>784</v>
      </c>
    </row>
    <row r="9" customFormat="false" ht="15" hidden="false" customHeight="false" outlineLevel="0" collapsed="false">
      <c r="A9" s="0" t="n">
        <v>9</v>
      </c>
      <c r="B9" s="0" t="s">
        <v>16</v>
      </c>
      <c r="C9" s="0" t="n">
        <v>0.913</v>
      </c>
      <c r="D9" s="0" t="n">
        <v>1</v>
      </c>
      <c r="E9" s="0" t="n">
        <v>0.913</v>
      </c>
      <c r="F9" s="0" t="n">
        <v>0.955</v>
      </c>
      <c r="G9" s="0" t="n">
        <v>23</v>
      </c>
    </row>
    <row r="10" customFormat="false" ht="15" hidden="false" customHeight="false" outlineLevel="0" collapsed="false">
      <c r="A10" s="0" t="n">
        <v>10</v>
      </c>
      <c r="B10" s="0" t="s">
        <v>17</v>
      </c>
      <c r="C10" s="0" t="n">
        <v>1</v>
      </c>
      <c r="D10" s="0" t="n">
        <v>1</v>
      </c>
      <c r="E10" s="0" t="n">
        <v>1</v>
      </c>
      <c r="F10" s="0" t="n">
        <v>1</v>
      </c>
      <c r="G10" s="0" t="n">
        <v>63</v>
      </c>
    </row>
    <row r="11" customFormat="false" ht="15" hidden="false" customHeight="false" outlineLevel="0" collapsed="false">
      <c r="A11" s="0" t="n">
        <v>11</v>
      </c>
      <c r="B11" s="0" t="s">
        <v>18</v>
      </c>
      <c r="C11" s="0" t="n">
        <v>0.976</v>
      </c>
      <c r="D11" s="0" t="n">
        <v>0.984</v>
      </c>
      <c r="E11" s="0" t="n">
        <v>0.976</v>
      </c>
      <c r="F11" s="0" t="n">
        <v>0.98</v>
      </c>
      <c r="G11" s="0" t="n">
        <v>125</v>
      </c>
    </row>
    <row r="12" customFormat="false" ht="15" hidden="false" customHeight="false" outlineLevel="0" collapsed="false">
      <c r="A12" s="0" t="n">
        <v>12</v>
      </c>
      <c r="B12" s="0" t="s">
        <v>19</v>
      </c>
      <c r="C12" s="0" t="n">
        <v>1</v>
      </c>
      <c r="D12" s="0" t="n">
        <v>1</v>
      </c>
      <c r="E12" s="0" t="n">
        <v>1</v>
      </c>
      <c r="F12" s="0" t="n">
        <v>1</v>
      </c>
      <c r="G12" s="0" t="n">
        <v>29</v>
      </c>
    </row>
    <row r="13" customFormat="false" ht="15" hidden="false" customHeight="false" outlineLevel="0" collapsed="false">
      <c r="A13" s="0" t="n">
        <v>13</v>
      </c>
      <c r="B13" s="0" t="s">
        <v>20</v>
      </c>
      <c r="C13" s="0" t="n">
        <v>1</v>
      </c>
      <c r="D13" s="0" t="n">
        <v>1</v>
      </c>
      <c r="E13" s="0" t="n">
        <v>1</v>
      </c>
      <c r="F13" s="0" t="n">
        <v>1</v>
      </c>
      <c r="G13" s="0" t="n">
        <v>1</v>
      </c>
    </row>
    <row r="14" customFormat="false" ht="15" hidden="false" customHeight="false" outlineLevel="0" collapsed="false">
      <c r="A14" s="0" t="n">
        <v>14</v>
      </c>
      <c r="B14" s="0" t="s">
        <v>21</v>
      </c>
      <c r="C14" s="0" t="n">
        <v>1</v>
      </c>
      <c r="D14" s="0" t="n">
        <v>0.987</v>
      </c>
      <c r="E14" s="0" t="n">
        <v>1</v>
      </c>
      <c r="F14" s="0" t="n">
        <v>0.993</v>
      </c>
      <c r="G14" s="0" t="n">
        <v>74</v>
      </c>
    </row>
    <row r="15" customFormat="false" ht="15" hidden="false" customHeight="false" outlineLevel="0" collapsed="false">
      <c r="A15" s="0" t="n">
        <v>15</v>
      </c>
      <c r="B15" s="0" t="s">
        <v>22</v>
      </c>
      <c r="C15" s="0" t="n">
        <v>1</v>
      </c>
      <c r="D15" s="0" t="n">
        <v>0.969</v>
      </c>
      <c r="E15" s="0" t="n">
        <v>1</v>
      </c>
      <c r="F15" s="0" t="n">
        <v>0.984</v>
      </c>
      <c r="G15" s="0" t="n">
        <v>31</v>
      </c>
    </row>
    <row r="16" customFormat="false" ht="15" hidden="false" customHeight="false" outlineLevel="0" collapsed="false">
      <c r="A16" s="0" t="n">
        <v>16</v>
      </c>
      <c r="B16" s="0" t="s">
        <v>23</v>
      </c>
      <c r="C16" s="0" t="n">
        <v>1</v>
      </c>
      <c r="D16" s="0" t="n">
        <v>0.25</v>
      </c>
      <c r="E16" s="0" t="n">
        <v>1</v>
      </c>
      <c r="F16" s="0" t="n">
        <v>0.4</v>
      </c>
      <c r="G16" s="0" t="n">
        <v>1</v>
      </c>
    </row>
    <row r="17" customFormat="false" ht="15" hidden="false" customHeight="false" outlineLevel="0" collapsed="false">
      <c r="A17" s="0" t="n">
        <v>17</v>
      </c>
      <c r="B17" s="0" t="s">
        <v>24</v>
      </c>
      <c r="C17" s="0" t="n">
        <v>0.976</v>
      </c>
      <c r="D17" s="0" t="n">
        <v>0.988</v>
      </c>
      <c r="E17" s="0" t="n">
        <v>0.976</v>
      </c>
      <c r="F17" s="0" t="n">
        <v>0.982</v>
      </c>
      <c r="G17" s="0" t="n">
        <v>84</v>
      </c>
    </row>
    <row r="18" customFormat="false" ht="15" hidden="false" customHeight="false" outlineLevel="0" collapsed="false">
      <c r="A18" s="0" t="n">
        <v>19</v>
      </c>
      <c r="B18" s="0" t="s">
        <v>26</v>
      </c>
      <c r="C18" s="0" t="n">
        <v>0.952</v>
      </c>
      <c r="D18" s="0" t="n">
        <v>0.952</v>
      </c>
      <c r="E18" s="0" t="n">
        <v>0.952</v>
      </c>
      <c r="F18" s="0" t="n">
        <v>0.952</v>
      </c>
      <c r="G18" s="0" t="n">
        <v>21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0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M1" activeCellId="0" sqref="M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1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M1" s="0" t="s">
        <v>37</v>
      </c>
      <c r="N1" s="0" t="s">
        <v>38</v>
      </c>
      <c r="O1" s="0" t="s">
        <v>39</v>
      </c>
      <c r="P1" s="0" t="s">
        <v>40</v>
      </c>
    </row>
    <row r="2" customFormat="false" ht="14.9" hidden="false" customHeight="false" outlineLevel="0" collapsed="false">
      <c r="A2" s="0" t="s">
        <v>7</v>
      </c>
      <c r="B2" s="2" t="n">
        <v>0.941</v>
      </c>
      <c r="C2" s="2" t="n">
        <v>1</v>
      </c>
      <c r="D2" s="2" t="n">
        <v>0.941</v>
      </c>
      <c r="E2" s="2" t="n">
        <v>0.97</v>
      </c>
      <c r="F2" s="0" t="n">
        <v>34</v>
      </c>
      <c r="G2" s="3" t="n">
        <v>1</v>
      </c>
      <c r="H2" s="4" t="n">
        <v>1</v>
      </c>
      <c r="I2" s="3" t="n">
        <v>1</v>
      </c>
      <c r="J2" s="3" t="n">
        <v>1</v>
      </c>
      <c r="K2" s="5" t="n">
        <v>5</v>
      </c>
      <c r="M2" s="2" t="str">
        <f aca="false">IF(G2-B2&gt;0,"",G2-B2)</f>
        <v/>
      </c>
      <c r="N2" s="2" t="n">
        <f aca="false">IF(H2-C2&gt;0,"",H2-C2)</f>
        <v>0</v>
      </c>
      <c r="O2" s="2" t="str">
        <f aca="false">IF(I2-D2&gt;0,"",I2-D2)</f>
        <v/>
      </c>
      <c r="P2" s="2" t="str">
        <f aca="false">IF(J2-E2&gt;0,"",J2-E2)</f>
        <v/>
      </c>
    </row>
    <row r="3" customFormat="false" ht="14.9" hidden="false" customHeight="false" outlineLevel="0" collapsed="false">
      <c r="A3" s="0" t="s">
        <v>8</v>
      </c>
      <c r="B3" s="2" t="n">
        <v>0.966</v>
      </c>
      <c r="C3" s="2" t="n">
        <v>0.976</v>
      </c>
      <c r="D3" s="2" t="n">
        <v>0.966</v>
      </c>
      <c r="E3" s="2" t="n">
        <v>0.971</v>
      </c>
      <c r="F3" s="0" t="n">
        <v>298</v>
      </c>
      <c r="G3" s="6" t="n">
        <v>0.455</v>
      </c>
      <c r="H3" s="6" t="n">
        <v>0.833</v>
      </c>
      <c r="I3" s="6" t="n">
        <v>0.455</v>
      </c>
      <c r="J3" s="6" t="n">
        <v>0.589</v>
      </c>
      <c r="K3" s="5" t="n">
        <v>11</v>
      </c>
      <c r="M3" s="2" t="n">
        <f aca="false">IF(G3-B3&gt;0,"",G3-B3)</f>
        <v>-0.511</v>
      </c>
      <c r="N3" s="2" t="n">
        <f aca="false">IF(H3-C3&gt;0,"",H3-C3)</f>
        <v>-0.143</v>
      </c>
      <c r="O3" s="2" t="n">
        <f aca="false">IF(I3-D3&gt;0,"",I3-D3)</f>
        <v>-0.511</v>
      </c>
      <c r="P3" s="2" t="n">
        <f aca="false">IF(J3-E3&gt;0,"",J3-E3)</f>
        <v>-0.382</v>
      </c>
    </row>
    <row r="4" customFormat="false" ht="14.9" hidden="false" customHeight="false" outlineLevel="0" collapsed="false">
      <c r="A4" s="0" t="s">
        <v>9</v>
      </c>
      <c r="B4" s="2" t="n">
        <v>1</v>
      </c>
      <c r="C4" s="2" t="n">
        <v>0.995</v>
      </c>
      <c r="D4" s="2" t="n">
        <v>1</v>
      </c>
      <c r="E4" s="2" t="n">
        <v>0.997</v>
      </c>
      <c r="F4" s="0" t="n">
        <v>218</v>
      </c>
      <c r="G4" s="4" t="n">
        <v>1</v>
      </c>
      <c r="H4" s="4" t="n">
        <v>0.995</v>
      </c>
      <c r="I4" s="4" t="n">
        <v>1</v>
      </c>
      <c r="J4" s="4" t="n">
        <v>0.997</v>
      </c>
      <c r="K4" s="7" t="n">
        <v>218</v>
      </c>
      <c r="M4" s="2" t="n">
        <f aca="false">IF(G4-B4&gt;0,"",G4-B4)</f>
        <v>0</v>
      </c>
      <c r="N4" s="2" t="n">
        <f aca="false">IF(H4-C4&gt;0,"",H4-C4)</f>
        <v>0</v>
      </c>
      <c r="O4" s="2" t="n">
        <f aca="false">IF(I4-D4&gt;0,"",I4-D4)</f>
        <v>0</v>
      </c>
      <c r="P4" s="2" t="n">
        <f aca="false">IF(J4-E4&gt;0,"",J4-E4)</f>
        <v>0</v>
      </c>
    </row>
    <row r="5" customFormat="false" ht="14.9" hidden="false" customHeight="false" outlineLevel="0" collapsed="false">
      <c r="A5" s="0" t="s">
        <v>10</v>
      </c>
      <c r="B5" s="2" t="n">
        <v>0.96</v>
      </c>
      <c r="C5" s="2" t="n">
        <v>0.941</v>
      </c>
      <c r="D5" s="2" t="n">
        <v>0.96</v>
      </c>
      <c r="E5" s="2" t="n">
        <v>0.95</v>
      </c>
      <c r="F5" s="0" t="n">
        <v>100</v>
      </c>
      <c r="G5" s="3" t="n">
        <v>0.969</v>
      </c>
      <c r="H5" s="3" t="n">
        <v>0.949</v>
      </c>
      <c r="I5" s="3" t="n">
        <v>0.969</v>
      </c>
      <c r="J5" s="3" t="n">
        <v>0.959</v>
      </c>
      <c r="K5" s="5" t="n">
        <v>96</v>
      </c>
      <c r="M5" s="2" t="str">
        <f aca="false">IF(G5-B5&gt;0,"",G5-B5)</f>
        <v/>
      </c>
      <c r="N5" s="2" t="str">
        <f aca="false">IF(H5-C5&gt;0,"",H5-C5)</f>
        <v/>
      </c>
      <c r="O5" s="2" t="str">
        <f aca="false">IF(I5-D5&gt;0,"",I5-D5)</f>
        <v/>
      </c>
      <c r="P5" s="2" t="str">
        <f aca="false">IF(J5-E5&gt;0,"",J5-E5)</f>
        <v/>
      </c>
    </row>
    <row r="6" customFormat="false" ht="14.9" hidden="false" customHeight="false" outlineLevel="0" collapsed="false">
      <c r="A6" s="0" t="s">
        <v>11</v>
      </c>
      <c r="B6" s="2" t="n">
        <v>0.955</v>
      </c>
      <c r="C6" s="2" t="n">
        <v>1</v>
      </c>
      <c r="D6" s="2" t="n">
        <v>0.955</v>
      </c>
      <c r="E6" s="2" t="n">
        <v>0.977</v>
      </c>
      <c r="F6" s="0" t="n">
        <v>22</v>
      </c>
      <c r="G6" s="4" t="n">
        <v>0.955</v>
      </c>
      <c r="H6" s="4" t="n">
        <v>1</v>
      </c>
      <c r="I6" s="4" t="n">
        <v>0.955</v>
      </c>
      <c r="J6" s="4" t="n">
        <v>0.977</v>
      </c>
      <c r="K6" s="7" t="n">
        <v>22</v>
      </c>
      <c r="M6" s="2" t="n">
        <f aca="false">IF(G6-B6&gt;0,"",G6-B6)</f>
        <v>0</v>
      </c>
      <c r="N6" s="2" t="n">
        <f aca="false">IF(H6-C6&gt;0,"",H6-C6)</f>
        <v>0</v>
      </c>
      <c r="O6" s="2" t="n">
        <f aca="false">IF(I6-D6&gt;0,"",I6-D6)</f>
        <v>0</v>
      </c>
      <c r="P6" s="2" t="n">
        <f aca="false">IF(J6-E6&gt;0,"",J6-E6)</f>
        <v>0</v>
      </c>
    </row>
    <row r="7" customFormat="false" ht="14.9" hidden="false" customHeight="false" outlineLevel="0" collapsed="false">
      <c r="A7" s="0" t="s">
        <v>12</v>
      </c>
      <c r="B7" s="2" t="n">
        <v>1</v>
      </c>
      <c r="C7" s="2" t="n">
        <v>0.989</v>
      </c>
      <c r="D7" s="2" t="n">
        <v>1</v>
      </c>
      <c r="E7" s="2" t="n">
        <v>0.994</v>
      </c>
      <c r="F7" s="0" t="n">
        <v>181</v>
      </c>
      <c r="G7" s="4" t="n">
        <v>1</v>
      </c>
      <c r="H7" s="6" t="n">
        <v>0.667</v>
      </c>
      <c r="I7" s="4" t="n">
        <v>1</v>
      </c>
      <c r="J7" s="6" t="n">
        <v>0.8</v>
      </c>
      <c r="K7" s="5" t="n">
        <v>2</v>
      </c>
      <c r="M7" s="2" t="n">
        <f aca="false">IF(G7-B7&gt;0,"",G7-B7)</f>
        <v>0</v>
      </c>
      <c r="N7" s="2" t="n">
        <f aca="false">IF(H7-C7&gt;0,"",H7-C7)</f>
        <v>-0.322</v>
      </c>
      <c r="O7" s="2" t="n">
        <f aca="false">IF(I7-D7&gt;0,"",I7-D7)</f>
        <v>0</v>
      </c>
      <c r="P7" s="2" t="n">
        <f aca="false">IF(J7-E7&gt;0,"",J7-E7)</f>
        <v>-0.194</v>
      </c>
    </row>
    <row r="8" customFormat="false" ht="14.9" hidden="false" customHeight="false" outlineLevel="0" collapsed="false">
      <c r="A8" s="0" t="s">
        <v>13</v>
      </c>
      <c r="B8" s="2" t="n">
        <v>0.991</v>
      </c>
      <c r="C8" s="2" t="n">
        <v>0.994</v>
      </c>
      <c r="D8" s="2" t="n">
        <v>0.991</v>
      </c>
      <c r="E8" s="2" t="n">
        <v>0.992</v>
      </c>
      <c r="F8" s="0" t="n">
        <v>340</v>
      </c>
      <c r="G8" s="3" t="n">
        <v>1</v>
      </c>
      <c r="H8" s="3" t="n">
        <v>1</v>
      </c>
      <c r="I8" s="3" t="n">
        <v>1</v>
      </c>
      <c r="J8" s="3" t="n">
        <v>1</v>
      </c>
      <c r="K8" s="5" t="n">
        <v>9</v>
      </c>
      <c r="M8" s="2" t="str">
        <f aca="false">IF(G8-B8&gt;0,"",G8-B8)</f>
        <v/>
      </c>
      <c r="N8" s="2" t="str">
        <f aca="false">IF(H8-C8&gt;0,"",H8-C8)</f>
        <v/>
      </c>
      <c r="O8" s="2" t="str">
        <f aca="false">IF(I8-D8&gt;0,"",I8-D8)</f>
        <v/>
      </c>
      <c r="P8" s="2" t="str">
        <f aca="false">IF(J8-E8&gt;0,"",J8-E8)</f>
        <v/>
      </c>
    </row>
    <row r="9" customFormat="false" ht="14.9" hidden="false" customHeight="false" outlineLevel="0" collapsed="false">
      <c r="A9" s="0" t="s">
        <v>14</v>
      </c>
      <c r="B9" s="2" t="n">
        <v>1</v>
      </c>
      <c r="C9" s="2" t="n">
        <v>0.988</v>
      </c>
      <c r="D9" s="2" t="n">
        <v>1</v>
      </c>
      <c r="E9" s="2" t="n">
        <v>0.994</v>
      </c>
      <c r="F9" s="0" t="n">
        <v>83</v>
      </c>
      <c r="G9" s="4" t="n">
        <v>1</v>
      </c>
      <c r="H9" s="3" t="n">
        <v>1</v>
      </c>
      <c r="I9" s="4" t="n">
        <v>1</v>
      </c>
      <c r="J9" s="3" t="n">
        <v>1</v>
      </c>
      <c r="K9" s="5" t="n">
        <v>67</v>
      </c>
      <c r="M9" s="2" t="n">
        <f aca="false">IF(G9-B9&gt;0,"",G9-B9)</f>
        <v>0</v>
      </c>
      <c r="N9" s="2" t="str">
        <f aca="false">IF(H9-C9&gt;0,"",H9-C9)</f>
        <v/>
      </c>
      <c r="O9" s="2" t="n">
        <f aca="false">IF(I9-D9&gt;0,"",I9-D9)</f>
        <v>0</v>
      </c>
      <c r="P9" s="2" t="str">
        <f aca="false">IF(J9-E9&gt;0,"",J9-E9)</f>
        <v/>
      </c>
    </row>
    <row r="10" customFormat="false" ht="14.9" hidden="false" customHeight="false" outlineLevel="0" collapsed="false">
      <c r="A10" s="0" t="s">
        <v>15</v>
      </c>
      <c r="B10" s="2" t="n">
        <v>0.997</v>
      </c>
      <c r="C10" s="2" t="n">
        <v>1</v>
      </c>
      <c r="D10" s="2" t="n">
        <v>0.997</v>
      </c>
      <c r="E10" s="2" t="n">
        <v>0.998</v>
      </c>
      <c r="F10" s="0" t="n">
        <v>786</v>
      </c>
      <c r="G10" s="3" t="n">
        <v>1</v>
      </c>
      <c r="H10" s="4" t="n">
        <v>1</v>
      </c>
      <c r="I10" s="3" t="n">
        <v>1</v>
      </c>
      <c r="J10" s="3" t="n">
        <v>1</v>
      </c>
      <c r="K10" s="5" t="n">
        <v>2</v>
      </c>
      <c r="M10" s="2" t="str">
        <f aca="false">IF(G10-B10&gt;0,"",G10-B10)</f>
        <v/>
      </c>
      <c r="N10" s="2" t="n">
        <f aca="false">IF(H10-C10&gt;0,"",H10-C10)</f>
        <v>0</v>
      </c>
      <c r="O10" s="2" t="str">
        <f aca="false">IF(I10-D10&gt;0,"",I10-D10)</f>
        <v/>
      </c>
      <c r="P10" s="2" t="str">
        <f aca="false">IF(J10-E10&gt;0,"",J10-E10)</f>
        <v/>
      </c>
    </row>
    <row r="11" customFormat="false" ht="14.9" hidden="false" customHeight="false" outlineLevel="0" collapsed="false">
      <c r="A11" s="0" t="s">
        <v>16</v>
      </c>
      <c r="B11" s="2" t="n">
        <v>0.99</v>
      </c>
      <c r="C11" s="2" t="n">
        <v>0.994</v>
      </c>
      <c r="D11" s="2" t="n">
        <v>0.99</v>
      </c>
      <c r="E11" s="2" t="n">
        <v>0.992</v>
      </c>
      <c r="F11" s="0" t="n">
        <v>790</v>
      </c>
      <c r="G11" s="3" t="n">
        <v>0.992</v>
      </c>
      <c r="H11" s="6" t="n">
        <v>0.993</v>
      </c>
      <c r="I11" s="3" t="n">
        <v>0.992</v>
      </c>
      <c r="J11" s="4" t="n">
        <v>0.992</v>
      </c>
      <c r="K11" s="5" t="n">
        <v>767</v>
      </c>
      <c r="M11" s="2" t="str">
        <f aca="false">IF(G11-B11&gt;0,"",G11-B11)</f>
        <v/>
      </c>
      <c r="N11" s="2" t="n">
        <f aca="false">IF(H11-C11&gt;0,"",H11-C11)</f>
        <v>-0.001</v>
      </c>
      <c r="O11" s="2" t="str">
        <f aca="false">IF(I11-D11&gt;0,"",I11-D11)</f>
        <v/>
      </c>
      <c r="P11" s="2" t="n">
        <f aca="false">IF(J11-E11&gt;0,"",J11-E11)</f>
        <v>0</v>
      </c>
    </row>
    <row r="12" customFormat="false" ht="14.9" hidden="false" customHeight="false" outlineLevel="0" collapsed="false">
      <c r="A12" s="0" t="s">
        <v>17</v>
      </c>
      <c r="B12" s="2" t="n">
        <v>0.977</v>
      </c>
      <c r="C12" s="2" t="n">
        <v>0.982</v>
      </c>
      <c r="D12" s="2" t="n">
        <v>0.977</v>
      </c>
      <c r="E12" s="2" t="n">
        <v>0.979</v>
      </c>
      <c r="F12" s="0" t="n">
        <v>171</v>
      </c>
      <c r="G12" s="6" t="n">
        <v>0.963</v>
      </c>
      <c r="H12" s="6" t="n">
        <v>0.972</v>
      </c>
      <c r="I12" s="6" t="n">
        <v>0.963</v>
      </c>
      <c r="J12" s="6" t="n">
        <v>0.967</v>
      </c>
      <c r="K12" s="5" t="n">
        <v>108</v>
      </c>
      <c r="M12" s="2" t="n">
        <f aca="false">IF(G12-B12&gt;0,"",G12-B12)</f>
        <v>-0.014</v>
      </c>
      <c r="N12" s="2" t="n">
        <f aca="false">IF(H12-C12&gt;0,"",H12-C12)</f>
        <v>-0.01</v>
      </c>
      <c r="O12" s="2" t="n">
        <f aca="false">IF(I12-D12&gt;0,"",I12-D12)</f>
        <v>-0.014</v>
      </c>
      <c r="P12" s="2" t="n">
        <f aca="false">IF(J12-E12&gt;0,"",J12-E12)</f>
        <v>-0.012</v>
      </c>
    </row>
    <row r="13" customFormat="false" ht="14.9" hidden="false" customHeight="false" outlineLevel="0" collapsed="false">
      <c r="A13" s="0" t="s">
        <v>18</v>
      </c>
      <c r="B13" s="2" t="n">
        <v>0.971</v>
      </c>
      <c r="C13" s="2" t="n">
        <v>0.985</v>
      </c>
      <c r="D13" s="2" t="n">
        <v>0.971</v>
      </c>
      <c r="E13" s="2" t="n">
        <v>0.978</v>
      </c>
      <c r="F13" s="0" t="n">
        <v>139</v>
      </c>
      <c r="G13" s="6" t="n">
        <v>0.929</v>
      </c>
      <c r="H13" s="3" t="n">
        <v>1</v>
      </c>
      <c r="I13" s="6" t="n">
        <v>0.929</v>
      </c>
      <c r="J13" s="6" t="n">
        <v>0.963</v>
      </c>
      <c r="K13" s="5" t="n">
        <v>14</v>
      </c>
      <c r="M13" s="2" t="n">
        <f aca="false">IF(G13-B13&gt;0,"",G13-B13)</f>
        <v>-0.0419999999999999</v>
      </c>
      <c r="N13" s="2" t="str">
        <f aca="false">IF(H13-C13&gt;0,"",H13-C13)</f>
        <v/>
      </c>
      <c r="O13" s="2" t="n">
        <f aca="false">IF(I13-D13&gt;0,"",I13-D13)</f>
        <v>-0.0419999999999999</v>
      </c>
      <c r="P13" s="2" t="n">
        <f aca="false">IF(J13-E13&gt;0,"",J13-E13)</f>
        <v>-0.015</v>
      </c>
    </row>
    <row r="14" customFormat="false" ht="14.9" hidden="false" customHeight="false" outlineLevel="0" collapsed="false">
      <c r="A14" s="0" t="s">
        <v>20</v>
      </c>
      <c r="B14" s="2" t="n">
        <v>0.971</v>
      </c>
      <c r="C14" s="2" t="n">
        <v>0.943</v>
      </c>
      <c r="D14" s="2" t="n">
        <v>0.971</v>
      </c>
      <c r="E14" s="2" t="n">
        <v>0.957</v>
      </c>
      <c r="F14" s="0" t="n">
        <v>34</v>
      </c>
      <c r="G14" s="6" t="n">
        <v>0.97</v>
      </c>
      <c r="H14" s="6" t="n">
        <v>0.941</v>
      </c>
      <c r="I14" s="6" t="n">
        <v>0.97</v>
      </c>
      <c r="J14" s="6" t="n">
        <v>0.955</v>
      </c>
      <c r="K14" s="5" t="n">
        <v>33</v>
      </c>
      <c r="M14" s="2" t="n">
        <f aca="false">IF(G14-B14&gt;0,"",G14-B14)</f>
        <v>-0.001</v>
      </c>
      <c r="N14" s="2" t="n">
        <f aca="false">IF(H14-C14&gt;0,"",H14-C14)</f>
        <v>-0.002</v>
      </c>
      <c r="O14" s="2" t="n">
        <f aca="false">IF(I14-D14&gt;0,"",I14-D14)</f>
        <v>-0.001</v>
      </c>
      <c r="P14" s="2" t="n">
        <f aca="false">IF(J14-E14&gt;0,"",J14-E14)</f>
        <v>-0.002</v>
      </c>
    </row>
    <row r="15" customFormat="false" ht="14.9" hidden="false" customHeight="false" outlineLevel="0" collapsed="false">
      <c r="A15" s="0" t="s">
        <v>21</v>
      </c>
      <c r="B15" s="2" t="n">
        <v>1</v>
      </c>
      <c r="C15" s="2" t="n">
        <v>0.994</v>
      </c>
      <c r="D15" s="2" t="n">
        <v>1</v>
      </c>
      <c r="E15" s="2" t="n">
        <v>0.997</v>
      </c>
      <c r="F15" s="0" t="n">
        <v>178</v>
      </c>
      <c r="G15" s="4" t="n">
        <v>1</v>
      </c>
      <c r="H15" s="3" t="n">
        <v>1</v>
      </c>
      <c r="I15" s="4" t="n">
        <v>1</v>
      </c>
      <c r="J15" s="3" t="n">
        <v>1</v>
      </c>
      <c r="K15" s="5" t="n">
        <v>104</v>
      </c>
      <c r="M15" s="2" t="n">
        <f aca="false">IF(G15-B15&gt;0,"",G15-B15)</f>
        <v>0</v>
      </c>
      <c r="N15" s="2" t="str">
        <f aca="false">IF(H15-C15&gt;0,"",H15-C15)</f>
        <v/>
      </c>
      <c r="O15" s="2" t="n">
        <f aca="false">IF(I15-D15&gt;0,"",I15-D15)</f>
        <v>0</v>
      </c>
      <c r="P15" s="2" t="str">
        <f aca="false">IF(J15-E15&gt;0,"",J15-E15)</f>
        <v/>
      </c>
    </row>
    <row r="16" customFormat="false" ht="14.9" hidden="false" customHeight="false" outlineLevel="0" collapsed="false">
      <c r="A16" s="0" t="s">
        <v>22</v>
      </c>
      <c r="B16" s="2" t="n">
        <v>0.972</v>
      </c>
      <c r="C16" s="2" t="n">
        <v>0.958</v>
      </c>
      <c r="D16" s="2" t="n">
        <v>0.972</v>
      </c>
      <c r="E16" s="2" t="n">
        <v>0.965</v>
      </c>
      <c r="F16" s="0" t="n">
        <v>71</v>
      </c>
      <c r="G16" s="6" t="n">
        <v>0.95</v>
      </c>
      <c r="H16" s="6" t="n">
        <v>0.95</v>
      </c>
      <c r="I16" s="6" t="n">
        <v>0.95</v>
      </c>
      <c r="J16" s="6" t="n">
        <v>0.95</v>
      </c>
      <c r="K16" s="5" t="n">
        <v>40</v>
      </c>
      <c r="M16" s="2" t="n">
        <f aca="false">IF(G16-B16&gt;0,"",G16-B16)</f>
        <v>-0.022</v>
      </c>
      <c r="N16" s="2" t="n">
        <f aca="false">IF(H16-C16&gt;0,"",H16-C16)</f>
        <v>-0.00800000000000001</v>
      </c>
      <c r="O16" s="2" t="n">
        <f aca="false">IF(I16-D16&gt;0,"",I16-D16)</f>
        <v>-0.022</v>
      </c>
      <c r="P16" s="2" t="n">
        <f aca="false">IF(J16-E16&gt;0,"",J16-E16)</f>
        <v>-0.015</v>
      </c>
    </row>
    <row r="17" customFormat="false" ht="14.9" hidden="false" customHeight="false" outlineLevel="0" collapsed="false">
      <c r="A17" s="0" t="s">
        <v>23</v>
      </c>
      <c r="B17" s="2" t="n">
        <v>0.964</v>
      </c>
      <c r="C17" s="2" t="n">
        <v>0.945</v>
      </c>
      <c r="D17" s="2" t="n">
        <v>0.964</v>
      </c>
      <c r="E17" s="2" t="n">
        <v>0.954</v>
      </c>
      <c r="F17" s="0" t="n">
        <v>197</v>
      </c>
      <c r="G17" s="4" t="n">
        <v>0.964</v>
      </c>
      <c r="H17" s="3" t="n">
        <v>0.959</v>
      </c>
      <c r="I17" s="4" t="n">
        <v>0.964</v>
      </c>
      <c r="J17" s="3" t="n">
        <v>0.961</v>
      </c>
      <c r="K17" s="5" t="n">
        <v>196</v>
      </c>
      <c r="M17" s="2" t="n">
        <f aca="false">IF(G17-B17&gt;0,"",G17-B17)</f>
        <v>0</v>
      </c>
      <c r="N17" s="2" t="str">
        <f aca="false">IF(H17-C17&gt;0,"",H17-C17)</f>
        <v/>
      </c>
      <c r="O17" s="2" t="n">
        <f aca="false">IF(I17-D17&gt;0,"",I17-D17)</f>
        <v>0</v>
      </c>
      <c r="P17" s="2" t="str">
        <f aca="false">IF(J17-E17&gt;0,"",J17-E17)</f>
        <v/>
      </c>
    </row>
    <row r="18" customFormat="false" ht="14.9" hidden="false" customHeight="false" outlineLevel="0" collapsed="false">
      <c r="A18" s="0" t="s">
        <v>24</v>
      </c>
      <c r="B18" s="2" t="n">
        <v>0.966</v>
      </c>
      <c r="C18" s="2" t="n">
        <v>0.979</v>
      </c>
      <c r="D18" s="2" t="n">
        <v>0.966</v>
      </c>
      <c r="E18" s="2" t="n">
        <v>0.972</v>
      </c>
      <c r="F18" s="0" t="n">
        <v>146</v>
      </c>
      <c r="G18" s="6" t="n">
        <v>0.952</v>
      </c>
      <c r="H18" s="6" t="n">
        <v>0.967</v>
      </c>
      <c r="I18" s="6" t="n">
        <v>0.952</v>
      </c>
      <c r="J18" s="6" t="n">
        <v>0.959</v>
      </c>
      <c r="K18" s="5" t="n">
        <v>62</v>
      </c>
      <c r="M18" s="2" t="n">
        <f aca="false">IF(G18-B18&gt;0,"",G18-B18)</f>
        <v>-0.014</v>
      </c>
      <c r="N18" s="2" t="n">
        <f aca="false">IF(H18-C18&gt;0,"",H18-C18)</f>
        <v>-0.012</v>
      </c>
      <c r="O18" s="2" t="n">
        <f aca="false">IF(I18-D18&gt;0,"",I18-D18)</f>
        <v>-0.014</v>
      </c>
      <c r="P18" s="2" t="n">
        <f aca="false">IF(J18-E18&gt;0,"",J18-E18)</f>
        <v>-0.013</v>
      </c>
    </row>
    <row r="19" customFormat="false" ht="14.9" hidden="false" customHeight="false" outlineLevel="0" collapsed="false">
      <c r="A19" s="0" t="s">
        <v>25</v>
      </c>
      <c r="B19" s="2" t="n">
        <v>1</v>
      </c>
      <c r="C19" s="2" t="n">
        <v>0.991</v>
      </c>
      <c r="D19" s="2" t="n">
        <v>1</v>
      </c>
      <c r="E19" s="2" t="n">
        <v>0.995</v>
      </c>
      <c r="F19" s="0" t="n">
        <v>109</v>
      </c>
      <c r="G19" s="4" t="n">
        <v>1</v>
      </c>
      <c r="H19" s="4" t="n">
        <v>0.991</v>
      </c>
      <c r="I19" s="4" t="n">
        <v>1</v>
      </c>
      <c r="J19" s="4" t="n">
        <v>0.995</v>
      </c>
      <c r="K19" s="7" t="n">
        <v>109</v>
      </c>
      <c r="M19" s="2" t="n">
        <f aca="false">IF(G19-B19&gt;0,"",G19-B19)</f>
        <v>0</v>
      </c>
      <c r="N19" s="2" t="n">
        <f aca="false">IF(H19-C19&gt;0,"",H19-C19)</f>
        <v>0</v>
      </c>
      <c r="O19" s="2" t="n">
        <f aca="false">IF(I19-D19&gt;0,"",I19-D19)</f>
        <v>0</v>
      </c>
      <c r="P19" s="2" t="n">
        <f aca="false">IF(J19-E19&gt;0,"",J19-E19)</f>
        <v>0</v>
      </c>
    </row>
    <row r="20" customFormat="false" ht="14.9" hidden="false" customHeight="false" outlineLevel="0" collapsed="false">
      <c r="A20" s="0" t="s">
        <v>26</v>
      </c>
      <c r="B20" s="2" t="n">
        <v>0.989</v>
      </c>
      <c r="C20" s="2" t="n">
        <v>0.978</v>
      </c>
      <c r="D20" s="2" t="n">
        <v>0.989</v>
      </c>
      <c r="E20" s="2" t="n">
        <v>0.983</v>
      </c>
      <c r="F20" s="0" t="n">
        <v>269</v>
      </c>
      <c r="G20" s="3" t="n">
        <v>0.992</v>
      </c>
      <c r="H20" s="3" t="n">
        <v>0.98</v>
      </c>
      <c r="I20" s="3" t="n">
        <v>0.992</v>
      </c>
      <c r="J20" s="3" t="n">
        <v>0.986</v>
      </c>
      <c r="K20" s="5" t="n">
        <v>248</v>
      </c>
      <c r="M20" s="2" t="str">
        <f aca="false">IF(G20-B20&gt;0,"",G20-B20)</f>
        <v/>
      </c>
      <c r="N20" s="2" t="str">
        <f aca="false">IF(H20-C20&gt;0,"",H20-C20)</f>
        <v/>
      </c>
      <c r="O20" s="2" t="str">
        <f aca="false">IF(I20-D20&gt;0,"",I20-D20)</f>
        <v/>
      </c>
      <c r="P20" s="2" t="str">
        <f aca="false">IF(J20-E20&gt;0,"",J20-E20)</f>
        <v/>
      </c>
    </row>
  </sheetData>
  <conditionalFormatting sqref="M2:P20">
    <cfRule type="cellIs" priority="2" operator="lessThan" aboveAverage="0" equalAverage="0" bottom="0" percent="0" rank="0" text="" dxfId="0">
      <formula>-5%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8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K3" activeCellId="0" sqref="K3"/>
    </sheetView>
  </sheetViews>
  <sheetFormatPr defaultColWidth="8.5390625" defaultRowHeight="15" zeroHeight="false" outlineLevelRow="0" outlineLevelCol="0"/>
  <sheetData>
    <row r="1" customFormat="false" ht="13.8" hidden="false" customHeight="false" outlineLevel="0" collapsed="false">
      <c r="A1" s="1" t="s">
        <v>1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M1" s="0" t="s">
        <v>37</v>
      </c>
      <c r="N1" s="0" t="s">
        <v>38</v>
      </c>
      <c r="O1" s="0" t="s">
        <v>39</v>
      </c>
      <c r="P1" s="0" t="s">
        <v>40</v>
      </c>
    </row>
    <row r="2" customFormat="false" ht="14.9" hidden="false" customHeight="false" outlineLevel="0" collapsed="false">
      <c r="A2" s="0" t="s">
        <v>7</v>
      </c>
      <c r="B2" s="0" t="n">
        <v>0.941</v>
      </c>
      <c r="C2" s="0" t="n">
        <v>1</v>
      </c>
      <c r="D2" s="0" t="n">
        <v>0.941</v>
      </c>
      <c r="E2" s="0" t="n">
        <v>0.97</v>
      </c>
      <c r="F2" s="0" t="n">
        <v>34</v>
      </c>
      <c r="G2" s="5" t="n">
        <v>0.931</v>
      </c>
      <c r="H2" s="7" t="n">
        <v>1</v>
      </c>
      <c r="I2" s="5" t="n">
        <v>0.931</v>
      </c>
      <c r="J2" s="5" t="n">
        <v>0.964</v>
      </c>
      <c r="K2" s="5" t="n">
        <v>29</v>
      </c>
      <c r="M2" s="2" t="n">
        <f aca="false">IF(G2-B2&gt;0,"",G2-B2)</f>
        <v>-0.0099999999999999</v>
      </c>
      <c r="N2" s="2" t="n">
        <f aca="false">IF(H2-C2&gt;0,"",H2-C2)</f>
        <v>0</v>
      </c>
      <c r="O2" s="2" t="n">
        <f aca="false">IF(I2-D2&gt;0,"",I2-D2)</f>
        <v>-0.0099999999999999</v>
      </c>
      <c r="P2" s="2" t="n">
        <f aca="false">IF(J2-E2&gt;0,"",J2-E2)</f>
        <v>-0.00600000000000001</v>
      </c>
    </row>
    <row r="3" customFormat="false" ht="15" hidden="false" customHeight="false" outlineLevel="0" collapsed="false">
      <c r="A3" s="0" t="s">
        <v>8</v>
      </c>
      <c r="B3" s="0" t="n">
        <v>0.966</v>
      </c>
      <c r="C3" s="0" t="n">
        <v>0.976</v>
      </c>
      <c r="D3" s="0" t="n">
        <v>0.966</v>
      </c>
      <c r="E3" s="0" t="n">
        <v>0.971</v>
      </c>
      <c r="F3" s="0" t="n">
        <v>298</v>
      </c>
      <c r="G3" s="8" t="n">
        <v>0.986</v>
      </c>
      <c r="H3" s="8" t="n">
        <v>0.979</v>
      </c>
      <c r="I3" s="8" t="n">
        <v>0.986</v>
      </c>
      <c r="J3" s="8" t="n">
        <v>0.982</v>
      </c>
      <c r="K3" s="5" t="n">
        <v>287</v>
      </c>
      <c r="M3" s="2" t="str">
        <f aca="false">IF(G3-B3&gt;0,"",G3-B3)</f>
        <v/>
      </c>
      <c r="N3" s="2" t="str">
        <f aca="false">IF(H3-C3&gt;0,"",H3-C3)</f>
        <v/>
      </c>
      <c r="O3" s="2" t="str">
        <f aca="false">IF(I3-D3&gt;0,"",I3-D3)</f>
        <v/>
      </c>
      <c r="P3" s="2" t="str">
        <f aca="false">IF(J3-E3&gt;0,"",J3-E3)</f>
        <v/>
      </c>
    </row>
    <row r="4" customFormat="false" ht="14.9" hidden="false" customHeight="false" outlineLevel="0" collapsed="false">
      <c r="A4" s="0" t="s">
        <v>10</v>
      </c>
      <c r="B4" s="0" t="n">
        <v>0.96</v>
      </c>
      <c r="C4" s="0" t="n">
        <v>0.941</v>
      </c>
      <c r="D4" s="0" t="n">
        <v>0.96</v>
      </c>
      <c r="E4" s="0" t="n">
        <v>0.95</v>
      </c>
      <c r="F4" s="0" t="n">
        <v>100</v>
      </c>
      <c r="G4" s="5" t="n">
        <v>0.75</v>
      </c>
      <c r="H4" s="5" t="n">
        <v>0.75</v>
      </c>
      <c r="I4" s="5" t="n">
        <v>0.75</v>
      </c>
      <c r="J4" s="5" t="n">
        <v>0.75</v>
      </c>
      <c r="K4" s="5" t="n">
        <v>4</v>
      </c>
      <c r="M4" s="2" t="n">
        <f aca="false">IF(G4-B4&gt;0,"",G4-B4)</f>
        <v>-0.21</v>
      </c>
      <c r="N4" s="2" t="n">
        <f aca="false">IF(H4-C4&gt;0,"",H4-C4)</f>
        <v>-0.191</v>
      </c>
      <c r="O4" s="2" t="n">
        <f aca="false">IF(I4-D4&gt;0,"",I4-D4)</f>
        <v>-0.21</v>
      </c>
      <c r="P4" s="2" t="n">
        <f aca="false">IF(J4-E4&gt;0,"",J4-E4)</f>
        <v>-0.2</v>
      </c>
    </row>
    <row r="5" customFormat="false" ht="14.9" hidden="false" customHeight="false" outlineLevel="0" collapsed="false">
      <c r="A5" s="0" t="s">
        <v>12</v>
      </c>
      <c r="B5" s="0" t="n">
        <v>1</v>
      </c>
      <c r="C5" s="0" t="n">
        <v>0.989</v>
      </c>
      <c r="D5" s="0" t="n">
        <v>1</v>
      </c>
      <c r="E5" s="0" t="n">
        <v>0.994</v>
      </c>
      <c r="F5" s="0" t="n">
        <v>181</v>
      </c>
      <c r="G5" s="7" t="n">
        <v>1</v>
      </c>
      <c r="H5" s="8" t="n">
        <v>0.994</v>
      </c>
      <c r="I5" s="7" t="n">
        <v>1</v>
      </c>
      <c r="J5" s="8" t="n">
        <v>0.997</v>
      </c>
      <c r="K5" s="5" t="n">
        <v>179</v>
      </c>
      <c r="M5" s="2" t="n">
        <f aca="false">IF(G5-B5&gt;0,"",G5-B5)</f>
        <v>0</v>
      </c>
      <c r="N5" s="2" t="str">
        <f aca="false">IF(H5-C5&gt;0,"",H5-C5)</f>
        <v/>
      </c>
      <c r="O5" s="2" t="n">
        <f aca="false">IF(I5-D5&gt;0,"",I5-D5)</f>
        <v>0</v>
      </c>
      <c r="P5" s="2" t="str">
        <f aca="false">IF(J5-E5&gt;0,"",J5-E5)</f>
        <v/>
      </c>
    </row>
    <row r="6" customFormat="false" ht="14.9" hidden="false" customHeight="false" outlineLevel="0" collapsed="false">
      <c r="A6" s="0" t="s">
        <v>13</v>
      </c>
      <c r="B6" s="0" t="n">
        <v>0.991</v>
      </c>
      <c r="C6" s="0" t="n">
        <v>0.994</v>
      </c>
      <c r="D6" s="0" t="n">
        <v>0.991</v>
      </c>
      <c r="E6" s="0" t="n">
        <v>0.992</v>
      </c>
      <c r="F6" s="0" t="n">
        <v>340</v>
      </c>
      <c r="G6" s="7" t="n">
        <v>0.991</v>
      </c>
      <c r="H6" s="7" t="n">
        <v>0.994</v>
      </c>
      <c r="I6" s="7" t="n">
        <v>0.991</v>
      </c>
      <c r="J6" s="7" t="n">
        <v>0.992</v>
      </c>
      <c r="K6" s="5" t="n">
        <v>331</v>
      </c>
      <c r="M6" s="2" t="n">
        <f aca="false">IF(G6-B6&gt;0,"",G6-B6)</f>
        <v>0</v>
      </c>
      <c r="N6" s="2" t="n">
        <f aca="false">IF(H6-C6&gt;0,"",H6-C6)</f>
        <v>0</v>
      </c>
      <c r="O6" s="2" t="n">
        <f aca="false">IF(I6-D6&gt;0,"",I6-D6)</f>
        <v>0</v>
      </c>
      <c r="P6" s="2" t="n">
        <f aca="false">IF(J6-E6&gt;0,"",J6-E6)</f>
        <v>0</v>
      </c>
    </row>
    <row r="7" customFormat="false" ht="14.9" hidden="false" customHeight="false" outlineLevel="0" collapsed="false">
      <c r="A7" s="0" t="s">
        <v>14</v>
      </c>
      <c r="B7" s="0" t="n">
        <v>1</v>
      </c>
      <c r="C7" s="0" t="n">
        <v>0.988</v>
      </c>
      <c r="D7" s="0" t="n">
        <v>1</v>
      </c>
      <c r="E7" s="0" t="n">
        <v>0.994</v>
      </c>
      <c r="F7" s="0" t="n">
        <v>83</v>
      </c>
      <c r="G7" s="7" t="n">
        <v>1</v>
      </c>
      <c r="H7" s="5" t="n">
        <v>0.941</v>
      </c>
      <c r="I7" s="7" t="n">
        <v>1</v>
      </c>
      <c r="J7" s="5" t="n">
        <v>0.97</v>
      </c>
      <c r="K7" s="5" t="n">
        <v>16</v>
      </c>
      <c r="M7" s="2" t="n">
        <f aca="false">IF(G7-B7&gt;0,"",G7-B7)</f>
        <v>0</v>
      </c>
      <c r="N7" s="2" t="n">
        <f aca="false">IF(H7-C7&gt;0,"",H7-C7)</f>
        <v>-0.047</v>
      </c>
      <c r="O7" s="2" t="n">
        <f aca="false">IF(I7-D7&gt;0,"",I7-D7)</f>
        <v>0</v>
      </c>
      <c r="P7" s="2" t="n">
        <f aca="false">IF(J7-E7&gt;0,"",J7-E7)</f>
        <v>-0.024</v>
      </c>
    </row>
    <row r="8" customFormat="false" ht="14.9" hidden="false" customHeight="false" outlineLevel="0" collapsed="false">
      <c r="A8" s="0" t="s">
        <v>15</v>
      </c>
      <c r="B8" s="0" t="n">
        <v>0.997</v>
      </c>
      <c r="C8" s="0" t="n">
        <v>1</v>
      </c>
      <c r="D8" s="0" t="n">
        <v>0.997</v>
      </c>
      <c r="E8" s="0" t="n">
        <v>0.998</v>
      </c>
      <c r="F8" s="0" t="n">
        <v>786</v>
      </c>
      <c r="G8" s="7" t="n">
        <v>0.997</v>
      </c>
      <c r="H8" s="7" t="n">
        <v>1</v>
      </c>
      <c r="I8" s="7" t="n">
        <v>0.997</v>
      </c>
      <c r="J8" s="7" t="n">
        <v>0.998</v>
      </c>
      <c r="K8" s="5" t="n">
        <v>784</v>
      </c>
      <c r="M8" s="2" t="n">
        <f aca="false">IF(G8-B8&gt;0,"",G8-B8)</f>
        <v>0</v>
      </c>
      <c r="N8" s="2" t="n">
        <f aca="false">IF(H8-C8&gt;0,"",H8-C8)</f>
        <v>0</v>
      </c>
      <c r="O8" s="2" t="n">
        <f aca="false">IF(I8-D8&gt;0,"",I8-D8)</f>
        <v>0</v>
      </c>
      <c r="P8" s="2" t="n">
        <f aca="false">IF(J8-E8&gt;0,"",J8-E8)</f>
        <v>0</v>
      </c>
    </row>
    <row r="9" customFormat="false" ht="14.9" hidden="false" customHeight="false" outlineLevel="0" collapsed="false">
      <c r="A9" s="0" t="s">
        <v>16</v>
      </c>
      <c r="B9" s="0" t="n">
        <v>0.99</v>
      </c>
      <c r="C9" s="0" t="n">
        <v>0.994</v>
      </c>
      <c r="D9" s="0" t="n">
        <v>0.99</v>
      </c>
      <c r="E9" s="0" t="n">
        <v>0.992</v>
      </c>
      <c r="F9" s="0" t="n">
        <v>790</v>
      </c>
      <c r="G9" s="5" t="n">
        <v>0.913</v>
      </c>
      <c r="H9" s="8" t="n">
        <v>1</v>
      </c>
      <c r="I9" s="5" t="n">
        <v>0.913</v>
      </c>
      <c r="J9" s="5" t="n">
        <v>0.955</v>
      </c>
      <c r="K9" s="5" t="n">
        <v>23</v>
      </c>
      <c r="M9" s="2" t="n">
        <f aca="false">IF(G9-B9&gt;0,"",G9-B9)</f>
        <v>-0.077</v>
      </c>
      <c r="N9" s="2" t="str">
        <f aca="false">IF(H9-C9&gt;0,"",H9-C9)</f>
        <v/>
      </c>
      <c r="O9" s="2" t="n">
        <f aca="false">IF(I9-D9&gt;0,"",I9-D9)</f>
        <v>-0.077</v>
      </c>
      <c r="P9" s="2" t="n">
        <f aca="false">IF(J9-E9&gt;0,"",J9-E9)</f>
        <v>-0.037</v>
      </c>
    </row>
    <row r="10" customFormat="false" ht="15" hidden="false" customHeight="false" outlineLevel="0" collapsed="false">
      <c r="A10" s="0" t="s">
        <v>17</v>
      </c>
      <c r="B10" s="0" t="n">
        <v>0.977</v>
      </c>
      <c r="C10" s="0" t="n">
        <v>0.982</v>
      </c>
      <c r="D10" s="0" t="n">
        <v>0.977</v>
      </c>
      <c r="E10" s="0" t="n">
        <v>0.979</v>
      </c>
      <c r="F10" s="0" t="n">
        <v>171</v>
      </c>
      <c r="G10" s="8" t="n">
        <v>1</v>
      </c>
      <c r="H10" s="8" t="n">
        <v>1</v>
      </c>
      <c r="I10" s="8" t="n">
        <v>1</v>
      </c>
      <c r="J10" s="8" t="n">
        <v>1</v>
      </c>
      <c r="K10" s="5" t="n">
        <v>63</v>
      </c>
      <c r="M10" s="2" t="str">
        <f aca="false">IF(G10-B10&gt;0,"",G10-B10)</f>
        <v/>
      </c>
      <c r="N10" s="2" t="str">
        <f aca="false">IF(H10-C10&gt;0,"",H10-C10)</f>
        <v/>
      </c>
      <c r="O10" s="2" t="str">
        <f aca="false">IF(I10-D10&gt;0,"",I10-D10)</f>
        <v/>
      </c>
      <c r="P10" s="2" t="str">
        <f aca="false">IF(J10-E10&gt;0,"",J10-E10)</f>
        <v/>
      </c>
    </row>
    <row r="11" customFormat="false" ht="14.9" hidden="false" customHeight="false" outlineLevel="0" collapsed="false">
      <c r="A11" s="0" t="s">
        <v>18</v>
      </c>
      <c r="B11" s="0" t="n">
        <v>0.971</v>
      </c>
      <c r="C11" s="0" t="n">
        <v>0.985</v>
      </c>
      <c r="D11" s="0" t="n">
        <v>0.971</v>
      </c>
      <c r="E11" s="0" t="n">
        <v>0.978</v>
      </c>
      <c r="F11" s="0" t="n">
        <v>139</v>
      </c>
      <c r="G11" s="8" t="n">
        <v>0.976</v>
      </c>
      <c r="H11" s="5" t="n">
        <v>0.984</v>
      </c>
      <c r="I11" s="8" t="n">
        <v>0.976</v>
      </c>
      <c r="J11" s="8" t="n">
        <v>0.98</v>
      </c>
      <c r="K11" s="5" t="n">
        <v>125</v>
      </c>
      <c r="M11" s="2" t="str">
        <f aca="false">IF(G11-B11&gt;0,"",G11-B11)</f>
        <v/>
      </c>
      <c r="N11" s="2" t="n">
        <f aca="false">IF(H11-C11&gt;0,"",H11-C11)</f>
        <v>-0.001</v>
      </c>
      <c r="O11" s="2" t="str">
        <f aca="false">IF(I11-D11&gt;0,"",I11-D11)</f>
        <v/>
      </c>
      <c r="P11" s="2" t="str">
        <f aca="false">IF(J11-E11&gt;0,"",J11-E11)</f>
        <v/>
      </c>
    </row>
    <row r="12" customFormat="false" ht="14.9" hidden="false" customHeight="false" outlineLevel="0" collapsed="false">
      <c r="A12" s="0" t="s">
        <v>19</v>
      </c>
      <c r="B12" s="0" t="n">
        <v>1</v>
      </c>
      <c r="C12" s="0" t="n">
        <v>1</v>
      </c>
      <c r="D12" s="0" t="n">
        <v>1</v>
      </c>
      <c r="E12" s="0" t="n">
        <v>1</v>
      </c>
      <c r="F12" s="0" t="n">
        <v>29</v>
      </c>
      <c r="G12" s="7" t="n">
        <v>1</v>
      </c>
      <c r="H12" s="7" t="n">
        <v>1</v>
      </c>
      <c r="I12" s="7" t="n">
        <v>1</v>
      </c>
      <c r="J12" s="7" t="n">
        <v>1</v>
      </c>
      <c r="K12" s="7" t="n">
        <v>29</v>
      </c>
      <c r="M12" s="2" t="n">
        <f aca="false">IF(G12-B12&gt;0,"",G12-B12)</f>
        <v>0</v>
      </c>
      <c r="N12" s="2" t="n">
        <f aca="false">IF(H12-C12&gt;0,"",H12-C12)</f>
        <v>0</v>
      </c>
      <c r="O12" s="2" t="n">
        <f aca="false">IF(I12-D12&gt;0,"",I12-D12)</f>
        <v>0</v>
      </c>
      <c r="P12" s="2" t="n">
        <f aca="false">IF(J12-E12&gt;0,"",J12-E12)</f>
        <v>0</v>
      </c>
    </row>
    <row r="13" customFormat="false" ht="15" hidden="false" customHeight="false" outlineLevel="0" collapsed="false">
      <c r="A13" s="0" t="s">
        <v>20</v>
      </c>
      <c r="B13" s="0" t="n">
        <v>0.971</v>
      </c>
      <c r="C13" s="0" t="n">
        <v>0.943</v>
      </c>
      <c r="D13" s="0" t="n">
        <v>0.971</v>
      </c>
      <c r="E13" s="0" t="n">
        <v>0.957</v>
      </c>
      <c r="F13" s="0" t="n">
        <v>34</v>
      </c>
      <c r="G13" s="8" t="n">
        <v>1</v>
      </c>
      <c r="H13" s="8" t="n">
        <v>1</v>
      </c>
      <c r="I13" s="8" t="n">
        <v>1</v>
      </c>
      <c r="J13" s="8" t="n">
        <v>1</v>
      </c>
      <c r="K13" s="5" t="n">
        <v>1</v>
      </c>
      <c r="M13" s="2" t="str">
        <f aca="false">IF(G13-B13&gt;0,"",G13-B13)</f>
        <v/>
      </c>
      <c r="N13" s="2" t="str">
        <f aca="false">IF(H13-C13&gt;0,"",H13-C13)</f>
        <v/>
      </c>
      <c r="O13" s="2" t="str">
        <f aca="false">IF(I13-D13&gt;0,"",I13-D13)</f>
        <v/>
      </c>
      <c r="P13" s="2" t="str">
        <f aca="false">IF(J13-E13&gt;0,"",J13-E13)</f>
        <v/>
      </c>
    </row>
    <row r="14" customFormat="false" ht="15" hidden="false" customHeight="false" outlineLevel="0" collapsed="false">
      <c r="A14" s="0" t="s">
        <v>21</v>
      </c>
      <c r="B14" s="0" t="n">
        <v>1</v>
      </c>
      <c r="C14" s="0" t="n">
        <v>0.994</v>
      </c>
      <c r="D14" s="0" t="n">
        <v>1</v>
      </c>
      <c r="E14" s="0" t="n">
        <v>0.997</v>
      </c>
      <c r="F14" s="0" t="n">
        <v>178</v>
      </c>
      <c r="G14" s="7" t="n">
        <v>1</v>
      </c>
      <c r="H14" s="5" t="n">
        <v>0.987</v>
      </c>
      <c r="I14" s="7" t="n">
        <v>1</v>
      </c>
      <c r="J14" s="5" t="n">
        <v>0.993</v>
      </c>
      <c r="K14" s="5" t="n">
        <v>74</v>
      </c>
      <c r="M14" s="2" t="n">
        <f aca="false">IF(G14-B14&gt;0,"",G14-B14)</f>
        <v>0</v>
      </c>
      <c r="N14" s="2" t="n">
        <f aca="false">IF(H14-C14&gt;0,"",H14-C14)</f>
        <v>-0.00700000000000001</v>
      </c>
      <c r="O14" s="2" t="n">
        <f aca="false">IF(I14-D14&gt;0,"",I14-D14)</f>
        <v>0</v>
      </c>
      <c r="P14" s="2" t="n">
        <f aca="false">IF(J14-E14&gt;0,"",J14-E14)</f>
        <v>-0.004</v>
      </c>
    </row>
    <row r="15" customFormat="false" ht="15" hidden="false" customHeight="false" outlineLevel="0" collapsed="false">
      <c r="A15" s="0" t="s">
        <v>22</v>
      </c>
      <c r="B15" s="0" t="n">
        <v>0.972</v>
      </c>
      <c r="C15" s="0" t="n">
        <v>0.958</v>
      </c>
      <c r="D15" s="0" t="n">
        <v>0.972</v>
      </c>
      <c r="E15" s="0" t="n">
        <v>0.965</v>
      </c>
      <c r="F15" s="0" t="n">
        <v>71</v>
      </c>
      <c r="G15" s="8" t="n">
        <v>1</v>
      </c>
      <c r="H15" s="8" t="n">
        <v>0.969</v>
      </c>
      <c r="I15" s="8" t="n">
        <v>1</v>
      </c>
      <c r="J15" s="8" t="n">
        <v>0.984</v>
      </c>
      <c r="K15" s="5" t="n">
        <v>31</v>
      </c>
      <c r="M15" s="2" t="str">
        <f aca="false">IF(G15-B15&gt;0,"",G15-B15)</f>
        <v/>
      </c>
      <c r="N15" s="2" t="str">
        <f aca="false">IF(H15-C15&gt;0,"",H15-C15)</f>
        <v/>
      </c>
      <c r="O15" s="2" t="str">
        <f aca="false">IF(I15-D15&gt;0,"",I15-D15)</f>
        <v/>
      </c>
      <c r="P15" s="2" t="str">
        <f aca="false">IF(J15-E15&gt;0,"",J15-E15)</f>
        <v/>
      </c>
    </row>
    <row r="16" customFormat="false" ht="15" hidden="false" customHeight="false" outlineLevel="0" collapsed="false">
      <c r="A16" s="0" t="s">
        <v>23</v>
      </c>
      <c r="B16" s="0" t="n">
        <v>0.964</v>
      </c>
      <c r="C16" s="0" t="n">
        <v>0.945</v>
      </c>
      <c r="D16" s="0" t="n">
        <v>0.964</v>
      </c>
      <c r="E16" s="0" t="n">
        <v>0.954</v>
      </c>
      <c r="F16" s="0" t="n">
        <v>197</v>
      </c>
      <c r="G16" s="8" t="n">
        <v>1</v>
      </c>
      <c r="H16" s="5" t="n">
        <v>0.25</v>
      </c>
      <c r="I16" s="8" t="n">
        <v>1</v>
      </c>
      <c r="J16" s="5" t="n">
        <v>0.4</v>
      </c>
      <c r="K16" s="5" t="n">
        <v>1</v>
      </c>
      <c r="M16" s="2" t="str">
        <f aca="false">IF(G16-B16&gt;0,"",G16-B16)</f>
        <v/>
      </c>
      <c r="N16" s="2" t="n">
        <f aca="false">IF(H16-C16&gt;0,"",H16-C16)</f>
        <v>-0.695</v>
      </c>
      <c r="O16" s="2" t="str">
        <f aca="false">IF(I16-D16&gt;0,"",I16-D16)</f>
        <v/>
      </c>
      <c r="P16" s="2" t="n">
        <f aca="false">IF(J16-E16&gt;0,"",J16-E16)</f>
        <v>-0.554</v>
      </c>
    </row>
    <row r="17" customFormat="false" ht="15" hidden="false" customHeight="false" outlineLevel="0" collapsed="false">
      <c r="A17" s="0" t="s">
        <v>24</v>
      </c>
      <c r="B17" s="0" t="n">
        <v>0.966</v>
      </c>
      <c r="C17" s="0" t="n">
        <v>0.979</v>
      </c>
      <c r="D17" s="0" t="n">
        <v>0.966</v>
      </c>
      <c r="E17" s="0" t="n">
        <v>0.972</v>
      </c>
      <c r="F17" s="0" t="n">
        <v>146</v>
      </c>
      <c r="G17" s="8" t="n">
        <v>0.976</v>
      </c>
      <c r="H17" s="8" t="n">
        <v>0.988</v>
      </c>
      <c r="I17" s="8" t="n">
        <v>0.976</v>
      </c>
      <c r="J17" s="8" t="n">
        <v>0.982</v>
      </c>
      <c r="K17" s="5" t="n">
        <v>84</v>
      </c>
      <c r="M17" s="2" t="str">
        <f aca="false">IF(G17-B17&gt;0,"",G17-B17)</f>
        <v/>
      </c>
      <c r="N17" s="2" t="str">
        <f aca="false">IF(H17-C17&gt;0,"",H17-C17)</f>
        <v/>
      </c>
      <c r="O17" s="2" t="str">
        <f aca="false">IF(I17-D17&gt;0,"",I17-D17)</f>
        <v/>
      </c>
      <c r="P17" s="2" t="str">
        <f aca="false">IF(J17-E17&gt;0,"",J17-E17)</f>
        <v/>
      </c>
    </row>
    <row r="18" customFormat="false" ht="15" hidden="false" customHeight="false" outlineLevel="0" collapsed="false">
      <c r="A18" s="0" t="s">
        <v>26</v>
      </c>
      <c r="B18" s="0" t="n">
        <v>0.989</v>
      </c>
      <c r="C18" s="0" t="n">
        <v>0.978</v>
      </c>
      <c r="D18" s="0" t="n">
        <v>0.989</v>
      </c>
      <c r="E18" s="0" t="n">
        <v>0.983</v>
      </c>
      <c r="F18" s="0" t="n">
        <v>269</v>
      </c>
      <c r="G18" s="5" t="n">
        <v>0.952</v>
      </c>
      <c r="H18" s="5" t="n">
        <v>0.952</v>
      </c>
      <c r="I18" s="5" t="n">
        <v>0.952</v>
      </c>
      <c r="J18" s="5" t="n">
        <v>0.952</v>
      </c>
      <c r="K18" s="5" t="n">
        <v>21</v>
      </c>
      <c r="M18" s="2" t="n">
        <f aca="false">IF(G18-B18&gt;0,"",G18-B18)</f>
        <v>-0.037</v>
      </c>
      <c r="N18" s="2" t="n">
        <f aca="false">IF(H18-C18&gt;0,"",H18-C18)</f>
        <v>-0.026</v>
      </c>
      <c r="O18" s="2" t="n">
        <f aca="false">IF(I18-D18&gt;0,"",I18-D18)</f>
        <v>-0.037</v>
      </c>
      <c r="P18" s="2" t="n">
        <f aca="false">IF(J18-E18&gt;0,"",J18-E18)</f>
        <v>-0.031</v>
      </c>
    </row>
  </sheetData>
  <conditionalFormatting sqref="M2:P18">
    <cfRule type="cellIs" priority="2" operator="lessThan" aboveAverage="0" equalAverage="0" bottom="0" percent="0" rank="0" text="" dxfId="0">
      <formula>-5%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2025-03-22T18:49:44Z</dcterms:created>
  <dc:creator>openpyxl</dc:creator>
  <dc:description/>
  <dc:language>pt-BR</dc:language>
  <cp:lastModifiedBy/>
  <dcterms:modified xsi:type="dcterms:W3CDTF">2025-03-22T16:11:47Z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