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rams" sheetId="1" state="visible" r:id="rId2"/>
    <sheet name="Test" sheetId="2" state="visible" r:id="rId3"/>
    <sheet name="Table_Exp" sheetId="3" state="visible" r:id="rId4"/>
    <sheet name="Resum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<sst xmlns="http://schemas.openxmlformats.org/spreadsheetml/2006/main" count="367" uniqueCount="88">
  <si>
    <t xml:space="preserve">params</t>
  </si>
  <si>
    <t xml:space="preserve">values</t>
  </si>
  <si>
    <t xml:space="preserve">working_directory</t>
  </si>
  <si>
    <t xml:space="preserve">/media/jczars/4C22F02A22F01B22/Pollen-Classification-CBAM/</t>
  </si>
  <si>
    <t xml:space="preserve">observations</t>
  </si>
  <si>
    <t xml:space="preserve">Algoritmo refatorado dia 03/11/24 e documentado</t>
  </si>
  <si>
    <t xml:space="preserve">epochs</t>
  </si>
  <si>
    <t xml:space="preserve">alpha</t>
  </si>
  <si>
    <t xml:space="preserve">learning_rate</t>
  </si>
  <si>
    <t xml:space="preserve">img_size</t>
  </si>
  <si>
    <t xml:space="preserve">split_valid</t>
  </si>
  <si>
    <t xml:space="preserve">last_test_index</t>
  </si>
  <si>
    <t xml:space="preserve">k_fold_number</t>
  </si>
  <si>
    <t xml:space="preserve">num_k_folds</t>
  </si>
  <si>
    <t xml:space="preserve">num_tests</t>
  </si>
  <si>
    <t xml:space="preserve">id_test</t>
  </si>
  <si>
    <t xml:space="preserve">model</t>
  </si>
  <si>
    <t xml:space="preserve">last_activation</t>
  </si>
  <si>
    <t xml:space="preserve">activation</t>
  </si>
  <si>
    <t xml:space="preserve">dense_size</t>
  </si>
  <si>
    <t xml:space="preserve">batch_size</t>
  </si>
  <si>
    <t xml:space="preserve">optimizer</t>
  </si>
  <si>
    <t xml:space="preserve">freeze</t>
  </si>
  <si>
    <t xml:space="preserve">ks</t>
  </si>
  <si>
    <t xml:space="preserve">r</t>
  </si>
  <si>
    <t xml:space="preserve">path_data</t>
  </si>
  <si>
    <t xml:space="preserve">Type</t>
  </si>
  <si>
    <t xml:space="preserve">DenseNet201</t>
  </si>
  <si>
    <t xml:space="preserve">softmax</t>
  </si>
  <si>
    <t xml:space="preserve">relu</t>
  </si>
  <si>
    <t xml:space="preserve">Adam</t>
  </si>
  <si>
    <t xml:space="preserve">/media/jczars/4C22F02A22F01B22/$WinREAgent/Pollen_classification_view/BD/CPD1_Cr_Rs_400/</t>
  </si>
  <si>
    <t xml:space="preserve">Cropped Pollen Grains</t>
  </si>
  <si>
    <t xml:space="preserve">/media/jczars/4C22F02A22F01B22/Pollen-Classification-CBAM/BD/POLLEN23E_RC_400/</t>
  </si>
  <si>
    <t xml:space="preserve">/media/jczars/4C22F02A22F01B22/Pollen-Classification-CBAM/BD/POLLEN73S_RC_400/</t>
  </si>
  <si>
    <t xml:space="preserve">/media/jczars/4C22F02A22F01B22/Pollen-Classification-CBAM/BD/CPD1_Cr_Rs_0/</t>
  </si>
  <si>
    <t xml:space="preserve">/media/jczars/4C22F02A22F01B22/Pollen-Classification-CBAM/BD/CPD1_Cr_Rs_100/</t>
  </si>
  <si>
    <t xml:space="preserve">/media/jczars/4C22F02A22F01B22/Pollen-Classification-CBAM/BD/CPD1_Cr_Rs_200/</t>
  </si>
  <si>
    <t xml:space="preserve">BD/POLLEN23E_RC_100</t>
  </si>
  <si>
    <t xml:space="preserve">BD/POLLEN73S_RC_100</t>
  </si>
  <si>
    <t xml:space="preserve">BD/POLLEN23E_RC_200</t>
  </si>
  <si>
    <t xml:space="preserve">BD/POLLEN73S_RC_200</t>
  </si>
  <si>
    <t xml:space="preserve">nm_model</t>
  </si>
  <si>
    <t xml:space="preserve">k</t>
  </si>
  <si>
    <t xml:space="preserve">val_loss</t>
  </si>
  <si>
    <t xml:space="preserve">val_acc</t>
  </si>
  <si>
    <t xml:space="preserve">test_loss</t>
  </si>
  <si>
    <t xml:space="preserve">test_accuracy</t>
  </si>
  <si>
    <t xml:space="preserve">precision</t>
  </si>
  <si>
    <t xml:space="preserve">recall</t>
  </si>
  <si>
    <t xml:space="preserve">fscore</t>
  </si>
  <si>
    <t xml:space="preserve">kappa</t>
  </si>
  <si>
    <t xml:space="preserve">start_time</t>
  </si>
  <si>
    <t xml:space="preserve">end_time</t>
  </si>
  <si>
    <t xml:space="preserve">duration</t>
  </si>
  <si>
    <t xml:space="preserve">best_epoch</t>
  </si>
  <si>
    <t xml:space="preserve">num_epoch</t>
  </si>
  <si>
    <t xml:space="preserve">algorithm</t>
  </si>
  <si>
    <t xml:space="preserve">AT_DenseNet_CBAM_K10_xlsx.py</t>
  </si>
  <si>
    <t xml:space="preserve">Métricas</t>
  </si>
  <si>
    <t xml:space="preserve">Base</t>
  </si>
  <si>
    <t xml:space="preserve">accuracy</t>
  </si>
  <si>
    <t xml:space="preserve">Precision</t>
  </si>
  <si>
    <t xml:space="preserve">Recall</t>
  </si>
  <si>
    <t xml:space="preserve">Fscore</t>
  </si>
  <si>
    <t xml:space="preserve">Kappa</t>
  </si>
  <si>
    <t xml:space="preserve">Avg</t>
  </si>
  <si>
    <t xml:space="preserve">T0</t>
  </si>
  <si>
    <t xml:space="preserve">CPD1</t>
  </si>
  <si>
    <t xml:space="preserve">Std</t>
  </si>
  <si>
    <t xml:space="preserve">T1</t>
  </si>
  <si>
    <t xml:space="preserve">POLLEN23E</t>
  </si>
  <si>
    <t xml:space="preserve">T2</t>
  </si>
  <si>
    <t xml:space="preserve">POLLEN73S</t>
  </si>
  <si>
    <t xml:space="preserve">T3</t>
  </si>
  <si>
    <t xml:space="preserve">CPD1_Cr_Rs_0/</t>
  </si>
  <si>
    <t xml:space="preserve">T4</t>
  </si>
  <si>
    <t xml:space="preserve">CPD1_Cr_Rs_100</t>
  </si>
  <si>
    <t xml:space="preserve">T5</t>
  </si>
  <si>
    <t xml:space="preserve">CPD1_Cr_Rs_200</t>
  </si>
  <si>
    <t xml:space="preserve">T6</t>
  </si>
  <si>
    <t xml:space="preserve">POLLEN23E_100</t>
  </si>
  <si>
    <t xml:space="preserve">T7</t>
  </si>
  <si>
    <t xml:space="preserve">POLLEN73S_100</t>
  </si>
  <si>
    <t xml:space="preserve">T8</t>
  </si>
  <si>
    <t xml:space="preserve">POLLEN23E_200</t>
  </si>
  <si>
    <t xml:space="preserve">POLLEN73S_200</t>
  </si>
  <si>
    <t xml:space="preserve">APFA-Net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</si>
</sst>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yyyy\-mm\-dd\ h:mm:ss"/>
    <numFmt numFmtId="167" formatCode="[hh]:mm:ss"/>
    <numFmt numFmtId="168" formatCode="0.00%"/>
    <numFmt numFmtId="169" formatCode="#,##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2" activeCellId="0" sqref="B12"/>
    </sheetView>
  </sheetViews>
  <sheetFormatPr defaultColWidth="9.171875" defaultRowHeight="13.5" zeroHeight="false" outlineLevelRow="0" outlineLevelCol="0"/>
  <cols>
    <col collapsed="false" customWidth="true" hidden="false" outlineLevel="0" max="1" min="1" style="1" width="15.78"/>
  </cols>
  <sheetData>
    <row r="1" customFormat="false" ht="13.5" hidden="false" customHeight="true" outlineLevel="0" collapsed="false">
      <c r="A1" s="1" t="s">
        <v>0</v>
      </c>
      <c r="B1" s="1" t="s">
        <v>1</v>
      </c>
    </row>
    <row r="2" customFormat="false" ht="13.5" hidden="false" customHeight="true" outlineLevel="0" collapsed="false">
      <c r="A2" s="1" t="s">
        <v>2</v>
      </c>
      <c r="B2" s="1" t="s">
        <v>3</v>
      </c>
    </row>
    <row r="3" customFormat="false" ht="13.5" hidden="false" customHeight="true" outlineLevel="0" collapsed="false">
      <c r="A3" s="1" t="s">
        <v>4</v>
      </c>
      <c r="B3" s="1" t="s">
        <v>5</v>
      </c>
    </row>
    <row r="4" customFormat="false" ht="13.5" hidden="false" customHeight="true" outlineLevel="0" collapsed="false">
      <c r="A4" s="1" t="s">
        <v>6</v>
      </c>
      <c r="B4" s="1" t="n">
        <v>500</v>
      </c>
    </row>
    <row r="5" customFormat="false" ht="13.5" hidden="false" customHeight="true" outlineLevel="0" collapsed="false">
      <c r="A5" s="1" t="s">
        <v>7</v>
      </c>
      <c r="B5" s="2" t="n">
        <v>1E-005</v>
      </c>
    </row>
    <row r="6" customFormat="false" ht="13.5" hidden="false" customHeight="true" outlineLevel="0" collapsed="false">
      <c r="A6" s="1" t="s">
        <v>8</v>
      </c>
      <c r="B6" s="2" t="n">
        <v>0.0001</v>
      </c>
    </row>
    <row r="7" customFormat="false" ht="13.5" hidden="false" customHeight="true" outlineLevel="0" collapsed="false">
      <c r="A7" s="1" t="s">
        <v>9</v>
      </c>
      <c r="B7" s="2" t="n">
        <v>224</v>
      </c>
    </row>
    <row r="8" customFormat="false" ht="13.5" hidden="false" customHeight="true" outlineLevel="0" collapsed="false">
      <c r="A8" s="1" t="s">
        <v>10</v>
      </c>
      <c r="B8" s="2" t="n">
        <v>0.2</v>
      </c>
    </row>
    <row r="9" customFormat="false" ht="13.5" hidden="false" customHeight="true" outlineLevel="0" collapsed="false">
      <c r="A9" s="3" t="s">
        <v>11</v>
      </c>
      <c r="B9" s="1" t="n">
        <v>9</v>
      </c>
    </row>
    <row r="10" customFormat="false" ht="13.5" hidden="false" customHeight="true" outlineLevel="0" collapsed="false">
      <c r="A10" s="3" t="s">
        <v>12</v>
      </c>
      <c r="B10" s="1" t="n">
        <v>5</v>
      </c>
    </row>
    <row r="11" customFormat="false" ht="13.5" hidden="false" customHeight="true" outlineLevel="0" collapsed="false">
      <c r="A11" s="3" t="s">
        <v>13</v>
      </c>
      <c r="B11" s="1" t="n">
        <v>6</v>
      </c>
    </row>
    <row r="12" customFormat="false" ht="13.5" hidden="false" customHeight="true" outlineLevel="0" collapsed="false">
      <c r="A12" s="3" t="s">
        <v>14</v>
      </c>
      <c r="B12" s="1" t="n">
        <v>1</v>
      </c>
    </row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8.54296875" defaultRowHeight="13.5" zeroHeight="false" outlineLevelRow="0" outlineLevelCol="0"/>
  <cols>
    <col collapsed="false" customWidth="true" hidden="false" outlineLevel="0" max="2" min="2" style="1" width="12.71"/>
    <col collapsed="false" customWidth="true" hidden="false" outlineLevel="0" max="3" min="3" style="1" width="13.26"/>
    <col collapsed="false" customWidth="true" hidden="false" outlineLevel="0" max="8" min="8" style="1" width="6.31"/>
    <col collapsed="false" customWidth="true" hidden="false" outlineLevel="0" max="9" min="9" style="1" width="3.12"/>
    <col collapsed="false" customWidth="true" hidden="false" outlineLevel="0" max="10" min="10" style="1" width="2.35"/>
    <col collapsed="false" customWidth="true" hidden="false" outlineLevel="0" max="11" min="11" style="1" width="38.14"/>
    <col collapsed="false" customWidth="true" hidden="false" outlineLevel="0" max="1024" min="1020" style="1" width="9.14"/>
  </cols>
  <sheetData>
    <row r="1" customFormat="false" ht="15" hidden="false" customHeight="true" outlineLevel="0" collapsed="false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</row>
    <row r="2" customFormat="false" ht="15" hidden="false" customHeight="true" outlineLevel="0" collapsed="false">
      <c r="A2" s="1" t="n">
        <v>0</v>
      </c>
      <c r="B2" s="1" t="s">
        <v>27</v>
      </c>
      <c r="C2" s="1" t="s">
        <v>28</v>
      </c>
      <c r="D2" s="1" t="s">
        <v>29</v>
      </c>
      <c r="E2" s="1" t="n">
        <v>512</v>
      </c>
      <c r="F2" s="1" t="n">
        <v>32</v>
      </c>
      <c r="G2" s="1" t="s">
        <v>30</v>
      </c>
      <c r="H2" s="1" t="n">
        <v>0</v>
      </c>
      <c r="I2" s="1" t="n">
        <v>8</v>
      </c>
      <c r="J2" s="1" t="n">
        <v>4</v>
      </c>
      <c r="K2" s="4" t="s">
        <v>31</v>
      </c>
      <c r="L2" s="1" t="s">
        <v>32</v>
      </c>
    </row>
    <row r="3" customFormat="false" ht="15" hidden="false" customHeight="true" outlineLevel="0" collapsed="false">
      <c r="A3" s="1" t="n">
        <v>1</v>
      </c>
      <c r="B3" s="1" t="s">
        <v>27</v>
      </c>
      <c r="C3" s="1" t="s">
        <v>28</v>
      </c>
      <c r="D3" s="1" t="s">
        <v>29</v>
      </c>
      <c r="E3" s="1" t="n">
        <v>512</v>
      </c>
      <c r="F3" s="1" t="n">
        <v>32</v>
      </c>
      <c r="G3" s="1" t="s">
        <v>30</v>
      </c>
      <c r="H3" s="1" t="n">
        <v>0</v>
      </c>
      <c r="I3" s="1" t="n">
        <v>8</v>
      </c>
      <c r="J3" s="1" t="n">
        <v>4</v>
      </c>
      <c r="K3" s="4" t="s">
        <v>33</v>
      </c>
      <c r="L3" s="1" t="s">
        <v>32</v>
      </c>
    </row>
    <row r="4" customFormat="false" ht="15" hidden="false" customHeight="true" outlineLevel="0" collapsed="false">
      <c r="A4" s="1" t="n">
        <v>2</v>
      </c>
      <c r="B4" s="1" t="s">
        <v>27</v>
      </c>
      <c r="C4" s="1" t="s">
        <v>28</v>
      </c>
      <c r="D4" s="1" t="s">
        <v>29</v>
      </c>
      <c r="E4" s="1" t="n">
        <v>512</v>
      </c>
      <c r="F4" s="1" t="n">
        <v>32</v>
      </c>
      <c r="G4" s="1" t="s">
        <v>30</v>
      </c>
      <c r="H4" s="1" t="n">
        <v>0</v>
      </c>
      <c r="I4" s="1" t="n">
        <v>8</v>
      </c>
      <c r="J4" s="1" t="n">
        <v>4</v>
      </c>
      <c r="K4" s="4" t="s">
        <v>34</v>
      </c>
      <c r="L4" s="1" t="s">
        <v>32</v>
      </c>
    </row>
    <row r="5" customFormat="false" ht="15" hidden="false" customHeight="true" outlineLevel="0" collapsed="false">
      <c r="A5" s="1" t="n">
        <v>3</v>
      </c>
      <c r="B5" s="1" t="s">
        <v>27</v>
      </c>
      <c r="C5" s="1" t="s">
        <v>28</v>
      </c>
      <c r="D5" s="1" t="s">
        <v>29</v>
      </c>
      <c r="E5" s="1" t="n">
        <v>512</v>
      </c>
      <c r="F5" s="1" t="n">
        <v>32</v>
      </c>
      <c r="G5" s="1" t="s">
        <v>30</v>
      </c>
      <c r="H5" s="1" t="n">
        <v>0</v>
      </c>
      <c r="I5" s="1" t="n">
        <v>8</v>
      </c>
      <c r="J5" s="1" t="n">
        <v>4</v>
      </c>
      <c r="K5" s="4" t="s">
        <v>35</v>
      </c>
      <c r="L5" s="1" t="s">
        <v>32</v>
      </c>
    </row>
    <row r="6" customFormat="false" ht="15" hidden="false" customHeight="true" outlineLevel="0" collapsed="false">
      <c r="A6" s="1" t="n">
        <v>4</v>
      </c>
      <c r="B6" s="1" t="s">
        <v>27</v>
      </c>
      <c r="C6" s="1" t="s">
        <v>28</v>
      </c>
      <c r="D6" s="1" t="s">
        <v>29</v>
      </c>
      <c r="E6" s="1" t="n">
        <v>512</v>
      </c>
      <c r="F6" s="1" t="n">
        <v>32</v>
      </c>
      <c r="G6" s="1" t="s">
        <v>30</v>
      </c>
      <c r="H6" s="1" t="n">
        <v>0</v>
      </c>
      <c r="I6" s="1" t="n">
        <v>8</v>
      </c>
      <c r="J6" s="1" t="n">
        <v>4</v>
      </c>
      <c r="K6" s="4" t="s">
        <v>36</v>
      </c>
      <c r="L6" s="1" t="s">
        <v>32</v>
      </c>
    </row>
    <row r="7" customFormat="false" ht="15" hidden="false" customHeight="true" outlineLevel="0" collapsed="false">
      <c r="A7" s="1" t="n">
        <v>5</v>
      </c>
      <c r="B7" s="1" t="s">
        <v>27</v>
      </c>
      <c r="C7" s="1" t="s">
        <v>28</v>
      </c>
      <c r="D7" s="1" t="s">
        <v>29</v>
      </c>
      <c r="E7" s="1" t="n">
        <v>512</v>
      </c>
      <c r="F7" s="1" t="n">
        <v>32</v>
      </c>
      <c r="G7" s="1" t="s">
        <v>30</v>
      </c>
      <c r="H7" s="1" t="n">
        <v>0</v>
      </c>
      <c r="I7" s="1" t="n">
        <v>8</v>
      </c>
      <c r="J7" s="1" t="n">
        <v>4</v>
      </c>
      <c r="K7" s="4" t="s">
        <v>37</v>
      </c>
      <c r="L7" s="1" t="s">
        <v>32</v>
      </c>
    </row>
    <row r="8" customFormat="false" ht="15" hidden="false" customHeight="true" outlineLevel="0" collapsed="false">
      <c r="A8" s="1" t="n">
        <v>6</v>
      </c>
      <c r="B8" s="1" t="s">
        <v>27</v>
      </c>
      <c r="C8" s="1" t="s">
        <v>28</v>
      </c>
      <c r="D8" s="1" t="s">
        <v>29</v>
      </c>
      <c r="E8" s="1" t="n">
        <v>512</v>
      </c>
      <c r="F8" s="1" t="n">
        <v>32</v>
      </c>
      <c r="G8" s="1" t="s">
        <v>30</v>
      </c>
      <c r="H8" s="1" t="n">
        <v>0</v>
      </c>
      <c r="I8" s="1" t="n">
        <v>8</v>
      </c>
      <c r="J8" s="1" t="n">
        <v>4</v>
      </c>
      <c r="K8" s="5" t="s">
        <v>38</v>
      </c>
      <c r="L8" s="1" t="s">
        <v>32</v>
      </c>
    </row>
    <row r="9" customFormat="false" ht="15" hidden="false" customHeight="true" outlineLevel="0" collapsed="false">
      <c r="A9" s="1" t="n">
        <v>7</v>
      </c>
      <c r="B9" s="1" t="s">
        <v>27</v>
      </c>
      <c r="C9" s="1" t="s">
        <v>28</v>
      </c>
      <c r="D9" s="1" t="s">
        <v>29</v>
      </c>
      <c r="E9" s="1" t="n">
        <v>512</v>
      </c>
      <c r="F9" s="1" t="n">
        <v>32</v>
      </c>
      <c r="G9" s="1" t="s">
        <v>30</v>
      </c>
      <c r="H9" s="1" t="n">
        <v>0</v>
      </c>
      <c r="I9" s="1" t="n">
        <v>8</v>
      </c>
      <c r="J9" s="1" t="n">
        <v>4</v>
      </c>
      <c r="K9" s="4" t="s">
        <v>39</v>
      </c>
      <c r="L9" s="1" t="s">
        <v>32</v>
      </c>
    </row>
    <row r="10" customFormat="false" ht="15" hidden="false" customHeight="true" outlineLevel="0" collapsed="false">
      <c r="A10" s="1" t="n">
        <v>8</v>
      </c>
      <c r="B10" s="1" t="s">
        <v>27</v>
      </c>
      <c r="C10" s="1" t="s">
        <v>28</v>
      </c>
      <c r="D10" s="1" t="s">
        <v>29</v>
      </c>
      <c r="E10" s="1" t="n">
        <v>512</v>
      </c>
      <c r="F10" s="1" t="n">
        <v>32</v>
      </c>
      <c r="G10" s="1" t="s">
        <v>30</v>
      </c>
      <c r="H10" s="1" t="n">
        <v>0</v>
      </c>
      <c r="I10" s="1" t="n">
        <v>8</v>
      </c>
      <c r="J10" s="1" t="n">
        <v>4</v>
      </c>
      <c r="K10" s="5" t="s">
        <v>40</v>
      </c>
      <c r="L10" s="1" t="s">
        <v>32</v>
      </c>
    </row>
    <row r="11" customFormat="false" ht="15" hidden="false" customHeight="true" outlineLevel="0" collapsed="false">
      <c r="A11" s="1" t="n">
        <v>9</v>
      </c>
      <c r="B11" s="1" t="s">
        <v>27</v>
      </c>
      <c r="C11" s="1" t="s">
        <v>28</v>
      </c>
      <c r="D11" s="1" t="s">
        <v>29</v>
      </c>
      <c r="E11" s="1" t="n">
        <v>512</v>
      </c>
      <c r="F11" s="1" t="n">
        <v>32</v>
      </c>
      <c r="G11" s="1" t="s">
        <v>30</v>
      </c>
      <c r="H11" s="1" t="n">
        <v>0</v>
      </c>
      <c r="I11" s="1" t="n">
        <v>8</v>
      </c>
      <c r="J11" s="1" t="n">
        <v>4</v>
      </c>
      <c r="K11" s="4" t="s">
        <v>41</v>
      </c>
      <c r="L11" s="1" t="s">
        <v>32</v>
      </c>
    </row>
    <row r="12" customFormat="false" ht="15" hidden="false" customHeight="true" outlineLevel="0" collapsed="false"/>
    <row r="13" customFormat="false" ht="15" hidden="false" customHeight="true" outlineLevel="0" collapsed="false">
      <c r="A13" s="1"/>
    </row>
    <row r="14" customFormat="false" ht="15" hidden="false" customHeight="true" outlineLevel="0" collapsed="false">
      <c r="A14" s="1"/>
    </row>
    <row r="15" customFormat="false" ht="15" hidden="false" customHeight="true" outlineLevel="0" collapsed="false">
      <c r="A15" s="1"/>
    </row>
    <row r="17" customFormat="false" ht="15" hidden="false" customHeight="true" outlineLevel="0" collapsed="false">
      <c r="A17" s="1"/>
      <c r="D17" s="1"/>
      <c r="E17" s="1"/>
      <c r="F17" s="1"/>
      <c r="G17" s="1"/>
    </row>
    <row r="18" customFormat="false" ht="15" hidden="false" customHeight="true" outlineLevel="0" collapsed="false">
      <c r="A18" s="1"/>
      <c r="D18" s="1"/>
      <c r="E18" s="1"/>
      <c r="F18" s="1"/>
      <c r="G18" s="1"/>
    </row>
    <row r="19" customFormat="false" ht="15" hidden="false" customHeight="true" outlineLevel="0" collapsed="false">
      <c r="A19" s="1"/>
      <c r="D19" s="1"/>
      <c r="E19" s="1"/>
      <c r="F19" s="1"/>
      <c r="G19" s="1"/>
    </row>
    <row r="20" customFormat="false" ht="15" hidden="false" customHeight="true" outlineLevel="0" collapsed="false">
      <c r="A20" s="1"/>
      <c r="D20" s="1"/>
      <c r="E20" s="1"/>
      <c r="F20" s="1"/>
      <c r="G20" s="1"/>
    </row>
    <row r="21" customFormat="false" ht="15" hidden="false" customHeight="true" outlineLevel="0" collapsed="false">
      <c r="A21" s="1"/>
      <c r="D21" s="1"/>
      <c r="E21" s="1"/>
      <c r="F21" s="1"/>
      <c r="G21" s="1"/>
    </row>
    <row r="22" customFormat="false" ht="15" hidden="false" customHeight="true" outlineLevel="0" collapsed="false">
      <c r="A22" s="1"/>
      <c r="D22" s="1"/>
      <c r="E22" s="1"/>
      <c r="F22" s="1"/>
      <c r="G22" s="1"/>
    </row>
    <row r="23" customFormat="false" ht="15" hidden="false" customHeight="true" outlineLevel="0" collapsed="false">
      <c r="A23" s="1"/>
      <c r="D23" s="1"/>
      <c r="E23" s="1"/>
      <c r="F23" s="1"/>
      <c r="G23" s="1"/>
    </row>
    <row r="24" customFormat="false" ht="15" hidden="false" customHeight="true" outlineLevel="0" collapsed="false">
      <c r="A24" s="1"/>
      <c r="D24" s="1"/>
      <c r="E24" s="1"/>
      <c r="F24" s="1"/>
      <c r="G24" s="1"/>
    </row>
    <row r="25" customFormat="false" ht="15" hidden="false" customHeight="true" outlineLevel="0" collapsed="false">
      <c r="A25" s="1"/>
      <c r="D25" s="1"/>
      <c r="E25" s="1"/>
      <c r="F25" s="1"/>
      <c r="G25" s="1"/>
    </row>
    <row r="26" customFormat="false" ht="15" hidden="false" customHeight="true" outlineLevel="0" collapsed="false">
      <c r="A26" s="1"/>
      <c r="D26" s="1"/>
      <c r="E26" s="1"/>
      <c r="F26" s="1"/>
      <c r="G26" s="1"/>
    </row>
    <row r="27" customFormat="false" ht="15" hidden="false" customHeight="true" outlineLevel="0" collapsed="false">
      <c r="A27" s="1"/>
    </row>
    <row r="28" customFormat="false" ht="15" hidden="false" customHeight="true" outlineLevel="0" collapsed="false">
      <c r="A28" s="1"/>
      <c r="D28" s="1"/>
      <c r="E28" s="1"/>
      <c r="F28" s="1"/>
      <c r="G28" s="1"/>
    </row>
    <row r="29" customFormat="false" ht="15" hidden="false" customHeight="true" outlineLevel="0" collapsed="false">
      <c r="A29" s="1"/>
      <c r="D29" s="1"/>
      <c r="E29" s="1"/>
      <c r="F29" s="1"/>
      <c r="G29" s="1"/>
    </row>
    <row r="30" customFormat="false" ht="15" hidden="false" customHeight="true" outlineLevel="0" collapsed="false">
      <c r="A30" s="1"/>
      <c r="D30" s="1"/>
      <c r="E30" s="1"/>
      <c r="F30" s="1"/>
      <c r="G30" s="1"/>
    </row>
    <row r="31" customFormat="false" ht="15" hidden="false" customHeight="true" outlineLevel="0" collapsed="false">
      <c r="A31" s="1"/>
      <c r="D31" s="1"/>
      <c r="E31" s="1"/>
      <c r="F31" s="1"/>
      <c r="G31" s="1"/>
    </row>
    <row r="32" customFormat="false" ht="15" hidden="false" customHeight="true" outlineLevel="0" collapsed="false">
      <c r="A32" s="1"/>
      <c r="D32" s="1"/>
      <c r="E32" s="1"/>
      <c r="F32" s="1"/>
      <c r="G32" s="1"/>
    </row>
    <row r="33" customFormat="false" ht="15" hidden="false" customHeight="true" outlineLevel="0" collapsed="false">
      <c r="A33" s="1"/>
      <c r="D33" s="1"/>
      <c r="E33" s="1"/>
      <c r="F33" s="1"/>
      <c r="G33" s="1"/>
    </row>
    <row r="34" customFormat="false" ht="15" hidden="false" customHeight="true" outlineLevel="0" collapsed="false">
      <c r="A34" s="1"/>
      <c r="D34" s="1"/>
      <c r="E34" s="1"/>
      <c r="F34" s="1"/>
      <c r="G34" s="1"/>
    </row>
    <row r="35" customFormat="false" ht="15" hidden="false" customHeight="true" outlineLevel="0" collapsed="false">
      <c r="A35" s="1"/>
      <c r="D35" s="1"/>
      <c r="E35" s="1"/>
      <c r="F35" s="1"/>
      <c r="G35" s="1"/>
    </row>
    <row r="36" customFormat="false" ht="15" hidden="false" customHeight="true" outlineLevel="0" collapsed="false">
      <c r="A36" s="1"/>
      <c r="D36" s="1"/>
      <c r="E36" s="1"/>
      <c r="F36" s="1"/>
      <c r="G36" s="1"/>
    </row>
    <row r="37" customFormat="false" ht="15" hidden="false" customHeight="true" outlineLevel="0" collapsed="false">
      <c r="A37" s="1"/>
      <c r="D37" s="1"/>
      <c r="E37" s="1"/>
      <c r="F37" s="1"/>
      <c r="G37" s="1"/>
    </row>
    <row r="38" customFormat="false" ht="15" hidden="false" customHeight="true" outlineLevel="0" collapsed="false">
      <c r="A38" s="1"/>
      <c r="D38" s="1"/>
      <c r="E38" s="1"/>
      <c r="F38" s="1"/>
      <c r="G38" s="1"/>
    </row>
    <row r="39" customFormat="false" ht="15" hidden="false" customHeight="true" outlineLevel="0" collapsed="false">
      <c r="A39" s="1"/>
      <c r="D39" s="1"/>
      <c r="E39" s="1"/>
      <c r="F39" s="1"/>
      <c r="G39" s="1"/>
    </row>
    <row r="40" customFormat="false" ht="15" hidden="false" customHeight="true" outlineLevel="0" collapsed="false">
      <c r="A40" s="1"/>
      <c r="D40" s="1"/>
      <c r="E40" s="1"/>
      <c r="F40" s="1"/>
      <c r="G40" s="1"/>
    </row>
    <row r="41" customFormat="false" ht="15" hidden="false" customHeight="true" outlineLevel="0" collapsed="false">
      <c r="A41" s="1"/>
      <c r="D41" s="1"/>
      <c r="E41" s="1"/>
      <c r="F41" s="1"/>
      <c r="G41" s="1"/>
    </row>
    <row r="42" customFormat="false" ht="15" hidden="false" customHeight="true" outlineLevel="0" collapsed="false">
      <c r="A42" s="1"/>
      <c r="D42" s="1"/>
      <c r="E42" s="1"/>
      <c r="F42" s="1"/>
      <c r="G42" s="1"/>
    </row>
    <row r="43" customFormat="false" ht="15" hidden="false" customHeight="true" outlineLevel="0" collapsed="false">
      <c r="A43" s="1"/>
      <c r="D43" s="1"/>
      <c r="E43" s="1"/>
      <c r="F43" s="1"/>
      <c r="G43" s="1"/>
    </row>
    <row r="44" customFormat="false" ht="15" hidden="false" customHeight="true" outlineLevel="0" collapsed="false">
      <c r="A44" s="1"/>
      <c r="D44" s="1"/>
      <c r="E44" s="1"/>
      <c r="F44" s="1"/>
      <c r="G44" s="1"/>
    </row>
    <row r="45" customFormat="false" ht="15" hidden="false" customHeight="true" outlineLevel="0" collapsed="false">
      <c r="A45" s="1"/>
      <c r="D45" s="1"/>
      <c r="E45" s="1"/>
      <c r="F45" s="1"/>
      <c r="G45" s="1"/>
    </row>
    <row r="46" customFormat="false" ht="15" hidden="false" customHeight="true" outlineLevel="0" collapsed="false">
      <c r="A46" s="1"/>
      <c r="D46" s="1"/>
      <c r="E46" s="1"/>
      <c r="F46" s="1"/>
      <c r="G46" s="1"/>
    </row>
    <row r="47" customFormat="false" ht="15" hidden="false" customHeight="true" outlineLevel="0" collapsed="false">
      <c r="A47" s="1"/>
      <c r="D47" s="1"/>
      <c r="E47" s="1"/>
      <c r="F47" s="1"/>
      <c r="G47" s="1"/>
    </row>
    <row r="48" customFormat="false" ht="15" hidden="false" customHeight="true" outlineLevel="0" collapsed="false">
      <c r="A48" s="1"/>
      <c r="D48" s="1"/>
      <c r="E48" s="1"/>
      <c r="F48" s="1"/>
      <c r="G48" s="1"/>
    </row>
    <row r="49" customFormat="false" ht="15" hidden="false" customHeight="true" outlineLevel="0" collapsed="false">
      <c r="A49" s="1"/>
      <c r="D49" s="1"/>
      <c r="E49" s="1"/>
      <c r="F49" s="1"/>
      <c r="G49" s="1"/>
    </row>
    <row r="50" customFormat="false" ht="15" hidden="false" customHeight="true" outlineLevel="0" collapsed="false">
      <c r="A50" s="1"/>
      <c r="D50" s="1"/>
      <c r="E50" s="1"/>
      <c r="F50" s="1"/>
      <c r="G50" s="1"/>
    </row>
    <row r="51" customFormat="false" ht="15" hidden="false" customHeight="true" outlineLevel="0" collapsed="false">
      <c r="A51" s="1"/>
      <c r="D51" s="1"/>
      <c r="E51" s="1"/>
      <c r="F51" s="1"/>
      <c r="G51" s="1"/>
    </row>
    <row r="52" customFormat="false" ht="15" hidden="false" customHeight="true" outlineLevel="0" collapsed="false">
      <c r="A52" s="1"/>
      <c r="D52" s="1"/>
      <c r="E52" s="1"/>
      <c r="F52" s="1"/>
      <c r="G52" s="1"/>
    </row>
    <row r="53" customFormat="false" ht="15" hidden="false" customHeight="true" outlineLevel="0" collapsed="false">
      <c r="A53" s="1"/>
      <c r="D53" s="1"/>
      <c r="E53" s="1"/>
      <c r="F53" s="1"/>
      <c r="G53" s="1"/>
    </row>
    <row r="54" customFormat="false" ht="15" hidden="false" customHeight="true" outlineLevel="0" collapsed="false">
      <c r="A54" s="1"/>
      <c r="D54" s="1"/>
      <c r="E54" s="1"/>
      <c r="F54" s="1"/>
      <c r="G54" s="1"/>
    </row>
    <row r="55" customFormat="false" ht="15" hidden="false" customHeight="true" outlineLevel="0" collapsed="false">
      <c r="A55" s="1"/>
      <c r="D55" s="1"/>
      <c r="E55" s="1"/>
      <c r="F55" s="1"/>
      <c r="G55" s="1"/>
    </row>
    <row r="56" customFormat="false" ht="15" hidden="false" customHeight="true" outlineLevel="0" collapsed="false">
      <c r="A56" s="1"/>
      <c r="D56" s="1"/>
      <c r="E56" s="1"/>
      <c r="F56" s="1"/>
      <c r="G56" s="1"/>
    </row>
    <row r="57" customFormat="false" ht="15" hidden="false" customHeight="true" outlineLevel="0" collapsed="false">
      <c r="A57" s="1"/>
      <c r="D57" s="1"/>
      <c r="E57" s="1"/>
      <c r="F57" s="1"/>
      <c r="G57" s="1"/>
    </row>
    <row r="58" customFormat="false" ht="15" hidden="false" customHeight="true" outlineLevel="0" collapsed="false">
      <c r="A58" s="1"/>
      <c r="D58" s="1"/>
      <c r="E58" s="1"/>
      <c r="F58" s="1"/>
      <c r="G58" s="1"/>
    </row>
    <row r="59" customFormat="false" ht="15" hidden="false" customHeight="true" outlineLevel="0" collapsed="false">
      <c r="A59" s="1"/>
      <c r="D59" s="1"/>
      <c r="E59" s="1"/>
      <c r="F59" s="1"/>
      <c r="G59" s="1"/>
    </row>
    <row r="60" customFormat="false" ht="15" hidden="false" customHeight="true" outlineLevel="0" collapsed="false">
      <c r="A60" s="1"/>
      <c r="D60" s="1"/>
      <c r="E60" s="1"/>
      <c r="F60" s="1"/>
      <c r="G60" s="1"/>
    </row>
    <row r="61" customFormat="false" ht="15" hidden="false" customHeight="true" outlineLevel="0" collapsed="false">
      <c r="A61" s="1"/>
      <c r="D61" s="1"/>
      <c r="E61" s="1"/>
      <c r="F61" s="1"/>
      <c r="G61" s="1"/>
    </row>
    <row r="62" customFormat="false" ht="15" hidden="false" customHeight="true" outlineLevel="0" collapsed="false">
      <c r="A62" s="1"/>
      <c r="D62" s="1"/>
      <c r="E62" s="1"/>
      <c r="F62" s="1"/>
      <c r="G62" s="1"/>
    </row>
    <row r="63" customFormat="false" ht="15" hidden="false" customHeight="true" outlineLevel="0" collapsed="false">
      <c r="A63" s="1"/>
      <c r="D63" s="1"/>
      <c r="E63" s="1"/>
      <c r="F63" s="1"/>
      <c r="G63" s="1"/>
    </row>
    <row r="64" customFormat="false" ht="15" hidden="false" customHeight="true" outlineLevel="0" collapsed="false">
      <c r="A64" s="1"/>
      <c r="D64" s="1"/>
      <c r="E64" s="1"/>
      <c r="F64" s="1"/>
      <c r="G64" s="1"/>
    </row>
    <row r="65" customFormat="false" ht="15" hidden="false" customHeight="true" outlineLevel="0" collapsed="false">
      <c r="A65" s="1"/>
      <c r="D65" s="1"/>
      <c r="E65" s="1"/>
      <c r="F65" s="1"/>
      <c r="G65" s="1"/>
    </row>
    <row r="66" customFormat="false" ht="15" hidden="false" customHeight="true" outlineLevel="0" collapsed="false">
      <c r="A66" s="1"/>
      <c r="D66" s="1"/>
      <c r="E66" s="1"/>
      <c r="F66" s="1"/>
      <c r="G66" s="1"/>
    </row>
    <row r="67" customFormat="false" ht="15" hidden="false" customHeight="true" outlineLevel="0" collapsed="false">
      <c r="A67" s="1"/>
      <c r="D67" s="1"/>
      <c r="E67" s="1"/>
      <c r="F67" s="1"/>
      <c r="G67" s="1"/>
    </row>
    <row r="68" customFormat="false" ht="15" hidden="false" customHeight="true" outlineLevel="0" collapsed="false">
      <c r="A68" s="1"/>
      <c r="D68" s="1"/>
      <c r="E68" s="1"/>
      <c r="F68" s="1"/>
      <c r="G68" s="1"/>
    </row>
    <row r="69" customFormat="false" ht="15" hidden="false" customHeight="true" outlineLevel="0" collapsed="false">
      <c r="A69" s="1"/>
      <c r="D69" s="1"/>
      <c r="E69" s="1"/>
      <c r="F69" s="1"/>
      <c r="G69" s="1"/>
    </row>
    <row r="70" customFormat="false" ht="15" hidden="false" customHeight="true" outlineLevel="0" collapsed="false">
      <c r="A70" s="1"/>
      <c r="D70" s="1"/>
      <c r="E70" s="1"/>
      <c r="F70" s="1"/>
      <c r="G70" s="1"/>
    </row>
    <row r="71" customFormat="false" ht="15" hidden="false" customHeight="true" outlineLevel="0" collapsed="false">
      <c r="A71" s="1"/>
      <c r="D71" s="1"/>
      <c r="E71" s="1"/>
      <c r="F71" s="1"/>
      <c r="G71" s="1"/>
    </row>
    <row r="72" customFormat="false" ht="15" hidden="false" customHeight="true" outlineLevel="0" collapsed="false">
      <c r="A72" s="1"/>
      <c r="D72" s="1"/>
      <c r="E72" s="1"/>
      <c r="F72" s="1"/>
      <c r="G72" s="1"/>
    </row>
    <row r="73" customFormat="false" ht="15" hidden="false" customHeight="true" outlineLevel="0" collapsed="false">
      <c r="A73" s="1"/>
      <c r="D73" s="1"/>
      <c r="E73" s="1"/>
      <c r="F73" s="1"/>
      <c r="G73" s="1"/>
    </row>
    <row r="74" customFormat="false" ht="15" hidden="false" customHeight="true" outlineLevel="0" collapsed="false">
      <c r="A74" s="1"/>
      <c r="D74" s="1"/>
      <c r="E74" s="1"/>
      <c r="F74" s="1"/>
      <c r="G74" s="1"/>
    </row>
    <row r="75" customFormat="false" ht="15" hidden="false" customHeight="true" outlineLevel="0" collapsed="false">
      <c r="A75" s="1"/>
      <c r="D75" s="1"/>
      <c r="E75" s="1"/>
      <c r="F75" s="1"/>
      <c r="G75" s="1"/>
    </row>
    <row r="76" customFormat="false" ht="15" hidden="false" customHeight="true" outlineLevel="0" collapsed="false">
      <c r="A76" s="1"/>
      <c r="D76" s="1"/>
      <c r="E76" s="1"/>
      <c r="F76" s="1"/>
      <c r="G76" s="1"/>
    </row>
    <row r="77" customFormat="false" ht="15" hidden="false" customHeight="true" outlineLevel="0" collapsed="false">
      <c r="A77" s="1"/>
      <c r="D77" s="1"/>
      <c r="E77" s="1"/>
      <c r="F77" s="1"/>
      <c r="G77" s="1"/>
    </row>
    <row r="78" customFormat="false" ht="15" hidden="false" customHeight="true" outlineLevel="0" collapsed="false">
      <c r="A78" s="1"/>
      <c r="D78" s="1"/>
      <c r="E78" s="1"/>
      <c r="F78" s="1"/>
      <c r="G78" s="1"/>
    </row>
    <row r="79" customFormat="false" ht="15" hidden="false" customHeight="true" outlineLevel="0" collapsed="false">
      <c r="A79" s="1"/>
      <c r="D79" s="1"/>
      <c r="E79" s="1"/>
      <c r="F79" s="1"/>
      <c r="G79" s="1"/>
    </row>
    <row r="80" customFormat="false" ht="15" hidden="false" customHeight="true" outlineLevel="0" collapsed="false">
      <c r="A80" s="1"/>
      <c r="D80" s="1"/>
      <c r="E80" s="1"/>
      <c r="F80" s="1"/>
      <c r="G80" s="1"/>
    </row>
    <row r="81" customFormat="false" ht="15" hidden="false" customHeight="true" outlineLevel="0" collapsed="false">
      <c r="A81" s="1"/>
      <c r="D81" s="1"/>
      <c r="E81" s="1"/>
      <c r="F81" s="1"/>
      <c r="G81" s="1"/>
    </row>
    <row r="82" customFormat="false" ht="15" hidden="false" customHeight="true" outlineLevel="0" collapsed="false">
      <c r="A82" s="1"/>
      <c r="D82" s="1"/>
      <c r="E82" s="1"/>
      <c r="F82" s="1"/>
      <c r="G82" s="1"/>
    </row>
    <row r="83" customFormat="false" ht="15" hidden="false" customHeight="true" outlineLevel="0" collapsed="false">
      <c r="A83" s="1"/>
      <c r="D83" s="1"/>
      <c r="E83" s="1"/>
      <c r="F83" s="1"/>
      <c r="G83" s="1"/>
    </row>
    <row r="84" customFormat="false" ht="15" hidden="false" customHeight="true" outlineLevel="0" collapsed="false">
      <c r="A84" s="1"/>
      <c r="D84" s="1"/>
      <c r="E84" s="1"/>
      <c r="F84" s="1"/>
      <c r="G84" s="1"/>
    </row>
    <row r="85" customFormat="false" ht="15" hidden="false" customHeight="true" outlineLevel="0" collapsed="false">
      <c r="A85" s="1"/>
      <c r="D85" s="1"/>
      <c r="E85" s="1"/>
      <c r="F85" s="1"/>
      <c r="G85" s="1"/>
    </row>
    <row r="86" customFormat="false" ht="15" hidden="false" customHeight="true" outlineLevel="0" collapsed="false">
      <c r="A86" s="1"/>
      <c r="D86" s="1"/>
      <c r="E86" s="1"/>
      <c r="F86" s="1"/>
      <c r="G86" s="1"/>
    </row>
    <row r="87" customFormat="false" ht="15" hidden="false" customHeight="true" outlineLevel="0" collapsed="false">
      <c r="A87" s="1"/>
      <c r="D87" s="1"/>
      <c r="E87" s="1"/>
      <c r="F87" s="1"/>
      <c r="G87" s="1"/>
    </row>
    <row r="88" customFormat="false" ht="15" hidden="false" customHeight="true" outlineLevel="0" collapsed="false">
      <c r="A88" s="1"/>
      <c r="D88" s="1"/>
      <c r="E88" s="1"/>
      <c r="F88" s="1"/>
      <c r="G88" s="1"/>
    </row>
    <row r="89" customFormat="false" ht="15" hidden="false" customHeight="true" outlineLevel="0" collapsed="false">
      <c r="A89" s="1"/>
      <c r="D89" s="1"/>
      <c r="E89" s="1"/>
      <c r="F89" s="1"/>
      <c r="G89" s="1"/>
    </row>
    <row r="90" customFormat="false" ht="15" hidden="false" customHeight="true" outlineLevel="0" collapsed="false">
      <c r="A90" s="1"/>
      <c r="D90" s="1"/>
      <c r="E90" s="1"/>
      <c r="F90" s="1"/>
      <c r="G90" s="1"/>
    </row>
    <row r="91" customFormat="false" ht="15" hidden="false" customHeight="true" outlineLevel="0" collapsed="false">
      <c r="A91" s="1"/>
      <c r="D91" s="1"/>
      <c r="E91" s="1"/>
      <c r="F91" s="1"/>
      <c r="G91" s="1"/>
    </row>
    <row r="92" customFormat="false" ht="15" hidden="false" customHeight="true" outlineLevel="0" collapsed="false">
      <c r="A92" s="1"/>
      <c r="D92" s="1"/>
      <c r="E92" s="1"/>
      <c r="F92" s="1"/>
      <c r="G92" s="1"/>
    </row>
    <row r="93" customFormat="false" ht="15" hidden="false" customHeight="true" outlineLevel="0" collapsed="false">
      <c r="A93" s="1"/>
      <c r="D93" s="1"/>
      <c r="E93" s="1"/>
      <c r="F93" s="1"/>
      <c r="G93" s="1"/>
    </row>
    <row r="94" customFormat="false" ht="15" hidden="false" customHeight="true" outlineLevel="0" collapsed="false">
      <c r="A94" s="1"/>
      <c r="D94" s="1"/>
      <c r="E94" s="1"/>
      <c r="F94" s="1"/>
      <c r="G94" s="1"/>
    </row>
    <row r="95" customFormat="false" ht="15" hidden="false" customHeight="true" outlineLevel="0" collapsed="false">
      <c r="A95" s="1"/>
      <c r="D95" s="1"/>
      <c r="E95" s="1"/>
      <c r="F95" s="1"/>
      <c r="G95" s="1"/>
    </row>
    <row r="96" customFormat="false" ht="15" hidden="false" customHeight="true" outlineLevel="0" collapsed="false">
      <c r="A96" s="1"/>
      <c r="D96" s="1"/>
      <c r="E96" s="1"/>
      <c r="F96" s="1"/>
      <c r="G96" s="1"/>
    </row>
    <row r="97" customFormat="false" ht="15" hidden="false" customHeight="true" outlineLevel="0" collapsed="false">
      <c r="A97" s="1"/>
      <c r="D97" s="1"/>
      <c r="E97" s="1"/>
      <c r="F97" s="1"/>
      <c r="G97" s="1"/>
    </row>
    <row r="98" customFormat="false" ht="15" hidden="false" customHeight="true" outlineLevel="0" collapsed="false">
      <c r="A98" s="1"/>
      <c r="D98" s="1"/>
      <c r="E98" s="1"/>
      <c r="F98" s="1"/>
      <c r="G98" s="1"/>
    </row>
    <row r="99" customFormat="false" ht="15" hidden="false" customHeight="true" outlineLevel="0" collapsed="false">
      <c r="A99" s="1"/>
      <c r="D99" s="1"/>
      <c r="E99" s="1"/>
      <c r="F99" s="1"/>
      <c r="G99" s="1"/>
    </row>
    <row r="100" customFormat="false" ht="15" hidden="false" customHeight="true" outlineLevel="0" collapsed="false">
      <c r="A100" s="1"/>
      <c r="D100" s="1"/>
      <c r="E100" s="1"/>
      <c r="F100" s="1"/>
      <c r="G100" s="1"/>
    </row>
    <row r="101" customFormat="false" ht="15" hidden="false" customHeight="true" outlineLevel="0" collapsed="false">
      <c r="A101" s="1"/>
      <c r="D101" s="1"/>
      <c r="E101" s="1"/>
      <c r="F101" s="1"/>
      <c r="G101" s="1"/>
    </row>
    <row r="102" customFormat="false" ht="15" hidden="false" customHeight="true" outlineLevel="0" collapsed="false">
      <c r="A102" s="1"/>
      <c r="D102" s="1"/>
      <c r="E102" s="1"/>
      <c r="F102" s="1"/>
      <c r="G102" s="1"/>
    </row>
    <row r="103" customFormat="false" ht="15" hidden="false" customHeight="true" outlineLevel="0" collapsed="false">
      <c r="A103" s="1"/>
      <c r="D103" s="1"/>
      <c r="E103" s="1"/>
      <c r="F103" s="1"/>
      <c r="G103" s="1"/>
    </row>
    <row r="104" customFormat="false" ht="15" hidden="false" customHeight="true" outlineLevel="0" collapsed="false">
      <c r="A104" s="1"/>
      <c r="D104" s="1"/>
      <c r="E104" s="1"/>
      <c r="F104" s="1"/>
      <c r="G104" s="1"/>
    </row>
    <row r="105" customFormat="false" ht="15" hidden="false" customHeight="true" outlineLevel="0" collapsed="false">
      <c r="A105" s="1"/>
      <c r="D105" s="1"/>
      <c r="E105" s="1"/>
      <c r="F105" s="1"/>
      <c r="G105" s="1"/>
    </row>
    <row r="106" customFormat="false" ht="15" hidden="false" customHeight="true" outlineLevel="0" collapsed="false">
      <c r="A106" s="1"/>
      <c r="D106" s="1"/>
      <c r="E106" s="1"/>
      <c r="F106" s="1"/>
      <c r="G106" s="1"/>
    </row>
    <row r="107" customFormat="false" ht="15" hidden="false" customHeight="true" outlineLevel="0" collapsed="false">
      <c r="A107" s="1"/>
      <c r="D107" s="1"/>
      <c r="E107" s="1"/>
      <c r="F107" s="1"/>
      <c r="G107" s="1"/>
    </row>
    <row r="108" customFormat="false" ht="15" hidden="false" customHeight="true" outlineLevel="0" collapsed="false">
      <c r="A108" s="1"/>
      <c r="D108" s="1"/>
      <c r="E108" s="1"/>
      <c r="F108" s="1"/>
      <c r="G108" s="1"/>
    </row>
    <row r="109" customFormat="false" ht="15" hidden="false" customHeight="true" outlineLevel="0" collapsed="false">
      <c r="A109" s="1"/>
      <c r="D109" s="1"/>
      <c r="E109" s="1"/>
      <c r="F109" s="1"/>
      <c r="G109" s="1"/>
    </row>
    <row r="110" customFormat="false" ht="15" hidden="false" customHeight="true" outlineLevel="0" collapsed="false">
      <c r="A110" s="1"/>
      <c r="D110" s="1"/>
      <c r="E110" s="1"/>
      <c r="F110" s="1"/>
      <c r="G110" s="1"/>
    </row>
    <row r="111" customFormat="false" ht="15" hidden="false" customHeight="true" outlineLevel="0" collapsed="false">
      <c r="A111" s="1"/>
      <c r="D111" s="1"/>
      <c r="E111" s="1"/>
      <c r="F111" s="1"/>
      <c r="G111" s="1"/>
    </row>
    <row r="112" customFormat="false" ht="15" hidden="false" customHeight="true" outlineLevel="0" collapsed="false">
      <c r="A112" s="1"/>
      <c r="D112" s="1"/>
      <c r="E112" s="1"/>
      <c r="F112" s="1"/>
      <c r="G112" s="1"/>
    </row>
    <row r="113" customFormat="false" ht="15" hidden="false" customHeight="true" outlineLevel="0" collapsed="false">
      <c r="A113" s="1"/>
      <c r="D113" s="1"/>
      <c r="E113" s="1"/>
      <c r="F113" s="1"/>
      <c r="G113" s="1"/>
    </row>
    <row r="114" customFormat="false" ht="15" hidden="false" customHeight="true" outlineLevel="0" collapsed="false">
      <c r="A114" s="1"/>
      <c r="D114" s="1"/>
      <c r="E114" s="1"/>
      <c r="F114" s="1"/>
      <c r="G114" s="1"/>
    </row>
    <row r="115" customFormat="false" ht="15" hidden="false" customHeight="true" outlineLevel="0" collapsed="false">
      <c r="A115" s="1"/>
      <c r="D115" s="1"/>
      <c r="E115" s="1"/>
      <c r="F115" s="1"/>
      <c r="G115" s="1"/>
    </row>
    <row r="116" customFormat="false" ht="15" hidden="false" customHeight="true" outlineLevel="0" collapsed="false">
      <c r="A116" s="1"/>
      <c r="D116" s="1"/>
      <c r="E116" s="1"/>
      <c r="F116" s="1"/>
      <c r="G116" s="1"/>
    </row>
    <row r="117" customFormat="false" ht="15" hidden="false" customHeight="true" outlineLevel="0" collapsed="false">
      <c r="A117" s="1"/>
      <c r="D117" s="1"/>
      <c r="E117" s="1"/>
      <c r="F117" s="1"/>
      <c r="G117" s="1"/>
    </row>
    <row r="118" customFormat="false" ht="15" hidden="false" customHeight="true" outlineLevel="0" collapsed="false">
      <c r="A118" s="1"/>
      <c r="D118" s="1"/>
      <c r="E118" s="1"/>
      <c r="F118" s="1"/>
      <c r="G118" s="1"/>
    </row>
    <row r="119" customFormat="false" ht="15" hidden="false" customHeight="true" outlineLevel="0" collapsed="false">
      <c r="A119" s="1"/>
      <c r="D119" s="1"/>
      <c r="E119" s="1"/>
      <c r="F119" s="1"/>
      <c r="G119" s="1"/>
    </row>
    <row r="120" customFormat="false" ht="15" hidden="false" customHeight="true" outlineLevel="0" collapsed="false">
      <c r="A120" s="1"/>
      <c r="D120" s="1"/>
      <c r="E120" s="1"/>
      <c r="F120" s="1"/>
      <c r="G120" s="1"/>
    </row>
    <row r="121" customFormat="false" ht="15" hidden="false" customHeight="true" outlineLevel="0" collapsed="false">
      <c r="A121" s="1"/>
      <c r="D121" s="1"/>
      <c r="E121" s="1"/>
      <c r="F121" s="1"/>
      <c r="G121" s="1"/>
    </row>
    <row r="122" customFormat="false" ht="15" hidden="false" customHeight="true" outlineLevel="0" collapsed="false">
      <c r="A122" s="1"/>
      <c r="D122" s="1"/>
      <c r="E122" s="1"/>
      <c r="F122" s="1"/>
      <c r="G122" s="1"/>
    </row>
    <row r="123" customFormat="false" ht="15" hidden="false" customHeight="true" outlineLevel="0" collapsed="false">
      <c r="A123" s="1"/>
      <c r="D123" s="1"/>
      <c r="E123" s="1"/>
      <c r="F123" s="1"/>
      <c r="G123" s="1"/>
    </row>
    <row r="124" customFormat="false" ht="15" hidden="false" customHeight="true" outlineLevel="0" collapsed="false">
      <c r="A124" s="1"/>
      <c r="D124" s="1"/>
      <c r="E124" s="1"/>
      <c r="F124" s="1"/>
      <c r="G124" s="1"/>
    </row>
    <row r="125" customFormat="false" ht="15" hidden="false" customHeight="true" outlineLevel="0" collapsed="false">
      <c r="A125" s="1"/>
      <c r="D125" s="1"/>
      <c r="E125" s="1"/>
      <c r="F125" s="1"/>
      <c r="G125" s="1"/>
    </row>
    <row r="126" customFormat="false" ht="15" hidden="false" customHeight="true" outlineLevel="0" collapsed="false">
      <c r="A126" s="1"/>
      <c r="D126" s="1"/>
      <c r="E126" s="1"/>
      <c r="F126" s="1"/>
      <c r="G126" s="1"/>
    </row>
    <row r="127" customFormat="false" ht="15" hidden="false" customHeight="true" outlineLevel="0" collapsed="false">
      <c r="A127" s="1"/>
      <c r="D127" s="1"/>
      <c r="E127" s="1"/>
      <c r="F127" s="1"/>
      <c r="G127" s="1"/>
    </row>
    <row r="128" customFormat="false" ht="15" hidden="false" customHeight="true" outlineLevel="0" collapsed="false">
      <c r="A128" s="1"/>
      <c r="D128" s="1"/>
      <c r="E128" s="1"/>
      <c r="F128" s="1"/>
      <c r="G128" s="1"/>
    </row>
    <row r="129" customFormat="false" ht="15" hidden="false" customHeight="true" outlineLevel="0" collapsed="false">
      <c r="A129" s="1"/>
      <c r="D129" s="1"/>
      <c r="E129" s="1"/>
      <c r="F129" s="1"/>
      <c r="G129" s="1"/>
    </row>
    <row r="130" customFormat="false" ht="15" hidden="false" customHeight="true" outlineLevel="0" collapsed="false">
      <c r="A130" s="1"/>
      <c r="D130" s="1"/>
      <c r="E130" s="1"/>
      <c r="F130" s="1"/>
      <c r="G130" s="1"/>
    </row>
    <row r="131" customFormat="false" ht="15" hidden="false" customHeight="true" outlineLevel="0" collapsed="false">
      <c r="A131" s="1"/>
      <c r="D131" s="1"/>
      <c r="E131" s="1"/>
      <c r="F131" s="1"/>
      <c r="G131" s="1"/>
    </row>
    <row r="132" customFormat="false" ht="15" hidden="false" customHeight="true" outlineLevel="0" collapsed="false">
      <c r="A132" s="1"/>
      <c r="D132" s="1"/>
      <c r="E132" s="1"/>
      <c r="F132" s="1"/>
      <c r="G132" s="1"/>
    </row>
    <row r="133" customFormat="false" ht="15" hidden="false" customHeight="true" outlineLevel="0" collapsed="false">
      <c r="A133" s="1"/>
      <c r="D133" s="1"/>
      <c r="E133" s="1"/>
      <c r="F133" s="1"/>
      <c r="G133" s="1"/>
    </row>
    <row r="134" customFormat="false" ht="15" hidden="false" customHeight="true" outlineLevel="0" collapsed="false">
      <c r="A134" s="1"/>
      <c r="D134" s="1"/>
      <c r="E134" s="1"/>
      <c r="F134" s="1"/>
      <c r="G134" s="1"/>
    </row>
    <row r="135" customFormat="false" ht="15" hidden="false" customHeight="true" outlineLevel="0" collapsed="false">
      <c r="A135" s="1"/>
      <c r="D135" s="1"/>
      <c r="E135" s="1"/>
      <c r="F135" s="1"/>
      <c r="G135" s="1"/>
    </row>
    <row r="136" customFormat="false" ht="15" hidden="false" customHeight="true" outlineLevel="0" collapsed="false">
      <c r="A136" s="1"/>
      <c r="D136" s="1"/>
      <c r="E136" s="1"/>
      <c r="F136" s="1"/>
      <c r="G136" s="1"/>
    </row>
    <row r="137" customFormat="false" ht="15" hidden="false" customHeight="true" outlineLevel="0" collapsed="false">
      <c r="A137" s="1"/>
      <c r="D137" s="1"/>
      <c r="E137" s="1"/>
      <c r="F137" s="1"/>
      <c r="G137" s="1"/>
    </row>
    <row r="138" customFormat="false" ht="15" hidden="false" customHeight="true" outlineLevel="0" collapsed="false">
      <c r="A138" s="1"/>
      <c r="D138" s="1"/>
      <c r="E138" s="1"/>
      <c r="F138" s="1"/>
      <c r="G138" s="1"/>
    </row>
    <row r="139" customFormat="false" ht="15" hidden="false" customHeight="true" outlineLevel="0" collapsed="false">
      <c r="A139" s="1"/>
      <c r="D139" s="1"/>
      <c r="E139" s="1"/>
      <c r="F139" s="1"/>
      <c r="G139" s="1"/>
    </row>
    <row r="140" customFormat="false" ht="15" hidden="false" customHeight="true" outlineLevel="0" collapsed="false">
      <c r="A140" s="1"/>
      <c r="D140" s="1"/>
      <c r="E140" s="1"/>
      <c r="F140" s="1"/>
      <c r="G140" s="1"/>
    </row>
    <row r="141" customFormat="false" ht="15" hidden="false" customHeight="true" outlineLevel="0" collapsed="false">
      <c r="A141" s="1"/>
      <c r="D141" s="1"/>
      <c r="E141" s="1"/>
      <c r="F141" s="1"/>
      <c r="G141" s="1"/>
    </row>
    <row r="142" customFormat="false" ht="15" hidden="false" customHeight="true" outlineLevel="0" collapsed="false">
      <c r="A142" s="1"/>
      <c r="D142" s="1"/>
      <c r="E142" s="1"/>
      <c r="F142" s="1"/>
      <c r="G142" s="1"/>
    </row>
    <row r="143" customFormat="false" ht="15" hidden="false" customHeight="true" outlineLevel="0" collapsed="false">
      <c r="A143" s="1"/>
      <c r="D143" s="1"/>
      <c r="E143" s="1"/>
      <c r="F143" s="1"/>
      <c r="G143" s="1"/>
    </row>
    <row r="144" customFormat="false" ht="15" hidden="false" customHeight="true" outlineLevel="0" collapsed="false">
      <c r="A144" s="1"/>
      <c r="D144" s="1"/>
      <c r="E144" s="1"/>
      <c r="F144" s="1"/>
      <c r="G144" s="1"/>
    </row>
    <row r="145" customFormat="false" ht="15" hidden="false" customHeight="true" outlineLevel="0" collapsed="false">
      <c r="A145" s="1"/>
      <c r="D145" s="1"/>
      <c r="E145" s="1"/>
      <c r="F145" s="1"/>
      <c r="G145" s="1"/>
    </row>
    <row r="146" customFormat="false" ht="15" hidden="false" customHeight="true" outlineLevel="0" collapsed="false">
      <c r="A146" s="1"/>
      <c r="D146" s="1"/>
      <c r="E146" s="1"/>
      <c r="F146" s="1"/>
      <c r="G146" s="1"/>
    </row>
    <row r="147" customFormat="false" ht="15" hidden="false" customHeight="true" outlineLevel="0" collapsed="false">
      <c r="A147" s="1"/>
      <c r="D147" s="1"/>
      <c r="E147" s="1"/>
      <c r="F147" s="1"/>
      <c r="G147" s="1"/>
    </row>
    <row r="148" customFormat="false" ht="15" hidden="false" customHeight="true" outlineLevel="0" collapsed="false">
      <c r="A148" s="1"/>
      <c r="D148" s="1"/>
      <c r="E148" s="1"/>
      <c r="F148" s="1"/>
      <c r="G148" s="1"/>
    </row>
    <row r="149" customFormat="false" ht="15" hidden="false" customHeight="true" outlineLevel="0" collapsed="false">
      <c r="A149" s="1"/>
      <c r="D149" s="1"/>
      <c r="E149" s="1"/>
      <c r="F149" s="1"/>
      <c r="G149" s="1"/>
    </row>
    <row r="150" customFormat="false" ht="15" hidden="false" customHeight="true" outlineLevel="0" collapsed="false">
      <c r="A150" s="1"/>
      <c r="D150" s="1"/>
      <c r="E150" s="1"/>
      <c r="F150" s="1"/>
      <c r="G150" s="1"/>
    </row>
    <row r="151" customFormat="false" ht="15" hidden="false" customHeight="true" outlineLevel="0" collapsed="false">
      <c r="A151" s="1"/>
      <c r="D151" s="1"/>
      <c r="E151" s="1"/>
      <c r="F151" s="1"/>
      <c r="G151" s="1"/>
    </row>
    <row r="152" customFormat="false" ht="15" hidden="false" customHeight="true" outlineLevel="0" collapsed="false">
      <c r="A152" s="1"/>
      <c r="D152" s="1"/>
      <c r="E152" s="1"/>
      <c r="F152" s="1"/>
      <c r="G152" s="1"/>
    </row>
    <row r="153" customFormat="false" ht="15" hidden="false" customHeight="true" outlineLevel="0" collapsed="false">
      <c r="A153" s="1"/>
      <c r="D153" s="1"/>
      <c r="E153" s="1"/>
      <c r="F153" s="1"/>
      <c r="G153" s="1"/>
    </row>
    <row r="154" customFormat="false" ht="15" hidden="false" customHeight="true" outlineLevel="0" collapsed="false">
      <c r="A154" s="1"/>
      <c r="D154" s="1"/>
      <c r="E154" s="1"/>
      <c r="F154" s="1"/>
      <c r="G154" s="1"/>
    </row>
    <row r="155" customFormat="false" ht="15" hidden="false" customHeight="true" outlineLevel="0" collapsed="false">
      <c r="A155" s="1"/>
      <c r="D155" s="1"/>
      <c r="E155" s="1"/>
      <c r="F155" s="1"/>
      <c r="G155" s="1"/>
    </row>
    <row r="156" customFormat="false" ht="15" hidden="false" customHeight="true" outlineLevel="0" collapsed="false">
      <c r="A156" s="1"/>
      <c r="D156" s="1"/>
      <c r="E156" s="1"/>
      <c r="F156" s="1"/>
      <c r="G156" s="1"/>
    </row>
    <row r="157" customFormat="false" ht="15" hidden="false" customHeight="true" outlineLevel="0" collapsed="false">
      <c r="A157" s="1"/>
      <c r="D157" s="1"/>
      <c r="E157" s="1"/>
      <c r="F157" s="1"/>
      <c r="G157" s="1"/>
    </row>
    <row r="158" customFormat="false" ht="15" hidden="false" customHeight="true" outlineLevel="0" collapsed="false">
      <c r="A158" s="1"/>
      <c r="D158" s="1"/>
      <c r="E158" s="1"/>
      <c r="F158" s="1"/>
      <c r="G158" s="1"/>
    </row>
    <row r="159" customFormat="false" ht="15" hidden="false" customHeight="true" outlineLevel="0" collapsed="false">
      <c r="A159" s="1"/>
      <c r="D159" s="1"/>
      <c r="E159" s="1"/>
      <c r="F159" s="1"/>
      <c r="G159" s="1"/>
    </row>
    <row r="160" customFormat="false" ht="15" hidden="false" customHeight="true" outlineLevel="0" collapsed="false">
      <c r="A160" s="1"/>
      <c r="D160" s="1"/>
      <c r="E160" s="1"/>
      <c r="F160" s="1"/>
      <c r="G160" s="1"/>
    </row>
    <row r="161" customFormat="false" ht="15" hidden="false" customHeight="true" outlineLevel="0" collapsed="false">
      <c r="A161" s="1"/>
      <c r="D161" s="1"/>
      <c r="E161" s="1"/>
      <c r="F161" s="1"/>
      <c r="G161" s="1"/>
    </row>
    <row r="162" customFormat="false" ht="15" hidden="false" customHeight="true" outlineLevel="0" collapsed="false">
      <c r="A162" s="1"/>
      <c r="D162" s="1"/>
      <c r="E162" s="1"/>
      <c r="F162" s="1"/>
      <c r="G162" s="1"/>
    </row>
    <row r="163" customFormat="false" ht="15" hidden="false" customHeight="true" outlineLevel="0" collapsed="false">
      <c r="A163" s="1"/>
      <c r="D163" s="1"/>
      <c r="E163" s="1"/>
      <c r="F163" s="1"/>
      <c r="G163" s="1"/>
    </row>
    <row r="164" customFormat="false" ht="15" hidden="false" customHeight="true" outlineLevel="0" collapsed="false">
      <c r="A164" s="1"/>
      <c r="D164" s="1"/>
      <c r="E164" s="1"/>
      <c r="F164" s="1"/>
      <c r="G164" s="1"/>
    </row>
    <row r="165" customFormat="false" ht="15" hidden="false" customHeight="true" outlineLevel="0" collapsed="false">
      <c r="A165" s="1"/>
      <c r="D165" s="1"/>
      <c r="E165" s="1"/>
      <c r="F165" s="1"/>
      <c r="G165" s="1"/>
    </row>
    <row r="166" customFormat="false" ht="15" hidden="false" customHeight="true" outlineLevel="0" collapsed="false">
      <c r="A166" s="1"/>
      <c r="D166" s="1"/>
      <c r="E166" s="1"/>
      <c r="F166" s="1"/>
      <c r="G166" s="1"/>
    </row>
    <row r="167" customFormat="false" ht="15" hidden="false" customHeight="true" outlineLevel="0" collapsed="false">
      <c r="A167" s="1"/>
      <c r="D167" s="1"/>
      <c r="E167" s="1"/>
      <c r="F167" s="1"/>
      <c r="G167" s="1"/>
    </row>
    <row r="168" customFormat="false" ht="15" hidden="false" customHeight="true" outlineLevel="0" collapsed="false">
      <c r="A168" s="1"/>
      <c r="D168" s="1"/>
      <c r="E168" s="1"/>
      <c r="F168" s="1"/>
      <c r="G168" s="1"/>
    </row>
    <row r="169" customFormat="false" ht="15" hidden="false" customHeight="true" outlineLevel="0" collapsed="false">
      <c r="A169" s="1"/>
      <c r="D169" s="1"/>
      <c r="E169" s="1"/>
      <c r="F169" s="1"/>
      <c r="G169" s="1"/>
    </row>
    <row r="170" customFormat="false" ht="15" hidden="false" customHeight="true" outlineLevel="0" collapsed="false">
      <c r="A170" s="1"/>
      <c r="D170" s="1"/>
      <c r="E170" s="1"/>
      <c r="F170" s="1"/>
      <c r="G170" s="1"/>
    </row>
    <row r="171" customFormat="false" ht="15" hidden="false" customHeight="true" outlineLevel="0" collapsed="false">
      <c r="A171" s="1"/>
      <c r="D171" s="1"/>
      <c r="E171" s="1"/>
      <c r="F171" s="1"/>
      <c r="G171" s="1"/>
    </row>
    <row r="172" customFormat="false" ht="15" hidden="false" customHeight="true" outlineLevel="0" collapsed="false">
      <c r="A172" s="1"/>
      <c r="D172" s="1"/>
      <c r="E172" s="1"/>
      <c r="F172" s="1"/>
      <c r="G172" s="1"/>
    </row>
    <row r="173" customFormat="false" ht="15" hidden="false" customHeight="true" outlineLevel="0" collapsed="false">
      <c r="A173" s="1"/>
      <c r="D173" s="1"/>
      <c r="E173" s="1"/>
      <c r="F173" s="1"/>
      <c r="G173" s="1"/>
    </row>
    <row r="174" customFormat="false" ht="15" hidden="false" customHeight="true" outlineLevel="0" collapsed="false">
      <c r="A174" s="1"/>
      <c r="D174" s="1"/>
      <c r="E174" s="1"/>
      <c r="F174" s="1"/>
      <c r="G174" s="1"/>
    </row>
    <row r="175" customFormat="false" ht="15" hidden="false" customHeight="true" outlineLevel="0" collapsed="false">
      <c r="A175" s="1"/>
      <c r="D175" s="1"/>
      <c r="E175" s="1"/>
      <c r="F175" s="1"/>
      <c r="G175" s="1"/>
    </row>
    <row r="176" customFormat="false" ht="15" hidden="false" customHeight="true" outlineLevel="0" collapsed="false">
      <c r="A176" s="1"/>
      <c r="D176" s="1"/>
      <c r="E176" s="1"/>
      <c r="F176" s="1"/>
      <c r="G176" s="1"/>
    </row>
    <row r="177" customFormat="false" ht="15" hidden="false" customHeight="true" outlineLevel="0" collapsed="false">
      <c r="A177" s="1"/>
      <c r="D177" s="1"/>
      <c r="E177" s="1"/>
      <c r="F177" s="1"/>
      <c r="G177" s="1"/>
    </row>
    <row r="178" customFormat="false" ht="15" hidden="false" customHeight="true" outlineLevel="0" collapsed="false">
      <c r="A178" s="1"/>
      <c r="D178" s="1"/>
      <c r="E178" s="1"/>
      <c r="F178" s="1"/>
      <c r="G178" s="1"/>
    </row>
    <row r="179" customFormat="false" ht="15" hidden="false" customHeight="true" outlineLevel="0" collapsed="false">
      <c r="A179" s="1"/>
      <c r="D179" s="1"/>
      <c r="E179" s="1"/>
      <c r="F179" s="1"/>
      <c r="G179" s="1"/>
    </row>
    <row r="180" customFormat="false" ht="15" hidden="false" customHeight="true" outlineLevel="0" collapsed="false">
      <c r="A180" s="1"/>
      <c r="D180" s="1"/>
      <c r="E180" s="1"/>
      <c r="F180" s="1"/>
      <c r="G180" s="1"/>
    </row>
    <row r="181" customFormat="false" ht="15" hidden="false" customHeight="true" outlineLevel="0" collapsed="false">
      <c r="A181" s="1"/>
      <c r="D181" s="1"/>
      <c r="E181" s="1"/>
      <c r="F181" s="1"/>
      <c r="G181" s="1"/>
    </row>
    <row r="182" customFormat="false" ht="15" hidden="false" customHeight="true" outlineLevel="0" collapsed="false">
      <c r="A182" s="1"/>
      <c r="D182" s="1"/>
      <c r="E182" s="1"/>
      <c r="F182" s="1"/>
      <c r="G182" s="1"/>
    </row>
    <row r="183" customFormat="false" ht="15" hidden="false" customHeight="true" outlineLevel="0" collapsed="false">
      <c r="A183" s="1"/>
      <c r="D183" s="1"/>
      <c r="E183" s="1"/>
      <c r="F183" s="1"/>
      <c r="G183" s="1"/>
    </row>
    <row r="184" customFormat="false" ht="15" hidden="false" customHeight="true" outlineLevel="0" collapsed="false">
      <c r="A184" s="1"/>
      <c r="D184" s="1"/>
      <c r="E184" s="1"/>
      <c r="F184" s="1"/>
      <c r="G184" s="1"/>
    </row>
    <row r="185" customFormat="false" ht="15" hidden="false" customHeight="true" outlineLevel="0" collapsed="false">
      <c r="A185" s="1"/>
      <c r="D185" s="1"/>
      <c r="E185" s="1"/>
      <c r="F185" s="1"/>
      <c r="G185" s="1"/>
    </row>
    <row r="186" customFormat="false" ht="15" hidden="false" customHeight="true" outlineLevel="0" collapsed="false">
      <c r="A186" s="1"/>
      <c r="D186" s="1"/>
      <c r="E186" s="1"/>
      <c r="F186" s="1"/>
      <c r="G186" s="1"/>
    </row>
    <row r="187" customFormat="false" ht="15" hidden="false" customHeight="true" outlineLevel="0" collapsed="false">
      <c r="A187" s="1"/>
      <c r="D187" s="1"/>
      <c r="E187" s="1"/>
      <c r="F187" s="1"/>
      <c r="G187" s="1"/>
    </row>
    <row r="188" customFormat="false" ht="15" hidden="false" customHeight="true" outlineLevel="0" collapsed="false">
      <c r="A188" s="1"/>
      <c r="D188" s="1"/>
      <c r="E188" s="1"/>
      <c r="F188" s="1"/>
      <c r="G188" s="1"/>
    </row>
    <row r="189" customFormat="false" ht="15" hidden="false" customHeight="true" outlineLevel="0" collapsed="false">
      <c r="A189" s="1"/>
      <c r="D189" s="1"/>
      <c r="E189" s="1"/>
      <c r="F189" s="1"/>
      <c r="G189" s="1"/>
    </row>
    <row r="190" customFormat="false" ht="15" hidden="false" customHeight="true" outlineLevel="0" collapsed="false">
      <c r="A190" s="1"/>
      <c r="D190" s="1"/>
      <c r="E190" s="1"/>
      <c r="F190" s="1"/>
      <c r="G190" s="1"/>
    </row>
    <row r="191" customFormat="false" ht="15" hidden="false" customHeight="true" outlineLevel="0" collapsed="false">
      <c r="A191" s="1"/>
      <c r="D191" s="1"/>
      <c r="E191" s="1"/>
      <c r="F191" s="1"/>
      <c r="G191" s="1"/>
    </row>
    <row r="192" customFormat="false" ht="15" hidden="false" customHeight="true" outlineLevel="0" collapsed="false">
      <c r="A192" s="1"/>
      <c r="D192" s="1"/>
      <c r="E192" s="1"/>
      <c r="F192" s="1"/>
      <c r="G192" s="1"/>
    </row>
    <row r="193" customFormat="false" ht="15" hidden="false" customHeight="true" outlineLevel="0" collapsed="false">
      <c r="A193" s="1"/>
      <c r="D193" s="1"/>
      <c r="E193" s="1"/>
      <c r="F193" s="1"/>
      <c r="G193" s="1"/>
    </row>
    <row r="194" customFormat="false" ht="15" hidden="false" customHeight="true" outlineLevel="0" collapsed="false">
      <c r="A194" s="1"/>
      <c r="D194" s="1"/>
      <c r="E194" s="1"/>
      <c r="F194" s="1"/>
      <c r="G194" s="1"/>
    </row>
    <row r="195" customFormat="false" ht="15" hidden="false" customHeight="true" outlineLevel="0" collapsed="false">
      <c r="A195" s="1"/>
      <c r="D195" s="1"/>
      <c r="E195" s="1"/>
      <c r="F195" s="1"/>
      <c r="G195" s="1"/>
    </row>
    <row r="196" customFormat="false" ht="15" hidden="false" customHeight="true" outlineLevel="0" collapsed="false">
      <c r="A196" s="1"/>
      <c r="D196" s="1"/>
      <c r="E196" s="1"/>
      <c r="F196" s="1"/>
      <c r="G196" s="1"/>
    </row>
    <row r="197" customFormat="false" ht="15" hidden="false" customHeight="true" outlineLevel="0" collapsed="false">
      <c r="A197" s="1"/>
      <c r="D197" s="1"/>
      <c r="E197" s="1"/>
      <c r="F197" s="1"/>
      <c r="G197" s="1"/>
    </row>
    <row r="198" customFormat="false" ht="15" hidden="false" customHeight="true" outlineLevel="0" collapsed="false">
      <c r="A198" s="1"/>
      <c r="D198" s="1"/>
      <c r="E198" s="1"/>
      <c r="F198" s="1"/>
      <c r="G198" s="1"/>
    </row>
    <row r="199" customFormat="false" ht="15" hidden="false" customHeight="true" outlineLevel="0" collapsed="false">
      <c r="A199" s="1"/>
      <c r="D199" s="1"/>
      <c r="E199" s="1"/>
      <c r="F199" s="1"/>
      <c r="G199" s="1"/>
    </row>
    <row r="200" customFormat="false" ht="15" hidden="false" customHeight="true" outlineLevel="0" collapsed="false">
      <c r="A200" s="1"/>
      <c r="D200" s="1"/>
      <c r="E200" s="1"/>
      <c r="F200" s="1"/>
      <c r="G200" s="1"/>
    </row>
    <row r="201" customFormat="false" ht="15" hidden="false" customHeight="true" outlineLevel="0" collapsed="false">
      <c r="A201" s="1"/>
      <c r="D201" s="1"/>
      <c r="E201" s="1"/>
      <c r="F201" s="1"/>
      <c r="G201" s="1"/>
    </row>
    <row r="202" customFormat="false" ht="15" hidden="false" customHeight="true" outlineLevel="0" collapsed="false">
      <c r="A202" s="1"/>
      <c r="D202" s="1"/>
      <c r="E202" s="1"/>
      <c r="F202" s="1"/>
      <c r="G202" s="1"/>
    </row>
    <row r="203" customFormat="false" ht="15" hidden="false" customHeight="true" outlineLevel="0" collapsed="false">
      <c r="A203" s="1"/>
      <c r="D203" s="1"/>
      <c r="E203" s="1"/>
      <c r="F203" s="1"/>
      <c r="G203" s="1"/>
    </row>
    <row r="204" customFormat="false" ht="15" hidden="false" customHeight="true" outlineLevel="0" collapsed="false">
      <c r="A204" s="1"/>
      <c r="D204" s="1"/>
      <c r="E204" s="1"/>
      <c r="F204" s="1"/>
      <c r="G204" s="1"/>
    </row>
    <row r="205" customFormat="false" ht="15" hidden="false" customHeight="true" outlineLevel="0" collapsed="false">
      <c r="A205" s="1"/>
      <c r="D205" s="1"/>
      <c r="E205" s="1"/>
      <c r="F205" s="1"/>
      <c r="G205" s="1"/>
    </row>
    <row r="206" customFormat="false" ht="15" hidden="false" customHeight="true" outlineLevel="0" collapsed="false">
      <c r="A206" s="1"/>
      <c r="D206" s="1"/>
      <c r="E206" s="1"/>
      <c r="F206" s="1"/>
      <c r="G206" s="1"/>
    </row>
    <row r="207" customFormat="false" ht="15" hidden="false" customHeight="true" outlineLevel="0" collapsed="false">
      <c r="A207" s="1"/>
      <c r="D207" s="1"/>
      <c r="E207" s="1"/>
      <c r="F207" s="1"/>
      <c r="G207" s="1"/>
    </row>
    <row r="208" customFormat="false" ht="15" hidden="false" customHeight="true" outlineLevel="0" collapsed="false">
      <c r="A208" s="1"/>
      <c r="D208" s="1"/>
      <c r="E208" s="1"/>
      <c r="F208" s="1"/>
      <c r="G208" s="1"/>
    </row>
    <row r="209" customFormat="false" ht="15" hidden="false" customHeight="true" outlineLevel="0" collapsed="false">
      <c r="A209" s="1"/>
      <c r="D209" s="1"/>
      <c r="E209" s="1"/>
      <c r="F209" s="1"/>
      <c r="G209" s="1"/>
    </row>
    <row r="210" customFormat="false" ht="15" hidden="false" customHeight="true" outlineLevel="0" collapsed="false">
      <c r="A210" s="1"/>
      <c r="D210" s="1"/>
      <c r="E210" s="1"/>
      <c r="F210" s="1"/>
      <c r="G210" s="1"/>
    </row>
    <row r="211" customFormat="false" ht="15" hidden="false" customHeight="true" outlineLevel="0" collapsed="false">
      <c r="A211" s="1"/>
      <c r="D211" s="1"/>
      <c r="E211" s="1"/>
      <c r="F211" s="1"/>
      <c r="G211" s="1"/>
    </row>
    <row r="212" customFormat="false" ht="15" hidden="false" customHeight="true" outlineLevel="0" collapsed="false">
      <c r="A212" s="1"/>
      <c r="D212" s="1"/>
      <c r="E212" s="1"/>
      <c r="F212" s="1"/>
      <c r="G212" s="1"/>
    </row>
    <row r="213" customFormat="false" ht="15" hidden="false" customHeight="true" outlineLevel="0" collapsed="false">
      <c r="A213" s="1"/>
      <c r="D213" s="1"/>
      <c r="E213" s="1"/>
      <c r="F213" s="1"/>
      <c r="G213" s="1"/>
    </row>
    <row r="214" customFormat="false" ht="15" hidden="false" customHeight="true" outlineLevel="0" collapsed="false">
      <c r="A214" s="1"/>
      <c r="D214" s="1"/>
      <c r="E214" s="1"/>
      <c r="F214" s="1"/>
      <c r="G214" s="1"/>
    </row>
    <row r="215" customFormat="false" ht="15" hidden="false" customHeight="true" outlineLevel="0" collapsed="false">
      <c r="A215" s="1"/>
      <c r="D215" s="1"/>
      <c r="E215" s="1"/>
      <c r="F215" s="1"/>
      <c r="G215" s="1"/>
    </row>
    <row r="216" customFormat="false" ht="15" hidden="false" customHeight="true" outlineLevel="0" collapsed="false">
      <c r="A216" s="1"/>
      <c r="D216" s="1"/>
      <c r="E216" s="1"/>
      <c r="F216" s="1"/>
      <c r="G216" s="1"/>
    </row>
    <row r="217" customFormat="false" ht="15" hidden="false" customHeight="true" outlineLevel="0" collapsed="false">
      <c r="A217" s="1"/>
      <c r="D217" s="1"/>
      <c r="E217" s="1"/>
      <c r="F217" s="1"/>
      <c r="G217" s="1"/>
    </row>
    <row r="218" customFormat="false" ht="15" hidden="false" customHeight="true" outlineLevel="0" collapsed="false">
      <c r="A218" s="1"/>
      <c r="D218" s="1"/>
      <c r="E218" s="1"/>
      <c r="F218" s="1"/>
      <c r="G218" s="1"/>
    </row>
    <row r="219" customFormat="false" ht="15" hidden="false" customHeight="true" outlineLevel="0" collapsed="false">
      <c r="A219" s="1"/>
      <c r="D219" s="1"/>
      <c r="E219" s="1"/>
      <c r="F219" s="1"/>
      <c r="G219" s="1"/>
    </row>
    <row r="220" customFormat="false" ht="15" hidden="false" customHeight="true" outlineLevel="0" collapsed="false">
      <c r="A220" s="1"/>
      <c r="D220" s="1"/>
      <c r="E220" s="1"/>
      <c r="F220" s="1"/>
      <c r="G220" s="1"/>
    </row>
    <row r="221" customFormat="false" ht="15" hidden="false" customHeight="true" outlineLevel="0" collapsed="false">
      <c r="A221" s="1"/>
      <c r="D221" s="1"/>
      <c r="E221" s="1"/>
      <c r="F221" s="1"/>
      <c r="G221" s="1"/>
    </row>
    <row r="222" customFormat="false" ht="15" hidden="false" customHeight="true" outlineLevel="0" collapsed="false">
      <c r="A222" s="1"/>
      <c r="D222" s="1"/>
      <c r="E222" s="1"/>
      <c r="F222" s="1"/>
      <c r="G222" s="1"/>
    </row>
    <row r="223" customFormat="false" ht="15" hidden="false" customHeight="true" outlineLevel="0" collapsed="false">
      <c r="A223" s="1"/>
      <c r="D223" s="1"/>
      <c r="E223" s="1"/>
      <c r="F223" s="1"/>
      <c r="G223" s="1"/>
    </row>
    <row r="224" customFormat="false" ht="15" hidden="false" customHeight="true" outlineLevel="0" collapsed="false">
      <c r="A224" s="1"/>
      <c r="D224" s="1"/>
      <c r="E224" s="1"/>
      <c r="F224" s="1"/>
      <c r="G224" s="1"/>
    </row>
    <row r="225" customFormat="false" ht="15" hidden="false" customHeight="true" outlineLevel="0" collapsed="false">
      <c r="A225" s="1"/>
      <c r="D225" s="1"/>
      <c r="E225" s="1"/>
      <c r="F225" s="1"/>
      <c r="G225" s="1"/>
    </row>
    <row r="226" customFormat="false" ht="15" hidden="false" customHeight="true" outlineLevel="0" collapsed="false">
      <c r="A226" s="1"/>
      <c r="D226" s="1"/>
      <c r="E226" s="1"/>
      <c r="F226" s="1"/>
      <c r="G226" s="1"/>
    </row>
    <row r="227" customFormat="false" ht="15" hidden="false" customHeight="true" outlineLevel="0" collapsed="false">
      <c r="A227" s="1"/>
      <c r="D227" s="1"/>
      <c r="E227" s="1"/>
      <c r="F227" s="1"/>
      <c r="G227" s="1"/>
    </row>
    <row r="228" customFormat="false" ht="15" hidden="false" customHeight="true" outlineLevel="0" collapsed="false">
      <c r="A228" s="1"/>
      <c r="D228" s="1"/>
      <c r="E228" s="1"/>
      <c r="F228" s="1"/>
      <c r="G228" s="1"/>
    </row>
    <row r="229" customFormat="false" ht="15" hidden="false" customHeight="true" outlineLevel="0" collapsed="false">
      <c r="A229" s="1"/>
      <c r="D229" s="1"/>
      <c r="E229" s="1"/>
      <c r="F229" s="1"/>
      <c r="G229" s="1"/>
    </row>
    <row r="230" customFormat="false" ht="15" hidden="false" customHeight="true" outlineLevel="0" collapsed="false">
      <c r="A230" s="1"/>
      <c r="D230" s="1"/>
      <c r="E230" s="1"/>
      <c r="F230" s="1"/>
      <c r="G230" s="1"/>
    </row>
    <row r="231" customFormat="false" ht="15" hidden="false" customHeight="true" outlineLevel="0" collapsed="false">
      <c r="A231" s="1"/>
      <c r="D231" s="1"/>
      <c r="E231" s="1"/>
      <c r="F231" s="1"/>
      <c r="G231" s="1"/>
    </row>
    <row r="232" customFormat="false" ht="15" hidden="false" customHeight="true" outlineLevel="0" collapsed="false">
      <c r="A232" s="1"/>
      <c r="D232" s="1"/>
      <c r="E232" s="1"/>
      <c r="F232" s="1"/>
      <c r="G232" s="1"/>
    </row>
    <row r="233" customFormat="false" ht="15" hidden="false" customHeight="true" outlineLevel="0" collapsed="false">
      <c r="A233" s="1"/>
      <c r="D233" s="1"/>
      <c r="E233" s="1"/>
      <c r="F233" s="1"/>
      <c r="G233" s="1"/>
    </row>
    <row r="234" customFormat="false" ht="15" hidden="false" customHeight="true" outlineLevel="0" collapsed="false">
      <c r="A234" s="1"/>
      <c r="D234" s="1"/>
      <c r="E234" s="1"/>
      <c r="F234" s="1"/>
      <c r="G234" s="1"/>
    </row>
    <row r="235" customFormat="false" ht="15" hidden="false" customHeight="true" outlineLevel="0" collapsed="false">
      <c r="A235" s="1"/>
      <c r="D235" s="1"/>
      <c r="E235" s="1"/>
      <c r="F235" s="1"/>
      <c r="G235" s="1"/>
    </row>
    <row r="236" customFormat="false" ht="15" hidden="false" customHeight="true" outlineLevel="0" collapsed="false">
      <c r="A236" s="1"/>
      <c r="D236" s="1"/>
      <c r="E236" s="1"/>
      <c r="F236" s="1"/>
      <c r="G236" s="1"/>
    </row>
    <row r="237" customFormat="false" ht="15" hidden="false" customHeight="true" outlineLevel="0" collapsed="false">
      <c r="A237" s="1"/>
      <c r="D237" s="1"/>
      <c r="E237" s="1"/>
      <c r="F237" s="1"/>
      <c r="G237" s="1"/>
    </row>
    <row r="238" customFormat="false" ht="15" hidden="false" customHeight="true" outlineLevel="0" collapsed="false">
      <c r="A238" s="1"/>
      <c r="D238" s="1"/>
      <c r="E238" s="1"/>
      <c r="F238" s="1"/>
      <c r="G238" s="1"/>
    </row>
    <row r="239" customFormat="false" ht="15" hidden="false" customHeight="true" outlineLevel="0" collapsed="false">
      <c r="A239" s="1"/>
      <c r="D239" s="1"/>
      <c r="E239" s="1"/>
      <c r="F239" s="1"/>
      <c r="G239" s="1"/>
    </row>
    <row r="240" customFormat="false" ht="15" hidden="false" customHeight="true" outlineLevel="0" collapsed="false">
      <c r="A240" s="1"/>
      <c r="D240" s="1"/>
      <c r="E240" s="1"/>
      <c r="F240" s="1"/>
      <c r="G240" s="1"/>
    </row>
    <row r="241" customFormat="false" ht="15" hidden="false" customHeight="true" outlineLevel="0" collapsed="false">
      <c r="A241" s="1"/>
      <c r="D241" s="1"/>
      <c r="E241" s="1"/>
      <c r="F241" s="1"/>
      <c r="G241" s="1"/>
    </row>
    <row r="242" customFormat="false" ht="15" hidden="false" customHeight="true" outlineLevel="0" collapsed="false">
      <c r="A242" s="1"/>
      <c r="D242" s="1"/>
      <c r="E242" s="1"/>
      <c r="F242" s="1"/>
      <c r="G242" s="1"/>
    </row>
    <row r="243" customFormat="false" ht="15" hidden="false" customHeight="true" outlineLevel="0" collapsed="false">
      <c r="A243" s="1"/>
      <c r="D243" s="1"/>
      <c r="E243" s="1"/>
      <c r="F243" s="1"/>
      <c r="G243" s="1"/>
    </row>
    <row r="244" customFormat="false" ht="15" hidden="false" customHeight="true" outlineLevel="0" collapsed="false">
      <c r="A244" s="1"/>
      <c r="D244" s="1"/>
      <c r="E244" s="1"/>
      <c r="F244" s="1"/>
      <c r="G244" s="1"/>
    </row>
    <row r="245" customFormat="false" ht="15" hidden="false" customHeight="true" outlineLevel="0" collapsed="false">
      <c r="A245" s="1"/>
      <c r="D245" s="1"/>
      <c r="E245" s="1"/>
      <c r="F245" s="1"/>
      <c r="G245" s="1"/>
    </row>
    <row r="246" customFormat="false" ht="15" hidden="false" customHeight="true" outlineLevel="0" collapsed="false">
      <c r="A246" s="1"/>
      <c r="D246" s="1"/>
      <c r="E246" s="1"/>
      <c r="F246" s="1"/>
      <c r="G246" s="1"/>
    </row>
    <row r="247" customFormat="false" ht="15" hidden="false" customHeight="true" outlineLevel="0" collapsed="false">
      <c r="A247" s="1"/>
      <c r="D247" s="1"/>
      <c r="E247" s="1"/>
      <c r="F247" s="1"/>
      <c r="G247" s="1"/>
    </row>
    <row r="248" customFormat="false" ht="15" hidden="false" customHeight="true" outlineLevel="0" collapsed="false">
      <c r="A248" s="1"/>
      <c r="D248" s="1"/>
      <c r="E248" s="1"/>
      <c r="F248" s="1"/>
      <c r="G248" s="1"/>
    </row>
    <row r="249" customFormat="false" ht="15" hidden="false" customHeight="true" outlineLevel="0" collapsed="false">
      <c r="A249" s="1"/>
      <c r="D249" s="1"/>
      <c r="E249" s="1"/>
      <c r="F249" s="1"/>
      <c r="G249" s="1"/>
    </row>
    <row r="250" customFormat="false" ht="15" hidden="false" customHeight="true" outlineLevel="0" collapsed="false">
      <c r="A250" s="1"/>
      <c r="D250" s="1"/>
      <c r="E250" s="1"/>
      <c r="F250" s="1"/>
      <c r="G250" s="1"/>
    </row>
    <row r="251" customFormat="false" ht="15" hidden="false" customHeight="true" outlineLevel="0" collapsed="false">
      <c r="A251" s="1"/>
      <c r="D251" s="1"/>
      <c r="E251" s="1"/>
      <c r="F251" s="1"/>
      <c r="G251" s="1"/>
    </row>
    <row r="252" customFormat="false" ht="15" hidden="false" customHeight="true" outlineLevel="0" collapsed="false">
      <c r="A252" s="1"/>
      <c r="D252" s="1"/>
      <c r="E252" s="1"/>
      <c r="F252" s="1"/>
      <c r="G252" s="1"/>
    </row>
    <row r="253" customFormat="false" ht="15" hidden="false" customHeight="true" outlineLevel="0" collapsed="false">
      <c r="A253" s="1"/>
      <c r="D253" s="1"/>
      <c r="E253" s="1"/>
      <c r="F253" s="1"/>
      <c r="G253" s="1"/>
    </row>
    <row r="254" customFormat="false" ht="15" hidden="false" customHeight="true" outlineLevel="0" collapsed="false">
      <c r="A254" s="1"/>
      <c r="D254" s="1"/>
      <c r="E254" s="1"/>
      <c r="F254" s="1"/>
      <c r="G254" s="1"/>
    </row>
    <row r="255" customFormat="false" ht="15" hidden="false" customHeight="true" outlineLevel="0" collapsed="false">
      <c r="A255" s="1"/>
      <c r="D255" s="1"/>
      <c r="E255" s="1"/>
      <c r="F255" s="1"/>
      <c r="G255" s="1"/>
    </row>
    <row r="256" customFormat="false" ht="15" hidden="false" customHeight="true" outlineLevel="0" collapsed="false">
      <c r="A256" s="1"/>
      <c r="D256" s="1"/>
      <c r="E256" s="1"/>
      <c r="F256" s="1"/>
      <c r="G256" s="1"/>
    </row>
    <row r="257" customFormat="false" ht="15" hidden="false" customHeight="true" outlineLevel="0" collapsed="false">
      <c r="A257" s="1"/>
      <c r="D257" s="1"/>
      <c r="E257" s="1"/>
      <c r="F257" s="1"/>
      <c r="G257" s="1"/>
    </row>
    <row r="258" customFormat="false" ht="15" hidden="false" customHeight="true" outlineLevel="0" collapsed="false">
      <c r="A258" s="1"/>
      <c r="D258" s="1"/>
      <c r="E258" s="1"/>
      <c r="F258" s="1"/>
      <c r="G258" s="1"/>
    </row>
    <row r="259" customFormat="false" ht="15" hidden="false" customHeight="true" outlineLevel="0" collapsed="false">
      <c r="A259" s="1"/>
      <c r="D259" s="1"/>
      <c r="E259" s="1"/>
      <c r="F259" s="1"/>
      <c r="G259" s="1"/>
    </row>
    <row r="260" customFormat="false" ht="15" hidden="false" customHeight="true" outlineLevel="0" collapsed="false">
      <c r="A260" s="1"/>
      <c r="D260" s="1"/>
      <c r="E260" s="1"/>
      <c r="F260" s="1"/>
      <c r="G260" s="1"/>
    </row>
    <row r="261" customFormat="false" ht="15" hidden="false" customHeight="true" outlineLevel="0" collapsed="false">
      <c r="A261" s="1"/>
      <c r="D261" s="1"/>
      <c r="E261" s="1"/>
      <c r="F261" s="1"/>
      <c r="G261" s="1"/>
    </row>
    <row r="262" customFormat="false" ht="15" hidden="false" customHeight="true" outlineLevel="0" collapsed="false">
      <c r="A262" s="1"/>
      <c r="D262" s="1"/>
      <c r="E262" s="1"/>
      <c r="F262" s="1"/>
      <c r="G262" s="1"/>
    </row>
    <row r="263" customFormat="false" ht="15" hidden="false" customHeight="true" outlineLevel="0" collapsed="false">
      <c r="A263" s="1"/>
      <c r="D263" s="1"/>
      <c r="E263" s="1"/>
      <c r="F263" s="1"/>
      <c r="G263" s="1"/>
    </row>
    <row r="264" customFormat="false" ht="15" hidden="false" customHeight="true" outlineLevel="0" collapsed="false">
      <c r="A264" s="1"/>
      <c r="D264" s="1"/>
      <c r="E264" s="1"/>
      <c r="F264" s="1"/>
      <c r="G264" s="1"/>
    </row>
    <row r="265" customFormat="false" ht="15" hidden="false" customHeight="true" outlineLevel="0" collapsed="false">
      <c r="A265" s="1"/>
      <c r="D265" s="1"/>
      <c r="E265" s="1"/>
      <c r="F265" s="1"/>
      <c r="G265" s="1"/>
    </row>
    <row r="266" customFormat="false" ht="15" hidden="false" customHeight="true" outlineLevel="0" collapsed="false">
      <c r="A266" s="1"/>
      <c r="D266" s="1"/>
      <c r="E266" s="1"/>
      <c r="F266" s="1"/>
      <c r="G266" s="1"/>
    </row>
    <row r="267" customFormat="false" ht="15" hidden="false" customHeight="true" outlineLevel="0" collapsed="false">
      <c r="A267" s="1"/>
      <c r="D267" s="1"/>
      <c r="E267" s="1"/>
      <c r="F267" s="1"/>
      <c r="G267" s="1"/>
    </row>
    <row r="268" customFormat="false" ht="15" hidden="false" customHeight="true" outlineLevel="0" collapsed="false">
      <c r="A268" s="1"/>
      <c r="D268" s="1"/>
      <c r="E268" s="1"/>
      <c r="F268" s="1"/>
      <c r="G268" s="1"/>
    </row>
    <row r="269" customFormat="false" ht="15" hidden="false" customHeight="true" outlineLevel="0" collapsed="false">
      <c r="A269" s="1"/>
      <c r="D269" s="1"/>
      <c r="E269" s="1"/>
      <c r="F269" s="1"/>
      <c r="G269" s="1"/>
    </row>
    <row r="270" customFormat="false" ht="15" hidden="false" customHeight="true" outlineLevel="0" collapsed="false">
      <c r="A270" s="1"/>
      <c r="D270" s="1"/>
      <c r="E270" s="1"/>
      <c r="F270" s="1"/>
      <c r="G270" s="1"/>
    </row>
    <row r="271" customFormat="false" ht="15" hidden="false" customHeight="true" outlineLevel="0" collapsed="false">
      <c r="A271" s="1"/>
      <c r="D271" s="1"/>
      <c r="E271" s="1"/>
      <c r="F271" s="1"/>
      <c r="G271" s="1"/>
    </row>
    <row r="272" customFormat="false" ht="15" hidden="false" customHeight="true" outlineLevel="0" collapsed="false">
      <c r="A272" s="1"/>
      <c r="D272" s="1"/>
      <c r="E272" s="1"/>
      <c r="F272" s="1"/>
      <c r="G272" s="1"/>
    </row>
    <row r="273" customFormat="false" ht="15" hidden="false" customHeight="true" outlineLevel="0" collapsed="false">
      <c r="A273" s="1"/>
      <c r="D273" s="1"/>
      <c r="E273" s="1"/>
      <c r="F273" s="1"/>
      <c r="G273" s="1"/>
    </row>
    <row r="274" customFormat="false" ht="15" hidden="false" customHeight="true" outlineLevel="0" collapsed="false">
      <c r="A274" s="1"/>
      <c r="D274" s="1"/>
      <c r="E274" s="1"/>
      <c r="F274" s="1"/>
      <c r="G274" s="1"/>
    </row>
    <row r="275" customFormat="false" ht="15" hidden="false" customHeight="true" outlineLevel="0" collapsed="false">
      <c r="A275" s="1"/>
      <c r="D275" s="1"/>
      <c r="E275" s="1"/>
      <c r="F275" s="1"/>
      <c r="G275" s="1"/>
    </row>
    <row r="276" customFormat="false" ht="15" hidden="false" customHeight="true" outlineLevel="0" collapsed="false">
      <c r="A276" s="1"/>
      <c r="D276" s="1"/>
      <c r="E276" s="1"/>
      <c r="F276" s="1"/>
      <c r="G276" s="1"/>
    </row>
    <row r="277" customFormat="false" ht="15" hidden="false" customHeight="true" outlineLevel="0" collapsed="false">
      <c r="A277" s="1"/>
      <c r="D277" s="1"/>
      <c r="E277" s="1"/>
      <c r="F277" s="1"/>
      <c r="G277" s="1"/>
    </row>
    <row r="278" customFormat="false" ht="15" hidden="false" customHeight="true" outlineLevel="0" collapsed="false">
      <c r="A278" s="1"/>
      <c r="D278" s="1"/>
      <c r="E278" s="1"/>
      <c r="F278" s="1"/>
      <c r="G278" s="1"/>
    </row>
    <row r="279" customFormat="false" ht="15" hidden="false" customHeight="true" outlineLevel="0" collapsed="false">
      <c r="A279" s="1"/>
      <c r="D279" s="1"/>
      <c r="E279" s="1"/>
      <c r="F279" s="1"/>
      <c r="G279" s="1"/>
    </row>
    <row r="280" customFormat="false" ht="15" hidden="false" customHeight="true" outlineLevel="0" collapsed="false">
      <c r="A280" s="1"/>
      <c r="D280" s="1"/>
      <c r="E280" s="1"/>
      <c r="F280" s="1"/>
      <c r="G280" s="1"/>
    </row>
    <row r="281" customFormat="false" ht="15" hidden="false" customHeight="true" outlineLevel="0" collapsed="false">
      <c r="A281" s="1"/>
      <c r="D281" s="1"/>
      <c r="E281" s="1"/>
      <c r="F281" s="1"/>
      <c r="G281" s="1"/>
    </row>
    <row r="282" customFormat="false" ht="15" hidden="false" customHeight="true" outlineLevel="0" collapsed="false">
      <c r="A282" s="1"/>
      <c r="D282" s="1"/>
      <c r="E282" s="1"/>
      <c r="F282" s="1"/>
      <c r="G282" s="1"/>
    </row>
    <row r="283" customFormat="false" ht="15" hidden="false" customHeight="true" outlineLevel="0" collapsed="false">
      <c r="A283" s="1"/>
      <c r="D283" s="1"/>
      <c r="E283" s="1"/>
      <c r="F283" s="1"/>
      <c r="G283" s="1"/>
    </row>
    <row r="284" customFormat="false" ht="15" hidden="false" customHeight="true" outlineLevel="0" collapsed="false">
      <c r="A284" s="1"/>
      <c r="D284" s="1"/>
      <c r="E284" s="1"/>
      <c r="F284" s="1"/>
      <c r="G284" s="1"/>
    </row>
    <row r="285" customFormat="false" ht="15" hidden="false" customHeight="true" outlineLevel="0" collapsed="false">
      <c r="A285" s="1"/>
      <c r="D285" s="1"/>
      <c r="E285" s="1"/>
      <c r="F285" s="1"/>
      <c r="G285" s="1"/>
    </row>
    <row r="286" customFormat="false" ht="15" hidden="false" customHeight="true" outlineLevel="0" collapsed="false">
      <c r="A286" s="1"/>
      <c r="D286" s="1"/>
      <c r="E286" s="1"/>
      <c r="F286" s="1"/>
      <c r="G286" s="1"/>
    </row>
    <row r="287" customFormat="false" ht="15" hidden="false" customHeight="true" outlineLevel="0" collapsed="false">
      <c r="A287" s="1"/>
      <c r="D287" s="1"/>
      <c r="E287" s="1"/>
      <c r="F287" s="1"/>
      <c r="G287" s="1"/>
    </row>
    <row r="288" customFormat="false" ht="15" hidden="false" customHeight="true" outlineLevel="0" collapsed="false">
      <c r="A288" s="1"/>
      <c r="D288" s="1"/>
      <c r="E288" s="1"/>
      <c r="F288" s="1"/>
      <c r="G288" s="1"/>
    </row>
    <row r="289" customFormat="false" ht="15" hidden="false" customHeight="true" outlineLevel="0" collapsed="false">
      <c r="A289" s="1"/>
      <c r="D289" s="1"/>
      <c r="E289" s="1"/>
      <c r="F289" s="1"/>
      <c r="G289" s="1"/>
    </row>
    <row r="290" customFormat="false" ht="15" hidden="false" customHeight="true" outlineLevel="0" collapsed="false">
      <c r="A290" s="1"/>
      <c r="D290" s="1"/>
      <c r="E290" s="1"/>
      <c r="F290" s="1"/>
      <c r="G290" s="1"/>
    </row>
    <row r="291" customFormat="false" ht="15" hidden="false" customHeight="true" outlineLevel="0" collapsed="false">
      <c r="A291" s="1"/>
      <c r="D291" s="1"/>
      <c r="E291" s="1"/>
      <c r="F291" s="1"/>
      <c r="G291" s="1"/>
    </row>
    <row r="292" customFormat="false" ht="15" hidden="false" customHeight="true" outlineLevel="0" collapsed="false">
      <c r="A292" s="1"/>
      <c r="D292" s="1"/>
      <c r="E292" s="1"/>
      <c r="F292" s="1"/>
      <c r="G292" s="1"/>
    </row>
    <row r="293" customFormat="false" ht="15" hidden="false" customHeight="true" outlineLevel="0" collapsed="false">
      <c r="A293" s="1"/>
      <c r="D293" s="1"/>
      <c r="E293" s="1"/>
      <c r="F293" s="1"/>
      <c r="G293" s="1"/>
    </row>
    <row r="294" customFormat="false" ht="15" hidden="false" customHeight="true" outlineLevel="0" collapsed="false">
      <c r="A294" s="1"/>
      <c r="D294" s="1"/>
      <c r="E294" s="1"/>
      <c r="F294" s="1"/>
      <c r="G294" s="1"/>
    </row>
    <row r="295" customFormat="false" ht="15" hidden="false" customHeight="true" outlineLevel="0" collapsed="false">
      <c r="A295" s="1"/>
      <c r="D295" s="1"/>
      <c r="E295" s="1"/>
      <c r="F295" s="1"/>
      <c r="G295" s="1"/>
    </row>
    <row r="296" customFormat="false" ht="15" hidden="false" customHeight="true" outlineLevel="0" collapsed="false">
      <c r="A296" s="1"/>
      <c r="D296" s="1"/>
      <c r="E296" s="1"/>
      <c r="F296" s="1"/>
      <c r="G296" s="1"/>
    </row>
    <row r="297" customFormat="false" ht="15" hidden="false" customHeight="true" outlineLevel="0" collapsed="false">
      <c r="A297" s="1"/>
      <c r="D297" s="1"/>
      <c r="E297" s="1"/>
      <c r="F297" s="1"/>
      <c r="G297" s="1"/>
    </row>
    <row r="298" customFormat="false" ht="15" hidden="false" customHeight="true" outlineLevel="0" collapsed="false">
      <c r="A298" s="1"/>
      <c r="D298" s="1"/>
      <c r="E298" s="1"/>
      <c r="F298" s="1"/>
      <c r="G298" s="1"/>
    </row>
    <row r="299" customFormat="false" ht="15" hidden="false" customHeight="true" outlineLevel="0" collapsed="false">
      <c r="A299" s="1"/>
      <c r="D299" s="1"/>
      <c r="E299" s="1"/>
      <c r="F299" s="1"/>
      <c r="G299" s="1"/>
    </row>
    <row r="300" customFormat="false" ht="15" hidden="false" customHeight="true" outlineLevel="0" collapsed="false">
      <c r="A300" s="1"/>
      <c r="D300" s="1"/>
      <c r="E300" s="1"/>
      <c r="F300" s="1"/>
      <c r="G300" s="1"/>
    </row>
    <row r="301" customFormat="false" ht="15" hidden="false" customHeight="true" outlineLevel="0" collapsed="false">
      <c r="A301" s="1"/>
      <c r="D301" s="1"/>
      <c r="E301" s="1"/>
      <c r="F301" s="1"/>
      <c r="G301" s="1"/>
    </row>
    <row r="302" customFormat="false" ht="15" hidden="false" customHeight="true" outlineLevel="0" collapsed="false">
      <c r="A302" s="1"/>
      <c r="D302" s="1"/>
      <c r="E302" s="1"/>
      <c r="F302" s="1"/>
      <c r="G302" s="1"/>
    </row>
    <row r="303" customFormat="false" ht="15" hidden="false" customHeight="true" outlineLevel="0" collapsed="false">
      <c r="A303" s="1"/>
      <c r="D303" s="1"/>
      <c r="E303" s="1"/>
      <c r="F303" s="1"/>
      <c r="G303" s="1"/>
    </row>
    <row r="304" customFormat="false" ht="15" hidden="false" customHeight="true" outlineLevel="0" collapsed="false">
      <c r="A304" s="1"/>
      <c r="D304" s="1"/>
      <c r="E304" s="1"/>
      <c r="F304" s="1"/>
      <c r="G304" s="1"/>
    </row>
    <row r="305" customFormat="false" ht="15" hidden="false" customHeight="true" outlineLevel="0" collapsed="false">
      <c r="A305" s="1"/>
      <c r="D305" s="1"/>
      <c r="E305" s="1"/>
      <c r="F305" s="1"/>
      <c r="G305" s="1"/>
    </row>
    <row r="306" customFormat="false" ht="15" hidden="false" customHeight="true" outlineLevel="0" collapsed="false">
      <c r="A306" s="1"/>
      <c r="D306" s="1"/>
      <c r="E306" s="1"/>
      <c r="F306" s="1"/>
      <c r="G306" s="1"/>
    </row>
    <row r="307" customFormat="false" ht="15" hidden="false" customHeight="true" outlineLevel="0" collapsed="false">
      <c r="A307" s="1"/>
      <c r="D307" s="1"/>
      <c r="E307" s="1"/>
      <c r="F307" s="1"/>
      <c r="G307" s="1"/>
    </row>
    <row r="308" customFormat="false" ht="15" hidden="false" customHeight="true" outlineLevel="0" collapsed="false">
      <c r="A308" s="1"/>
      <c r="D308" s="1"/>
      <c r="E308" s="1"/>
      <c r="F308" s="1"/>
      <c r="G308" s="1"/>
    </row>
    <row r="309" customFormat="false" ht="15" hidden="false" customHeight="true" outlineLevel="0" collapsed="false">
      <c r="A309" s="1"/>
      <c r="D309" s="1"/>
      <c r="E309" s="1"/>
      <c r="F309" s="1"/>
      <c r="G309" s="1"/>
    </row>
    <row r="310" customFormat="false" ht="15" hidden="false" customHeight="true" outlineLevel="0" collapsed="false">
      <c r="A310" s="1"/>
      <c r="D310" s="1"/>
      <c r="E310" s="1"/>
      <c r="F310" s="1"/>
      <c r="G310" s="1"/>
    </row>
    <row r="311" customFormat="false" ht="15" hidden="false" customHeight="true" outlineLevel="0" collapsed="false">
      <c r="A311" s="1"/>
      <c r="D311" s="1"/>
      <c r="E311" s="1"/>
      <c r="F311" s="1"/>
      <c r="G311" s="1"/>
    </row>
    <row r="312" customFormat="false" ht="15" hidden="false" customHeight="true" outlineLevel="0" collapsed="false">
      <c r="A312" s="1"/>
      <c r="D312" s="1"/>
      <c r="E312" s="1"/>
      <c r="F312" s="1"/>
      <c r="G312" s="1"/>
    </row>
    <row r="313" customFormat="false" ht="15" hidden="false" customHeight="true" outlineLevel="0" collapsed="false">
      <c r="A313" s="1"/>
      <c r="D313" s="1"/>
      <c r="E313" s="1"/>
      <c r="F313" s="1"/>
      <c r="G313" s="1"/>
    </row>
    <row r="314" customFormat="false" ht="15" hidden="false" customHeight="true" outlineLevel="0" collapsed="false">
      <c r="A314" s="1"/>
      <c r="D314" s="1"/>
      <c r="E314" s="1"/>
      <c r="F314" s="1"/>
      <c r="G314" s="1"/>
    </row>
    <row r="315" customFormat="false" ht="15" hidden="false" customHeight="true" outlineLevel="0" collapsed="false">
      <c r="A315" s="1"/>
      <c r="D315" s="1"/>
      <c r="E315" s="1"/>
      <c r="F315" s="1"/>
      <c r="G315" s="1"/>
    </row>
    <row r="316" customFormat="false" ht="15" hidden="false" customHeight="true" outlineLevel="0" collapsed="false">
      <c r="A316" s="1"/>
      <c r="D316" s="1"/>
      <c r="E316" s="1"/>
      <c r="F316" s="1"/>
      <c r="G316" s="1"/>
    </row>
    <row r="317" customFormat="false" ht="15" hidden="false" customHeight="true" outlineLevel="0" collapsed="false">
      <c r="A317" s="1"/>
      <c r="D317" s="1"/>
      <c r="E317" s="1"/>
      <c r="F317" s="1"/>
      <c r="G317" s="1"/>
    </row>
    <row r="318" customFormat="false" ht="15" hidden="false" customHeight="true" outlineLevel="0" collapsed="false">
      <c r="A318" s="1"/>
      <c r="D318" s="1"/>
      <c r="E318" s="1"/>
      <c r="F318" s="1"/>
      <c r="G318" s="1"/>
    </row>
    <row r="319" customFormat="false" ht="15" hidden="false" customHeight="true" outlineLevel="0" collapsed="false">
      <c r="A319" s="1"/>
      <c r="D319" s="1"/>
      <c r="E319" s="1"/>
      <c r="F319" s="1"/>
      <c r="G319" s="1"/>
    </row>
    <row r="320" customFormat="false" ht="15" hidden="false" customHeight="true" outlineLevel="0" collapsed="false">
      <c r="A320" s="1"/>
      <c r="D320" s="1"/>
      <c r="E320" s="1"/>
      <c r="F320" s="1"/>
      <c r="G320" s="1"/>
    </row>
    <row r="321" customFormat="false" ht="15" hidden="false" customHeight="true" outlineLevel="0" collapsed="false">
      <c r="A321" s="1"/>
      <c r="D321" s="1"/>
      <c r="E321" s="1"/>
      <c r="F321" s="1"/>
      <c r="G321" s="1"/>
    </row>
    <row r="322" customFormat="false" ht="15" hidden="false" customHeight="true" outlineLevel="0" collapsed="false">
      <c r="A322" s="1"/>
      <c r="D322" s="1"/>
      <c r="E322" s="1"/>
      <c r="F322" s="1"/>
      <c r="G322" s="1"/>
    </row>
    <row r="323" customFormat="false" ht="15" hidden="false" customHeight="true" outlineLevel="0" collapsed="false">
      <c r="A323" s="1"/>
      <c r="D323" s="1"/>
      <c r="E323" s="1"/>
      <c r="F323" s="1"/>
      <c r="G323" s="1"/>
    </row>
    <row r="324" customFormat="false" ht="15" hidden="false" customHeight="true" outlineLevel="0" collapsed="false">
      <c r="A324" s="1"/>
      <c r="D324" s="1"/>
      <c r="E324" s="1"/>
      <c r="F324" s="1"/>
      <c r="G324" s="1"/>
    </row>
    <row r="325" customFormat="false" ht="15" hidden="false" customHeight="true" outlineLevel="0" collapsed="false">
      <c r="A325" s="1"/>
      <c r="D325" s="1"/>
      <c r="E325" s="1"/>
      <c r="F325" s="1"/>
      <c r="G325" s="1"/>
    </row>
    <row r="326" customFormat="false" ht="15" hidden="false" customHeight="true" outlineLevel="0" collapsed="false">
      <c r="A326" s="1"/>
      <c r="D326" s="1"/>
      <c r="E326" s="1"/>
      <c r="F326" s="1"/>
      <c r="G326" s="1"/>
    </row>
    <row r="327" customFormat="false" ht="15" hidden="false" customHeight="true" outlineLevel="0" collapsed="false">
      <c r="A327" s="1"/>
      <c r="D327" s="1"/>
      <c r="E327" s="1"/>
      <c r="F327" s="1"/>
      <c r="G327" s="1"/>
    </row>
    <row r="328" customFormat="false" ht="15" hidden="false" customHeight="true" outlineLevel="0" collapsed="false">
      <c r="A328" s="1"/>
      <c r="D328" s="1"/>
      <c r="E328" s="1"/>
      <c r="F328" s="1"/>
      <c r="G328" s="1"/>
    </row>
    <row r="329" customFormat="false" ht="15" hidden="false" customHeight="true" outlineLevel="0" collapsed="false">
      <c r="A329" s="1"/>
      <c r="D329" s="1"/>
      <c r="E329" s="1"/>
      <c r="F329" s="1"/>
      <c r="G329" s="1"/>
    </row>
    <row r="330" customFormat="false" ht="15" hidden="false" customHeight="true" outlineLevel="0" collapsed="false">
      <c r="A330" s="1"/>
      <c r="D330" s="1"/>
      <c r="E330" s="1"/>
      <c r="F330" s="1"/>
      <c r="G330" s="1"/>
    </row>
    <row r="331" customFormat="false" ht="15" hidden="false" customHeight="true" outlineLevel="0" collapsed="false">
      <c r="A331" s="1"/>
      <c r="D331" s="1"/>
      <c r="E331" s="1"/>
      <c r="F331" s="1"/>
      <c r="G331" s="1"/>
    </row>
    <row r="332" customFormat="false" ht="15" hidden="false" customHeight="true" outlineLevel="0" collapsed="false">
      <c r="A332" s="1"/>
      <c r="D332" s="1"/>
      <c r="E332" s="1"/>
      <c r="F332" s="1"/>
      <c r="G332" s="1"/>
    </row>
    <row r="333" customFormat="false" ht="15" hidden="false" customHeight="true" outlineLevel="0" collapsed="false">
      <c r="A333" s="1"/>
      <c r="D333" s="1"/>
      <c r="E333" s="1"/>
      <c r="F333" s="1"/>
      <c r="G333" s="1"/>
    </row>
    <row r="334" customFormat="false" ht="15" hidden="false" customHeight="true" outlineLevel="0" collapsed="false">
      <c r="A334" s="1"/>
      <c r="D334" s="1"/>
      <c r="E334" s="1"/>
      <c r="F334" s="1"/>
      <c r="G334" s="1"/>
    </row>
    <row r="335" customFormat="false" ht="15" hidden="false" customHeight="true" outlineLevel="0" collapsed="false">
      <c r="A335" s="1"/>
      <c r="D335" s="1"/>
      <c r="E335" s="1"/>
      <c r="F335" s="1"/>
      <c r="G335" s="1"/>
    </row>
    <row r="336" customFormat="false" ht="15" hidden="false" customHeight="true" outlineLevel="0" collapsed="false">
      <c r="A336" s="1"/>
      <c r="D336" s="1"/>
      <c r="E336" s="1"/>
      <c r="F336" s="1"/>
      <c r="G336" s="1"/>
    </row>
    <row r="337" customFormat="false" ht="15" hidden="false" customHeight="true" outlineLevel="0" collapsed="false">
      <c r="A337" s="1"/>
      <c r="D337" s="1"/>
      <c r="E337" s="1"/>
      <c r="F337" s="1"/>
      <c r="G337" s="1"/>
    </row>
    <row r="338" customFormat="false" ht="15" hidden="false" customHeight="true" outlineLevel="0" collapsed="false">
      <c r="A338" s="1"/>
      <c r="D338" s="1"/>
      <c r="E338" s="1"/>
      <c r="F338" s="1"/>
      <c r="G338" s="1"/>
    </row>
    <row r="339" customFormat="false" ht="15" hidden="false" customHeight="true" outlineLevel="0" collapsed="false">
      <c r="A339" s="1"/>
      <c r="D339" s="1"/>
      <c r="E339" s="1"/>
      <c r="F339" s="1"/>
      <c r="G339" s="1"/>
    </row>
    <row r="340" customFormat="false" ht="15" hidden="false" customHeight="true" outlineLevel="0" collapsed="false">
      <c r="A340" s="1"/>
      <c r="D340" s="1"/>
      <c r="E340" s="1"/>
      <c r="F340" s="1"/>
      <c r="G340" s="1"/>
    </row>
    <row r="341" customFormat="false" ht="15" hidden="false" customHeight="true" outlineLevel="0" collapsed="false">
      <c r="A341" s="1"/>
      <c r="D341" s="1"/>
      <c r="E341" s="1"/>
      <c r="F341" s="1"/>
      <c r="G341" s="1"/>
    </row>
    <row r="342" customFormat="false" ht="15" hidden="false" customHeight="true" outlineLevel="0" collapsed="false">
      <c r="A342" s="1"/>
      <c r="D342" s="1"/>
      <c r="E342" s="1"/>
      <c r="F342" s="1"/>
      <c r="G342" s="1"/>
    </row>
    <row r="343" customFormat="false" ht="15" hidden="false" customHeight="true" outlineLevel="0" collapsed="false">
      <c r="A343" s="1"/>
      <c r="D343" s="1"/>
      <c r="E343" s="1"/>
      <c r="F343" s="1"/>
      <c r="G343" s="1"/>
    </row>
    <row r="344" customFormat="false" ht="15" hidden="false" customHeight="true" outlineLevel="0" collapsed="false">
      <c r="A344" s="1"/>
      <c r="D344" s="1"/>
      <c r="E344" s="1"/>
      <c r="F344" s="1"/>
      <c r="G344" s="1"/>
    </row>
    <row r="345" customFormat="false" ht="15" hidden="false" customHeight="true" outlineLevel="0" collapsed="false">
      <c r="A345" s="1"/>
      <c r="D345" s="1"/>
      <c r="E345" s="1"/>
      <c r="F345" s="1"/>
      <c r="G345" s="1"/>
    </row>
    <row r="346" customFormat="false" ht="15" hidden="false" customHeight="true" outlineLevel="0" collapsed="false">
      <c r="A346" s="1"/>
      <c r="D346" s="1"/>
      <c r="E346" s="1"/>
      <c r="F346" s="1"/>
      <c r="G346" s="1"/>
    </row>
    <row r="347" customFormat="false" ht="15" hidden="false" customHeight="true" outlineLevel="0" collapsed="false">
      <c r="A347" s="1"/>
      <c r="D347" s="1"/>
      <c r="E347" s="1"/>
      <c r="F347" s="1"/>
      <c r="G347" s="1"/>
    </row>
    <row r="348" customFormat="false" ht="15" hidden="false" customHeight="true" outlineLevel="0" collapsed="false">
      <c r="A348" s="1"/>
      <c r="D348" s="1"/>
      <c r="E348" s="1"/>
      <c r="F348" s="1"/>
      <c r="G348" s="1"/>
    </row>
    <row r="349" customFormat="false" ht="15" hidden="false" customHeight="true" outlineLevel="0" collapsed="false">
      <c r="A349" s="1"/>
      <c r="D349" s="1"/>
      <c r="E349" s="1"/>
      <c r="F349" s="1"/>
      <c r="G349" s="1"/>
    </row>
    <row r="350" customFormat="false" ht="15" hidden="false" customHeight="true" outlineLevel="0" collapsed="false">
      <c r="A350" s="1"/>
      <c r="D350" s="1"/>
      <c r="E350" s="1"/>
      <c r="F350" s="1"/>
      <c r="G350" s="1"/>
    </row>
    <row r="351" customFormat="false" ht="15" hidden="false" customHeight="true" outlineLevel="0" collapsed="false">
      <c r="A351" s="1"/>
      <c r="D351" s="1"/>
      <c r="E351" s="1"/>
      <c r="F351" s="1"/>
      <c r="G351" s="1"/>
    </row>
    <row r="352" customFormat="false" ht="15" hidden="false" customHeight="true" outlineLevel="0" collapsed="false">
      <c r="A352" s="1"/>
      <c r="D352" s="1"/>
      <c r="E352" s="1"/>
      <c r="F352" s="1"/>
      <c r="G352" s="1"/>
    </row>
    <row r="353" customFormat="false" ht="15" hidden="false" customHeight="true" outlineLevel="0" collapsed="false">
      <c r="A353" s="1"/>
      <c r="D353" s="1"/>
      <c r="E353" s="1"/>
      <c r="F353" s="1"/>
      <c r="G353" s="1"/>
    </row>
    <row r="354" customFormat="false" ht="15" hidden="false" customHeight="true" outlineLevel="0" collapsed="false">
      <c r="A354" s="1"/>
      <c r="D354" s="1"/>
      <c r="E354" s="1"/>
      <c r="F354" s="1"/>
      <c r="G354" s="1"/>
    </row>
    <row r="355" customFormat="false" ht="15" hidden="false" customHeight="true" outlineLevel="0" collapsed="false">
      <c r="A355" s="1"/>
      <c r="D355" s="1"/>
      <c r="E355" s="1"/>
      <c r="F355" s="1"/>
      <c r="G355" s="1"/>
    </row>
    <row r="356" customFormat="false" ht="15" hidden="false" customHeight="true" outlineLevel="0" collapsed="false">
      <c r="A356" s="1"/>
      <c r="D356" s="1"/>
      <c r="E356" s="1"/>
      <c r="F356" s="1"/>
      <c r="G356" s="1"/>
    </row>
    <row r="357" customFormat="false" ht="15" hidden="false" customHeight="true" outlineLevel="0" collapsed="false">
      <c r="A357" s="1"/>
      <c r="D357" s="1"/>
      <c r="E357" s="1"/>
      <c r="F357" s="1"/>
      <c r="G357" s="1"/>
    </row>
    <row r="358" customFormat="false" ht="15" hidden="false" customHeight="true" outlineLevel="0" collapsed="false">
      <c r="A358" s="1"/>
      <c r="D358" s="1"/>
      <c r="E358" s="1"/>
      <c r="F358" s="1"/>
      <c r="G358" s="1"/>
    </row>
    <row r="359" customFormat="false" ht="15" hidden="false" customHeight="true" outlineLevel="0" collapsed="false">
      <c r="A359" s="1"/>
      <c r="D359" s="1"/>
      <c r="E359" s="1"/>
      <c r="F359" s="1"/>
      <c r="G359" s="1"/>
    </row>
    <row r="360" customFormat="false" ht="15" hidden="false" customHeight="true" outlineLevel="0" collapsed="false">
      <c r="A360" s="1"/>
      <c r="D360" s="1"/>
      <c r="E360" s="1"/>
      <c r="F360" s="1"/>
      <c r="G360" s="1"/>
    </row>
    <row r="361" customFormat="false" ht="15" hidden="false" customHeight="true" outlineLevel="0" collapsed="false">
      <c r="A361" s="1"/>
      <c r="D361" s="1"/>
      <c r="E361" s="1"/>
      <c r="F361" s="1"/>
      <c r="G361" s="1"/>
    </row>
    <row r="362" customFormat="false" ht="15" hidden="false" customHeight="true" outlineLevel="0" collapsed="false">
      <c r="A362" s="1"/>
      <c r="D362" s="1"/>
      <c r="E362" s="1"/>
      <c r="F362" s="1"/>
      <c r="G362" s="1"/>
    </row>
    <row r="363" customFormat="false" ht="15" hidden="false" customHeight="true" outlineLevel="0" collapsed="false">
      <c r="A363" s="1"/>
      <c r="D363" s="1"/>
      <c r="E363" s="1"/>
      <c r="F363" s="1"/>
      <c r="G363" s="1"/>
    </row>
    <row r="364" customFormat="false" ht="15" hidden="false" customHeight="true" outlineLevel="0" collapsed="false">
      <c r="A364" s="1"/>
      <c r="D364" s="1"/>
      <c r="E364" s="1"/>
      <c r="F364" s="1"/>
      <c r="G364" s="1"/>
    </row>
    <row r="365" customFormat="false" ht="15" hidden="false" customHeight="true" outlineLevel="0" collapsed="false">
      <c r="A365" s="1"/>
      <c r="D365" s="1"/>
      <c r="E365" s="1"/>
      <c r="F365" s="1"/>
      <c r="G365" s="1"/>
    </row>
    <row r="366" customFormat="false" ht="15" hidden="false" customHeight="true" outlineLevel="0" collapsed="false">
      <c r="A366" s="1"/>
      <c r="D366" s="1"/>
      <c r="E366" s="1"/>
      <c r="F366" s="1"/>
      <c r="G366" s="1"/>
    </row>
    <row r="367" customFormat="false" ht="15" hidden="false" customHeight="true" outlineLevel="0" collapsed="false">
      <c r="A367" s="1"/>
      <c r="D367" s="1"/>
      <c r="E367" s="1"/>
      <c r="F367" s="1"/>
      <c r="G367" s="1"/>
    </row>
    <row r="368" customFormat="false" ht="15" hidden="false" customHeight="true" outlineLevel="0" collapsed="false">
      <c r="A368" s="1"/>
      <c r="D368" s="1"/>
      <c r="E368" s="1"/>
      <c r="F368" s="1"/>
      <c r="G368" s="1"/>
    </row>
    <row r="369" customFormat="false" ht="15" hidden="false" customHeight="true" outlineLevel="0" collapsed="false">
      <c r="A369" s="1"/>
      <c r="D369" s="1"/>
      <c r="E369" s="1"/>
      <c r="F369" s="1"/>
      <c r="G369" s="1"/>
    </row>
    <row r="370" customFormat="false" ht="15" hidden="false" customHeight="true" outlineLevel="0" collapsed="false">
      <c r="A370" s="1"/>
      <c r="D370" s="1"/>
      <c r="E370" s="1"/>
      <c r="F370" s="1"/>
      <c r="G370" s="1"/>
    </row>
    <row r="371" customFormat="false" ht="15" hidden="false" customHeight="true" outlineLevel="0" collapsed="false">
      <c r="A371" s="1"/>
      <c r="D371" s="1"/>
      <c r="E371" s="1"/>
      <c r="F371" s="1"/>
      <c r="G371" s="1"/>
    </row>
    <row r="372" customFormat="false" ht="15" hidden="false" customHeight="true" outlineLevel="0" collapsed="false">
      <c r="A372" s="1"/>
      <c r="D372" s="1"/>
      <c r="E372" s="1"/>
      <c r="F372" s="1"/>
      <c r="G372" s="1"/>
    </row>
    <row r="373" customFormat="false" ht="15" hidden="false" customHeight="true" outlineLevel="0" collapsed="false">
      <c r="A373" s="1"/>
      <c r="D373" s="1"/>
      <c r="E373" s="1"/>
      <c r="F373" s="1"/>
      <c r="G373" s="1"/>
    </row>
    <row r="374" customFormat="false" ht="15" hidden="false" customHeight="true" outlineLevel="0" collapsed="false">
      <c r="A374" s="1"/>
      <c r="D374" s="1"/>
      <c r="E374" s="1"/>
      <c r="F374" s="1"/>
      <c r="G374" s="1"/>
    </row>
    <row r="375" customFormat="false" ht="15" hidden="false" customHeight="true" outlineLevel="0" collapsed="false">
      <c r="A375" s="1"/>
      <c r="D375" s="1"/>
      <c r="E375" s="1"/>
      <c r="F375" s="1"/>
      <c r="G375" s="1"/>
    </row>
    <row r="376" customFormat="false" ht="15" hidden="false" customHeight="true" outlineLevel="0" collapsed="false">
      <c r="A376" s="1"/>
      <c r="D376" s="1"/>
      <c r="E376" s="1"/>
      <c r="F376" s="1"/>
      <c r="G376" s="1"/>
    </row>
    <row r="377" customFormat="false" ht="15" hidden="false" customHeight="true" outlineLevel="0" collapsed="false">
      <c r="A377" s="1"/>
      <c r="D377" s="1"/>
      <c r="E377" s="1"/>
      <c r="F377" s="1"/>
      <c r="G377" s="1"/>
    </row>
    <row r="378" customFormat="false" ht="15" hidden="false" customHeight="true" outlineLevel="0" collapsed="false">
      <c r="A378" s="1"/>
      <c r="D378" s="1"/>
      <c r="E378" s="1"/>
      <c r="F378" s="1"/>
      <c r="G378" s="1"/>
    </row>
    <row r="379" customFormat="false" ht="15" hidden="false" customHeight="true" outlineLevel="0" collapsed="false">
      <c r="A379" s="1"/>
      <c r="D379" s="1"/>
      <c r="E379" s="1"/>
      <c r="F379" s="1"/>
      <c r="G379" s="1"/>
    </row>
    <row r="380" customFormat="false" ht="15" hidden="false" customHeight="true" outlineLevel="0" collapsed="false">
      <c r="A380" s="1"/>
      <c r="D380" s="1"/>
      <c r="E380" s="1"/>
      <c r="F380" s="1"/>
      <c r="G380" s="1"/>
    </row>
    <row r="381" customFormat="false" ht="15" hidden="false" customHeight="true" outlineLevel="0" collapsed="false">
      <c r="A381" s="1"/>
      <c r="D381" s="1"/>
      <c r="E381" s="1"/>
      <c r="F381" s="1"/>
      <c r="G381" s="1"/>
    </row>
    <row r="382" customFormat="false" ht="15" hidden="false" customHeight="true" outlineLevel="0" collapsed="false">
      <c r="A382" s="1"/>
      <c r="D382" s="1"/>
      <c r="E382" s="1"/>
      <c r="F382" s="1"/>
      <c r="G382" s="1"/>
    </row>
    <row r="383" customFormat="false" ht="15" hidden="false" customHeight="true" outlineLevel="0" collapsed="false">
      <c r="A383" s="1"/>
      <c r="D383" s="1"/>
      <c r="E383" s="1"/>
      <c r="F383" s="1"/>
      <c r="G383" s="1"/>
    </row>
    <row r="384" customFormat="false" ht="15" hidden="false" customHeight="true" outlineLevel="0" collapsed="false">
      <c r="A384" s="1"/>
      <c r="D384" s="1"/>
      <c r="E384" s="1"/>
      <c r="F384" s="1"/>
      <c r="G384" s="1"/>
    </row>
    <row r="385" customFormat="false" ht="15" hidden="false" customHeight="true" outlineLevel="0" collapsed="false">
      <c r="A385" s="1"/>
      <c r="D385" s="1"/>
      <c r="E385" s="1"/>
      <c r="F385" s="1"/>
      <c r="G385" s="1"/>
    </row>
    <row r="386" customFormat="false" ht="15" hidden="false" customHeight="true" outlineLevel="0" collapsed="false">
      <c r="A386" s="1"/>
      <c r="D386" s="1"/>
      <c r="E386" s="1"/>
      <c r="F386" s="1"/>
      <c r="G386" s="1"/>
    </row>
    <row r="387" customFormat="false" ht="15" hidden="false" customHeight="true" outlineLevel="0" collapsed="false">
      <c r="A387" s="1"/>
      <c r="D387" s="1"/>
      <c r="E387" s="1"/>
      <c r="F387" s="1"/>
      <c r="G387" s="1"/>
    </row>
    <row r="388" customFormat="false" ht="15" hidden="false" customHeight="true" outlineLevel="0" collapsed="false">
      <c r="A388" s="1"/>
      <c r="D388" s="1"/>
      <c r="E388" s="1"/>
      <c r="F388" s="1"/>
      <c r="G388" s="1"/>
    </row>
    <row r="389" customFormat="false" ht="15" hidden="false" customHeight="true" outlineLevel="0" collapsed="false">
      <c r="A389" s="1"/>
      <c r="D389" s="1"/>
      <c r="E389" s="1"/>
      <c r="F389" s="1"/>
      <c r="G389" s="1"/>
    </row>
    <row r="390" customFormat="false" ht="15" hidden="false" customHeight="true" outlineLevel="0" collapsed="false">
      <c r="A390" s="1"/>
      <c r="D390" s="1"/>
      <c r="E390" s="1"/>
      <c r="F390" s="1"/>
      <c r="G390" s="1"/>
    </row>
    <row r="391" customFormat="false" ht="15" hidden="false" customHeight="true" outlineLevel="0" collapsed="false">
      <c r="A391" s="1"/>
      <c r="D391" s="1"/>
      <c r="E391" s="1"/>
      <c r="F391" s="1"/>
      <c r="G391" s="1"/>
    </row>
    <row r="392" customFormat="false" ht="15" hidden="false" customHeight="true" outlineLevel="0" collapsed="false">
      <c r="A392" s="1"/>
      <c r="D392" s="1"/>
      <c r="E392" s="1"/>
      <c r="F392" s="1"/>
      <c r="G392" s="1"/>
    </row>
    <row r="393" customFormat="false" ht="15" hidden="false" customHeight="true" outlineLevel="0" collapsed="false">
      <c r="A393" s="1"/>
      <c r="D393" s="1"/>
      <c r="E393" s="1"/>
      <c r="F393" s="1"/>
      <c r="G393" s="1"/>
    </row>
    <row r="394" customFormat="false" ht="15" hidden="false" customHeight="true" outlineLevel="0" collapsed="false">
      <c r="A394" s="1"/>
      <c r="D394" s="1"/>
      <c r="E394" s="1"/>
      <c r="F394" s="1"/>
      <c r="G394" s="1"/>
    </row>
    <row r="395" customFormat="false" ht="15" hidden="false" customHeight="true" outlineLevel="0" collapsed="false">
      <c r="A395" s="1"/>
      <c r="D395" s="1"/>
      <c r="E395" s="1"/>
      <c r="F395" s="1"/>
      <c r="G395" s="1"/>
    </row>
    <row r="396" customFormat="false" ht="15" hidden="false" customHeight="true" outlineLevel="0" collapsed="false">
      <c r="A396" s="1"/>
      <c r="D396" s="1"/>
      <c r="E396" s="1"/>
      <c r="F396" s="1"/>
      <c r="G396" s="1"/>
    </row>
    <row r="397" customFormat="false" ht="15" hidden="false" customHeight="true" outlineLevel="0" collapsed="false">
      <c r="A397" s="1"/>
      <c r="D397" s="1"/>
      <c r="E397" s="1"/>
      <c r="F397" s="1"/>
      <c r="G397" s="1"/>
    </row>
    <row r="398" customFormat="false" ht="15" hidden="false" customHeight="true" outlineLevel="0" collapsed="false">
      <c r="A398" s="1"/>
      <c r="D398" s="1"/>
      <c r="E398" s="1"/>
      <c r="F398" s="1"/>
      <c r="G398" s="1"/>
    </row>
    <row r="399" customFormat="false" ht="15" hidden="false" customHeight="true" outlineLevel="0" collapsed="false">
      <c r="A399" s="1"/>
      <c r="D399" s="1"/>
      <c r="E399" s="1"/>
      <c r="F399" s="1"/>
      <c r="G399" s="1"/>
    </row>
    <row r="400" customFormat="false" ht="15" hidden="false" customHeight="true" outlineLevel="0" collapsed="false">
      <c r="A400" s="1"/>
      <c r="D400" s="1"/>
      <c r="E400" s="1"/>
      <c r="F400" s="1"/>
      <c r="G400" s="1"/>
    </row>
    <row r="401" customFormat="false" ht="15" hidden="false" customHeight="true" outlineLevel="0" collapsed="false">
      <c r="A401" s="1"/>
      <c r="D401" s="1"/>
      <c r="E401" s="1"/>
      <c r="F401" s="1"/>
      <c r="G401" s="1"/>
    </row>
    <row r="402" customFormat="false" ht="15" hidden="false" customHeight="true" outlineLevel="0" collapsed="false">
      <c r="A402" s="1"/>
      <c r="D402" s="1"/>
      <c r="E402" s="1"/>
      <c r="F402" s="1"/>
      <c r="G402" s="1"/>
    </row>
    <row r="403" customFormat="false" ht="15" hidden="false" customHeight="true" outlineLevel="0" collapsed="false">
      <c r="A403" s="1"/>
      <c r="D403" s="1"/>
      <c r="E403" s="1"/>
      <c r="F403" s="1"/>
      <c r="G403" s="1"/>
    </row>
    <row r="404" customFormat="false" ht="15" hidden="false" customHeight="true" outlineLevel="0" collapsed="false">
      <c r="A404" s="1"/>
      <c r="D404" s="1"/>
      <c r="E404" s="1"/>
      <c r="F404" s="1"/>
      <c r="G404" s="1"/>
    </row>
    <row r="405" customFormat="false" ht="15" hidden="false" customHeight="true" outlineLevel="0" collapsed="false">
      <c r="A405" s="1"/>
      <c r="D405" s="1"/>
      <c r="E405" s="1"/>
      <c r="F405" s="1"/>
      <c r="G405" s="1"/>
    </row>
    <row r="406" customFormat="false" ht="15" hidden="false" customHeight="true" outlineLevel="0" collapsed="false">
      <c r="A406" s="1"/>
      <c r="D406" s="1"/>
      <c r="E406" s="1"/>
      <c r="F406" s="1"/>
      <c r="G406" s="1"/>
    </row>
    <row r="407" customFormat="false" ht="15" hidden="false" customHeight="true" outlineLevel="0" collapsed="false">
      <c r="A407" s="1"/>
      <c r="D407" s="1"/>
      <c r="E407" s="1"/>
      <c r="F407" s="1"/>
      <c r="G407" s="1"/>
    </row>
    <row r="408" customFormat="false" ht="15" hidden="false" customHeight="true" outlineLevel="0" collapsed="false">
      <c r="A408" s="1"/>
      <c r="D408" s="1"/>
      <c r="E408" s="1"/>
      <c r="F408" s="1"/>
      <c r="G408" s="1"/>
    </row>
    <row r="409" customFormat="false" ht="15" hidden="false" customHeight="true" outlineLevel="0" collapsed="false">
      <c r="A409" s="1"/>
      <c r="D409" s="1"/>
      <c r="E409" s="1"/>
      <c r="F409" s="1"/>
      <c r="G409" s="1"/>
    </row>
    <row r="410" customFormat="false" ht="15" hidden="false" customHeight="true" outlineLevel="0" collapsed="false">
      <c r="A410" s="1"/>
      <c r="D410" s="1"/>
      <c r="E410" s="1"/>
      <c r="F410" s="1"/>
      <c r="G410" s="1"/>
    </row>
    <row r="411" customFormat="false" ht="15" hidden="false" customHeight="true" outlineLevel="0" collapsed="false">
      <c r="A411" s="1"/>
      <c r="D411" s="1"/>
      <c r="E411" s="1"/>
      <c r="F411" s="1"/>
      <c r="G411" s="1"/>
    </row>
    <row r="412" customFormat="false" ht="15" hidden="false" customHeight="true" outlineLevel="0" collapsed="false">
      <c r="A412" s="1"/>
      <c r="D412" s="1"/>
      <c r="E412" s="1"/>
      <c r="F412" s="1"/>
      <c r="G412" s="1"/>
    </row>
    <row r="413" customFormat="false" ht="15" hidden="false" customHeight="true" outlineLevel="0" collapsed="false">
      <c r="A413" s="1"/>
      <c r="D413" s="1"/>
      <c r="E413" s="1"/>
      <c r="F413" s="1"/>
      <c r="G413" s="1"/>
    </row>
    <row r="414" customFormat="false" ht="15" hidden="false" customHeight="true" outlineLevel="0" collapsed="false">
      <c r="A414" s="1"/>
      <c r="D414" s="1"/>
      <c r="E414" s="1"/>
      <c r="F414" s="1"/>
      <c r="G414" s="1"/>
    </row>
    <row r="415" customFormat="false" ht="15" hidden="false" customHeight="true" outlineLevel="0" collapsed="false">
      <c r="A415" s="1"/>
      <c r="D415" s="1"/>
      <c r="E415" s="1"/>
      <c r="F415" s="1"/>
      <c r="G415" s="1"/>
    </row>
    <row r="416" customFormat="false" ht="15" hidden="false" customHeight="true" outlineLevel="0" collapsed="false">
      <c r="A416" s="1"/>
      <c r="D416" s="1"/>
      <c r="E416" s="1"/>
      <c r="F416" s="1"/>
      <c r="G416" s="1"/>
    </row>
    <row r="417" customFormat="false" ht="15" hidden="false" customHeight="true" outlineLevel="0" collapsed="false">
      <c r="A417" s="1"/>
      <c r="D417" s="1"/>
      <c r="E417" s="1"/>
      <c r="F417" s="1"/>
      <c r="G417" s="1"/>
    </row>
    <row r="418" customFormat="false" ht="15" hidden="false" customHeight="true" outlineLevel="0" collapsed="false">
      <c r="A418" s="1"/>
      <c r="D418" s="1"/>
      <c r="E418" s="1"/>
      <c r="F418" s="1"/>
      <c r="G418" s="1"/>
    </row>
    <row r="419" customFormat="false" ht="15" hidden="false" customHeight="true" outlineLevel="0" collapsed="false">
      <c r="A419" s="1"/>
      <c r="D419" s="1"/>
      <c r="E419" s="1"/>
      <c r="F419" s="1"/>
      <c r="G419" s="1"/>
    </row>
    <row r="420" customFormat="false" ht="15" hidden="false" customHeight="true" outlineLevel="0" collapsed="false">
      <c r="A420" s="1"/>
      <c r="D420" s="1"/>
      <c r="E420" s="1"/>
      <c r="F420" s="1"/>
      <c r="G420" s="1"/>
    </row>
    <row r="421" customFormat="false" ht="15" hidden="false" customHeight="true" outlineLevel="0" collapsed="false">
      <c r="A421" s="1"/>
      <c r="D421" s="1"/>
      <c r="E421" s="1"/>
      <c r="F421" s="1"/>
      <c r="G421" s="1"/>
    </row>
    <row r="422" customFormat="false" ht="15" hidden="false" customHeight="true" outlineLevel="0" collapsed="false">
      <c r="A422" s="1"/>
      <c r="D422" s="1"/>
      <c r="E422" s="1"/>
      <c r="F422" s="1"/>
      <c r="G422" s="1"/>
    </row>
    <row r="423" customFormat="false" ht="15" hidden="false" customHeight="true" outlineLevel="0" collapsed="false">
      <c r="A423" s="1"/>
      <c r="D423" s="1"/>
      <c r="E423" s="1"/>
      <c r="F423" s="1"/>
      <c r="G423" s="1"/>
    </row>
    <row r="424" customFormat="false" ht="15" hidden="false" customHeight="true" outlineLevel="0" collapsed="false">
      <c r="A424" s="1"/>
      <c r="D424" s="1"/>
      <c r="E424" s="1"/>
      <c r="F424" s="1"/>
      <c r="G424" s="1"/>
    </row>
    <row r="425" customFormat="false" ht="15" hidden="false" customHeight="true" outlineLevel="0" collapsed="false">
      <c r="A425" s="1"/>
      <c r="D425" s="1"/>
      <c r="E425" s="1"/>
      <c r="F425" s="1"/>
      <c r="G425" s="1"/>
    </row>
    <row r="426" customFormat="false" ht="15" hidden="false" customHeight="true" outlineLevel="0" collapsed="false">
      <c r="A426" s="1"/>
      <c r="D426" s="1"/>
      <c r="E426" s="1"/>
      <c r="F426" s="1"/>
      <c r="G426" s="1"/>
    </row>
    <row r="427" customFormat="false" ht="15" hidden="false" customHeight="true" outlineLevel="0" collapsed="false">
      <c r="A427" s="1"/>
      <c r="D427" s="1"/>
      <c r="E427" s="1"/>
      <c r="F427" s="1"/>
      <c r="G427" s="1"/>
    </row>
    <row r="428" customFormat="false" ht="15" hidden="false" customHeight="true" outlineLevel="0" collapsed="false">
      <c r="A428" s="1"/>
      <c r="D428" s="1"/>
      <c r="E428" s="1"/>
      <c r="F428" s="1"/>
      <c r="G428" s="1"/>
    </row>
    <row r="429" customFormat="false" ht="15" hidden="false" customHeight="true" outlineLevel="0" collapsed="false">
      <c r="A429" s="1"/>
      <c r="D429" s="1"/>
      <c r="E429" s="1"/>
      <c r="F429" s="1"/>
      <c r="G429" s="1"/>
    </row>
    <row r="430" customFormat="false" ht="15" hidden="false" customHeight="true" outlineLevel="0" collapsed="false">
      <c r="A430" s="1"/>
      <c r="D430" s="1"/>
      <c r="E430" s="1"/>
      <c r="F430" s="1"/>
      <c r="G430" s="1"/>
    </row>
    <row r="431" customFormat="false" ht="15" hidden="false" customHeight="true" outlineLevel="0" collapsed="false">
      <c r="A431" s="1"/>
      <c r="D431" s="1"/>
      <c r="E431" s="1"/>
      <c r="F431" s="1"/>
      <c r="G431" s="1"/>
    </row>
    <row r="432" customFormat="false" ht="15" hidden="false" customHeight="true" outlineLevel="0" collapsed="false">
      <c r="A432" s="1"/>
      <c r="D432" s="1"/>
      <c r="E432" s="1"/>
      <c r="F432" s="1"/>
      <c r="G432" s="1"/>
    </row>
    <row r="433" customFormat="false" ht="15" hidden="false" customHeight="true" outlineLevel="0" collapsed="false">
      <c r="A433" s="1"/>
      <c r="D433" s="1"/>
      <c r="E433" s="1"/>
      <c r="F433" s="1"/>
      <c r="G433" s="1"/>
    </row>
    <row r="434" customFormat="false" ht="15" hidden="false" customHeight="true" outlineLevel="0" collapsed="false">
      <c r="A434" s="1"/>
      <c r="D434" s="1"/>
      <c r="E434" s="1"/>
      <c r="F434" s="1"/>
      <c r="G434" s="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G83" activeCellId="0" sqref="G83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1" t="s">
        <v>15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</row>
    <row r="2" customFormat="false" ht="15" hidden="false" customHeight="true" outlineLevel="0" collapsed="false">
      <c r="A2" s="1" t="n">
        <v>0</v>
      </c>
      <c r="B2" s="1" t="s">
        <v>27</v>
      </c>
      <c r="C2" s="1" t="n">
        <v>1</v>
      </c>
      <c r="D2" s="1" t="n">
        <v>0.004425925668329</v>
      </c>
      <c r="E2" s="1" t="n">
        <v>0.999</v>
      </c>
      <c r="F2" s="1" t="n">
        <v>0.0374702997505665</v>
      </c>
      <c r="G2" s="1" t="n">
        <v>0.985</v>
      </c>
      <c r="H2" s="1" t="n">
        <v>0.988</v>
      </c>
      <c r="I2" s="1" t="n">
        <v>0.985</v>
      </c>
      <c r="J2" s="1" t="n">
        <v>0.986</v>
      </c>
      <c r="K2" s="1" t="n">
        <v>0.983</v>
      </c>
      <c r="L2" s="6" t="n">
        <v>45706.6526273148</v>
      </c>
      <c r="M2" s="6" t="n">
        <v>45706.7095601852</v>
      </c>
      <c r="N2" s="7" t="n">
        <v>0.0569328703703704</v>
      </c>
      <c r="O2" s="1" t="n">
        <v>31</v>
      </c>
      <c r="P2" s="1" t="n">
        <v>41</v>
      </c>
      <c r="Q2" s="1" t="s">
        <v>58</v>
      </c>
    </row>
    <row r="3" customFormat="false" ht="15" hidden="false" customHeight="true" outlineLevel="0" collapsed="false">
      <c r="A3" s="1" t="n">
        <v>0</v>
      </c>
      <c r="B3" s="1" t="s">
        <v>27</v>
      </c>
      <c r="C3" s="1" t="n">
        <v>2</v>
      </c>
      <c r="D3" s="1" t="n">
        <v>0.0187042132019997</v>
      </c>
      <c r="E3" s="1" t="n">
        <v>0.996</v>
      </c>
      <c r="F3" s="1" t="n">
        <v>0.0026276542339474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6" t="n">
        <v>45706.7098148148</v>
      </c>
      <c r="M3" s="6" t="n">
        <v>45706.7453587963</v>
      </c>
      <c r="N3" s="7" t="n">
        <v>0.0355439814814815</v>
      </c>
      <c r="O3" s="1" t="n">
        <v>15</v>
      </c>
      <c r="P3" s="1" t="n">
        <v>25</v>
      </c>
      <c r="Q3" s="1" t="s">
        <v>58</v>
      </c>
    </row>
    <row r="4" customFormat="false" ht="15" hidden="false" customHeight="true" outlineLevel="0" collapsed="false">
      <c r="A4" s="1" t="n">
        <v>0</v>
      </c>
      <c r="B4" s="1" t="s">
        <v>27</v>
      </c>
      <c r="C4" s="1" t="n">
        <v>3</v>
      </c>
      <c r="D4" s="1" t="n">
        <v>0.0216528158634901</v>
      </c>
      <c r="E4" s="1" t="n">
        <v>0.995</v>
      </c>
      <c r="F4" s="1" t="n">
        <v>0.00592880137264728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6" t="n">
        <v>45706.745625</v>
      </c>
      <c r="M4" s="6" t="n">
        <v>45706.7770717593</v>
      </c>
      <c r="N4" s="7" t="n">
        <v>0.0314467592592593</v>
      </c>
      <c r="O4" s="1" t="n">
        <v>12</v>
      </c>
      <c r="P4" s="1" t="n">
        <v>22</v>
      </c>
      <c r="Q4" s="1" t="s">
        <v>58</v>
      </c>
    </row>
    <row r="5" customFormat="false" ht="15" hidden="false" customHeight="true" outlineLevel="0" collapsed="false">
      <c r="A5" s="1" t="n">
        <v>0</v>
      </c>
      <c r="B5" s="1" t="s">
        <v>27</v>
      </c>
      <c r="C5" s="1" t="n">
        <v>4</v>
      </c>
      <c r="D5" s="1" t="n">
        <v>0.00384127674624324</v>
      </c>
      <c r="E5" s="1" t="n">
        <v>0.999</v>
      </c>
      <c r="F5" s="1" t="n">
        <v>0.000305987894535065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6" t="n">
        <v>45706.777337963</v>
      </c>
      <c r="M5" s="6" t="n">
        <v>45706.8422916667</v>
      </c>
      <c r="N5" s="7" t="n">
        <v>0.0649537037037037</v>
      </c>
      <c r="O5" s="1" t="n">
        <v>36</v>
      </c>
      <c r="P5" s="1" t="n">
        <v>46</v>
      </c>
      <c r="Q5" s="1" t="s">
        <v>58</v>
      </c>
    </row>
    <row r="6" customFormat="false" ht="15" hidden="false" customHeight="true" outlineLevel="0" collapsed="false">
      <c r="A6" s="1" t="n">
        <v>0</v>
      </c>
      <c r="B6" s="1" t="s">
        <v>27</v>
      </c>
      <c r="C6" s="1" t="n">
        <v>5</v>
      </c>
      <c r="D6" s="1" t="n">
        <v>0.0132013438269496</v>
      </c>
      <c r="E6" s="1" t="n">
        <v>0.996</v>
      </c>
      <c r="F6" s="1" t="n">
        <v>0.0169190224260092</v>
      </c>
      <c r="G6" s="1" t="n">
        <v>0.995</v>
      </c>
      <c r="H6" s="1" t="n">
        <v>0.995</v>
      </c>
      <c r="I6" s="1" t="n">
        <v>0.995</v>
      </c>
      <c r="J6" s="1" t="n">
        <v>0.995</v>
      </c>
      <c r="K6" s="1" t="n">
        <v>0.994</v>
      </c>
      <c r="L6" s="6" t="n">
        <v>45706.8426273148</v>
      </c>
      <c r="M6" s="6" t="n">
        <v>45706.9057291667</v>
      </c>
      <c r="N6" s="7" t="n">
        <v>0.0631018518518519</v>
      </c>
      <c r="O6" s="1" t="n">
        <v>35</v>
      </c>
      <c r="P6" s="1" t="n">
        <v>45</v>
      </c>
      <c r="Q6" s="1" t="s">
        <v>58</v>
      </c>
    </row>
    <row r="7" customFormat="false" ht="15" hidden="false" customHeight="true" outlineLevel="0" collapsed="false">
      <c r="A7" s="1" t="n">
        <v>0</v>
      </c>
      <c r="B7" s="1" t="s">
        <v>27</v>
      </c>
      <c r="C7" s="1" t="n">
        <v>6</v>
      </c>
      <c r="D7" s="1" t="n">
        <v>0.00935797579586506</v>
      </c>
      <c r="E7" s="1" t="n">
        <v>0.998</v>
      </c>
      <c r="F7" s="1" t="n">
        <v>0.0376432947814465</v>
      </c>
      <c r="G7" s="1" t="n">
        <v>0.993</v>
      </c>
      <c r="H7" s="1" t="n">
        <v>0.993</v>
      </c>
      <c r="I7" s="1" t="n">
        <v>0.993</v>
      </c>
      <c r="J7" s="1" t="n">
        <v>0.993</v>
      </c>
      <c r="K7" s="1" t="n">
        <v>0.992</v>
      </c>
      <c r="L7" s="6" t="n">
        <v>45706.9060300926</v>
      </c>
      <c r="M7" s="6" t="n">
        <v>45706.9690046296</v>
      </c>
      <c r="N7" s="7" t="n">
        <v>0.062974537037037</v>
      </c>
      <c r="O7" s="1" t="n">
        <v>36</v>
      </c>
      <c r="P7" s="1" t="n">
        <v>46</v>
      </c>
      <c r="Q7" s="1" t="s">
        <v>58</v>
      </c>
    </row>
    <row r="8" customFormat="false" ht="15" hidden="false" customHeight="true" outlineLevel="0" collapsed="false">
      <c r="A8" s="1" t="n">
        <v>0</v>
      </c>
      <c r="B8" s="1" t="s">
        <v>27</v>
      </c>
      <c r="C8" s="1" t="n">
        <v>7</v>
      </c>
      <c r="D8" s="1" t="n">
        <v>0.0145203042775392</v>
      </c>
      <c r="E8" s="1" t="n">
        <v>0.996</v>
      </c>
      <c r="F8" s="1" t="n">
        <v>0.0360135659575462</v>
      </c>
      <c r="G8" s="1" t="n">
        <v>0.993</v>
      </c>
      <c r="H8" s="1" t="n">
        <v>0.993</v>
      </c>
      <c r="I8" s="1" t="n">
        <v>0.993</v>
      </c>
      <c r="J8" s="1" t="n">
        <v>0.992</v>
      </c>
      <c r="K8" s="1" t="n">
        <v>0.992</v>
      </c>
      <c r="L8" s="6" t="n">
        <v>45706.9693055556</v>
      </c>
      <c r="M8" s="6" t="n">
        <v>45707.0103819444</v>
      </c>
      <c r="N8" s="7" t="n">
        <v>0.0410763888888889</v>
      </c>
      <c r="O8" s="1" t="n">
        <v>20</v>
      </c>
      <c r="P8" s="1" t="n">
        <v>30</v>
      </c>
      <c r="Q8" s="1" t="s">
        <v>58</v>
      </c>
    </row>
    <row r="9" customFormat="false" ht="15" hidden="false" customHeight="true" outlineLevel="0" collapsed="false">
      <c r="A9" s="1" t="n">
        <v>0</v>
      </c>
      <c r="B9" s="1" t="s">
        <v>27</v>
      </c>
      <c r="C9" s="1" t="n">
        <v>8</v>
      </c>
      <c r="D9" s="1" t="n">
        <v>0.00859345868229866</v>
      </c>
      <c r="E9" s="1" t="n">
        <v>0.998</v>
      </c>
      <c r="F9" s="1" t="n">
        <v>0.0648188441991806</v>
      </c>
      <c r="G9" s="1" t="n">
        <v>0.98</v>
      </c>
      <c r="H9" s="1" t="n">
        <v>0.981</v>
      </c>
      <c r="I9" s="1" t="n">
        <v>0.98</v>
      </c>
      <c r="J9" s="1" t="n">
        <v>0.979</v>
      </c>
      <c r="K9" s="1" t="n">
        <v>0.978</v>
      </c>
      <c r="L9" s="6" t="n">
        <v>45707.0106828704</v>
      </c>
      <c r="M9" s="6" t="n">
        <v>45707.0531365741</v>
      </c>
      <c r="N9" s="7" t="n">
        <v>0.0424537037037037</v>
      </c>
      <c r="O9" s="1" t="n">
        <v>21</v>
      </c>
      <c r="P9" s="1" t="n">
        <v>31</v>
      </c>
      <c r="Q9" s="1" t="s">
        <v>58</v>
      </c>
    </row>
    <row r="10" customFormat="false" ht="15" hidden="false" customHeight="true" outlineLevel="0" collapsed="false">
      <c r="A10" s="1" t="n">
        <v>0</v>
      </c>
      <c r="B10" s="1" t="s">
        <v>27</v>
      </c>
      <c r="C10" s="1" t="n">
        <v>9</v>
      </c>
      <c r="D10" s="1" t="n">
        <v>0.0110546294599772</v>
      </c>
      <c r="E10" s="1" t="n">
        <v>0.996</v>
      </c>
      <c r="F10" s="1" t="n">
        <v>0.0640477165579796</v>
      </c>
      <c r="G10" s="1" t="n">
        <v>0.983</v>
      </c>
      <c r="H10" s="1" t="n">
        <v>0.983</v>
      </c>
      <c r="I10" s="1" t="n">
        <v>0.983</v>
      </c>
      <c r="J10" s="1" t="n">
        <v>0.982</v>
      </c>
      <c r="K10" s="1" t="n">
        <v>0.981</v>
      </c>
      <c r="L10" s="6" t="n">
        <v>45707.1795949074</v>
      </c>
      <c r="M10" s="6" t="n">
        <v>45707.2212152778</v>
      </c>
      <c r="N10" s="7" t="n">
        <v>0.0416203703703704</v>
      </c>
      <c r="O10" s="1" t="n">
        <v>20</v>
      </c>
      <c r="P10" s="1" t="n">
        <v>30</v>
      </c>
      <c r="Q10" s="1" t="s">
        <v>58</v>
      </c>
    </row>
    <row r="11" customFormat="false" ht="15" hidden="false" customHeight="true" outlineLevel="0" collapsed="false">
      <c r="A11" s="1" t="n">
        <v>0</v>
      </c>
      <c r="B11" s="1" t="s">
        <v>27</v>
      </c>
      <c r="C11" s="1" t="n">
        <v>10</v>
      </c>
      <c r="D11" s="1" t="n">
        <v>0.0136389015242457</v>
      </c>
      <c r="E11" s="1" t="n">
        <v>0.996</v>
      </c>
      <c r="F11" s="1" t="n">
        <v>0.101558551192284</v>
      </c>
      <c r="G11" s="1" t="n">
        <v>0.978</v>
      </c>
      <c r="H11" s="1" t="n">
        <v>0.979</v>
      </c>
      <c r="I11" s="1" t="n">
        <v>0.978</v>
      </c>
      <c r="J11" s="1" t="n">
        <v>0.978</v>
      </c>
      <c r="K11" s="1" t="n">
        <v>0.975</v>
      </c>
      <c r="L11" s="6" t="n">
        <v>45707.2214699074</v>
      </c>
      <c r="M11" s="6" t="n">
        <v>45707.2651273148</v>
      </c>
      <c r="N11" s="7" t="n">
        <v>0.0436574074074074</v>
      </c>
      <c r="O11" s="1" t="n">
        <v>22</v>
      </c>
      <c r="P11" s="1" t="n">
        <v>32</v>
      </c>
      <c r="Q11" s="1" t="s">
        <v>58</v>
      </c>
    </row>
    <row r="12" customFormat="false" ht="15" hidden="false" customHeight="true" outlineLevel="0" collapsed="false">
      <c r="A12" s="1" t="n">
        <v>1</v>
      </c>
      <c r="B12" s="1" t="s">
        <v>27</v>
      </c>
      <c r="C12" s="1" t="n">
        <v>1</v>
      </c>
      <c r="D12" s="1" t="n">
        <v>0.00388443935662508</v>
      </c>
      <c r="E12" s="1" t="n">
        <v>0.999</v>
      </c>
      <c r="F12" s="1" t="n">
        <v>0.187487781047821</v>
      </c>
      <c r="G12" s="1" t="n">
        <v>0.962</v>
      </c>
      <c r="H12" s="1" t="n">
        <v>0.971</v>
      </c>
      <c r="I12" s="1" t="n">
        <v>0.962</v>
      </c>
      <c r="J12" s="1" t="n">
        <v>0.961</v>
      </c>
      <c r="K12" s="1" t="n">
        <v>0.96</v>
      </c>
      <c r="L12" s="6" t="n">
        <v>45708.8762731482</v>
      </c>
      <c r="M12" s="6" t="n">
        <v>45708.926400463</v>
      </c>
      <c r="N12" s="7" t="n">
        <v>0.0501273148148148</v>
      </c>
      <c r="O12" s="1" t="n">
        <v>44</v>
      </c>
      <c r="P12" s="1" t="n">
        <v>54</v>
      </c>
      <c r="Q12" s="1" t="s">
        <v>58</v>
      </c>
    </row>
    <row r="13" customFormat="false" ht="15" hidden="false" customHeight="true" outlineLevel="0" collapsed="false">
      <c r="A13" s="1" t="n">
        <v>1</v>
      </c>
      <c r="B13" s="1" t="s">
        <v>27</v>
      </c>
      <c r="C13" s="1" t="n">
        <v>2</v>
      </c>
      <c r="D13" s="1" t="n">
        <v>0.00132629193831235</v>
      </c>
      <c r="E13" s="1" t="n">
        <v>0.999</v>
      </c>
      <c r="F13" s="1" t="n">
        <v>0.206204205751419</v>
      </c>
      <c r="G13" s="1" t="n">
        <v>0.949</v>
      </c>
      <c r="H13" s="1" t="n">
        <v>0.961</v>
      </c>
      <c r="I13" s="1" t="n">
        <v>0.949</v>
      </c>
      <c r="J13" s="1" t="n">
        <v>0.949</v>
      </c>
      <c r="K13" s="1" t="n">
        <v>0.947</v>
      </c>
      <c r="L13" s="6" t="n">
        <v>45708.9265972222</v>
      </c>
      <c r="M13" s="6" t="n">
        <v>45708.9828009259</v>
      </c>
      <c r="N13" s="7" t="n">
        <v>0.0562037037037037</v>
      </c>
      <c r="O13" s="1" t="n">
        <v>51</v>
      </c>
      <c r="P13" s="1" t="n">
        <v>61</v>
      </c>
      <c r="Q13" s="1" t="s">
        <v>58</v>
      </c>
    </row>
    <row r="14" customFormat="false" ht="15" hidden="false" customHeight="true" outlineLevel="0" collapsed="false">
      <c r="A14" s="1" t="n">
        <v>1</v>
      </c>
      <c r="B14" s="1" t="s">
        <v>27</v>
      </c>
      <c r="C14" s="1" t="n">
        <v>3</v>
      </c>
      <c r="D14" s="1" t="n">
        <v>0.0030063996091485</v>
      </c>
      <c r="E14" s="1" t="n">
        <v>0.999</v>
      </c>
      <c r="F14" s="1" t="n">
        <v>0.102949284017086</v>
      </c>
      <c r="G14" s="1" t="n">
        <v>0.962</v>
      </c>
      <c r="H14" s="1" t="n">
        <v>0.968</v>
      </c>
      <c r="I14" s="1" t="n">
        <v>0.962</v>
      </c>
      <c r="J14" s="1" t="n">
        <v>0.962</v>
      </c>
      <c r="K14" s="1" t="n">
        <v>0.96</v>
      </c>
      <c r="L14" s="6" t="n">
        <v>45708.9830092593</v>
      </c>
      <c r="M14" s="6" t="n">
        <v>45709.0136805556</v>
      </c>
      <c r="N14" s="7" t="n">
        <v>0.0306712962962963</v>
      </c>
      <c r="O14" s="1" t="n">
        <v>23</v>
      </c>
      <c r="P14" s="1" t="n">
        <v>33</v>
      </c>
      <c r="Q14" s="1" t="s">
        <v>58</v>
      </c>
    </row>
    <row r="15" customFormat="false" ht="15" hidden="false" customHeight="true" outlineLevel="0" collapsed="false">
      <c r="A15" s="1" t="n">
        <v>1</v>
      </c>
      <c r="B15" s="1" t="s">
        <v>27</v>
      </c>
      <c r="C15" s="1" t="n">
        <v>4</v>
      </c>
      <c r="D15" s="1" t="n">
        <v>0.00453139655292034</v>
      </c>
      <c r="E15" s="1" t="n">
        <v>0.999</v>
      </c>
      <c r="F15" s="1" t="n">
        <v>0.0478470027446747</v>
      </c>
      <c r="G15" s="1" t="n">
        <v>0.987</v>
      </c>
      <c r="H15" s="1" t="n">
        <v>0.991</v>
      </c>
      <c r="I15" s="1" t="n">
        <v>0.987</v>
      </c>
      <c r="J15" s="1" t="n">
        <v>0.987</v>
      </c>
      <c r="K15" s="1" t="n">
        <v>0.987</v>
      </c>
      <c r="L15" s="6" t="n">
        <v>45709.0138888889</v>
      </c>
      <c r="M15" s="6" t="n">
        <v>45709.0518287037</v>
      </c>
      <c r="N15" s="7" t="n">
        <v>0.0379398148148148</v>
      </c>
      <c r="O15" s="1" t="n">
        <v>31</v>
      </c>
      <c r="P15" s="1" t="n">
        <v>41</v>
      </c>
      <c r="Q15" s="1" t="s">
        <v>58</v>
      </c>
    </row>
    <row r="16" customFormat="false" ht="15" hidden="false" customHeight="true" outlineLevel="0" collapsed="false">
      <c r="A16" s="1" t="n">
        <v>1</v>
      </c>
      <c r="B16" s="1" t="s">
        <v>27</v>
      </c>
      <c r="C16" s="1" t="n">
        <v>5</v>
      </c>
      <c r="D16" s="1" t="n">
        <v>0.00474798586219549</v>
      </c>
      <c r="E16" s="1" t="n">
        <v>0.998</v>
      </c>
      <c r="F16" s="1" t="n">
        <v>0.127423539757729</v>
      </c>
      <c r="G16" s="1" t="n">
        <v>0.987</v>
      </c>
      <c r="H16" s="1" t="n">
        <v>0.99</v>
      </c>
      <c r="I16" s="1" t="n">
        <v>0.987</v>
      </c>
      <c r="J16" s="1" t="n">
        <v>0.987</v>
      </c>
      <c r="K16" s="1" t="n">
        <v>0.987</v>
      </c>
      <c r="L16" s="6" t="n">
        <v>45709.0520486111</v>
      </c>
      <c r="M16" s="6" t="n">
        <v>45709.1000231481</v>
      </c>
      <c r="N16" s="7" t="n">
        <v>0.047974537037037</v>
      </c>
      <c r="O16" s="1" t="n">
        <v>42</v>
      </c>
      <c r="P16" s="1" t="n">
        <v>52</v>
      </c>
      <c r="Q16" s="1" t="s">
        <v>58</v>
      </c>
    </row>
    <row r="17" customFormat="false" ht="15" hidden="false" customHeight="true" outlineLevel="0" collapsed="false">
      <c r="A17" s="1" t="n">
        <v>1</v>
      </c>
      <c r="B17" s="1" t="s">
        <v>27</v>
      </c>
      <c r="C17" s="1" t="n">
        <v>6</v>
      </c>
      <c r="D17" s="1" t="n">
        <v>0.000580146443098784</v>
      </c>
      <c r="E17" s="1" t="n">
        <v>1</v>
      </c>
      <c r="F17" s="1" t="n">
        <v>0.278164446353912</v>
      </c>
      <c r="G17" s="1" t="n">
        <v>0.937</v>
      </c>
      <c r="H17" s="1" t="n">
        <v>0.945</v>
      </c>
      <c r="I17" s="1" t="n">
        <v>0.937</v>
      </c>
      <c r="J17" s="1" t="n">
        <v>0.936</v>
      </c>
      <c r="K17" s="1" t="n">
        <v>0.934</v>
      </c>
      <c r="L17" s="6" t="n">
        <v>45709.1002546296</v>
      </c>
      <c r="M17" s="6" t="n">
        <v>45709.1409259259</v>
      </c>
      <c r="N17" s="7" t="n">
        <v>0.0406712962962963</v>
      </c>
      <c r="O17" s="1" t="n">
        <v>34</v>
      </c>
      <c r="P17" s="1" t="n">
        <v>44</v>
      </c>
      <c r="Q17" s="1" t="s">
        <v>58</v>
      </c>
    </row>
    <row r="18" customFormat="false" ht="15" hidden="false" customHeight="true" outlineLevel="0" collapsed="false">
      <c r="A18" s="1" t="n">
        <v>1</v>
      </c>
      <c r="B18" s="1" t="s">
        <v>27</v>
      </c>
      <c r="C18" s="1" t="n">
        <v>7</v>
      </c>
      <c r="D18" s="1" t="n">
        <v>0.000571241835132241</v>
      </c>
      <c r="E18" s="1" t="n">
        <v>1</v>
      </c>
      <c r="F18" s="1" t="n">
        <v>0.216821059584618</v>
      </c>
      <c r="G18" s="1" t="n">
        <v>0.962</v>
      </c>
      <c r="H18" s="1" t="n">
        <v>0.965</v>
      </c>
      <c r="I18" s="1" t="n">
        <v>0.962</v>
      </c>
      <c r="J18" s="1" t="n">
        <v>0.961</v>
      </c>
      <c r="K18" s="1" t="n">
        <v>0.96</v>
      </c>
      <c r="L18" s="6" t="n">
        <v>45709.1411689815</v>
      </c>
      <c r="M18" s="6" t="n">
        <v>45709.1909837963</v>
      </c>
      <c r="N18" s="7" t="n">
        <v>0.0498148148148148</v>
      </c>
      <c r="O18" s="1" t="n">
        <v>44</v>
      </c>
      <c r="P18" s="1" t="n">
        <v>54</v>
      </c>
      <c r="Q18" s="1" t="s">
        <v>58</v>
      </c>
    </row>
    <row r="19" customFormat="false" ht="15" hidden="false" customHeight="true" outlineLevel="0" collapsed="false">
      <c r="A19" s="1" t="n">
        <v>1</v>
      </c>
      <c r="B19" s="1" t="s">
        <v>27</v>
      </c>
      <c r="C19" s="1" t="n">
        <v>8</v>
      </c>
      <c r="D19" s="1" t="n">
        <v>0.00644077640026808</v>
      </c>
      <c r="E19" s="1" t="n">
        <v>0.999</v>
      </c>
      <c r="F19" s="1" t="n">
        <v>0.0927595868706703</v>
      </c>
      <c r="G19" s="1" t="n">
        <v>0.975</v>
      </c>
      <c r="H19" s="1" t="n">
        <v>0.981</v>
      </c>
      <c r="I19" s="1" t="n">
        <v>0.975</v>
      </c>
      <c r="J19" s="1" t="n">
        <v>0.975</v>
      </c>
      <c r="K19" s="1" t="n">
        <v>0.974</v>
      </c>
      <c r="L19" s="6" t="n">
        <v>45709.1912384259</v>
      </c>
      <c r="M19" s="6" t="n">
        <v>45709.2201041667</v>
      </c>
      <c r="N19" s="7" t="n">
        <v>0.0288657407407407</v>
      </c>
      <c r="O19" s="1" t="n">
        <v>21</v>
      </c>
      <c r="P19" s="1" t="n">
        <v>31</v>
      </c>
      <c r="Q19" s="1" t="s">
        <v>58</v>
      </c>
    </row>
    <row r="20" customFormat="false" ht="15" hidden="false" customHeight="true" outlineLevel="0" collapsed="false">
      <c r="A20" s="1" t="n">
        <v>1</v>
      </c>
      <c r="B20" s="1" t="s">
        <v>27</v>
      </c>
      <c r="C20" s="1" t="n">
        <v>9</v>
      </c>
      <c r="D20" s="1" t="n">
        <v>0.00632702745497227</v>
      </c>
      <c r="E20" s="1" t="n">
        <v>0.999</v>
      </c>
      <c r="F20" s="1" t="n">
        <v>0.18969914317131</v>
      </c>
      <c r="G20" s="1" t="n">
        <v>0.949</v>
      </c>
      <c r="H20" s="1" t="n">
        <v>0.962</v>
      </c>
      <c r="I20" s="1" t="n">
        <v>0.949</v>
      </c>
      <c r="J20" s="1" t="n">
        <v>0.949</v>
      </c>
      <c r="K20" s="1" t="n">
        <v>0.947</v>
      </c>
      <c r="L20" s="6" t="n">
        <v>45709.2203587963</v>
      </c>
      <c r="M20" s="6" t="n">
        <v>45709.2455787037</v>
      </c>
      <c r="N20" s="7" t="n">
        <v>0.0252199074074074</v>
      </c>
      <c r="O20" s="1" t="n">
        <v>17</v>
      </c>
      <c r="P20" s="1" t="n">
        <v>27</v>
      </c>
      <c r="Q20" s="1" t="s">
        <v>58</v>
      </c>
    </row>
    <row r="21" customFormat="false" ht="15" hidden="false" customHeight="true" outlineLevel="0" collapsed="false">
      <c r="A21" s="1" t="n">
        <v>1</v>
      </c>
      <c r="B21" s="1" t="s">
        <v>27</v>
      </c>
      <c r="C21" s="1" t="n">
        <v>10</v>
      </c>
      <c r="D21" s="1" t="n">
        <v>0.00468715047463775</v>
      </c>
      <c r="E21" s="1" t="n">
        <v>0.999</v>
      </c>
      <c r="F21" s="1" t="n">
        <v>0.284023612737656</v>
      </c>
      <c r="G21" s="1" t="n">
        <v>0.949</v>
      </c>
      <c r="H21" s="1" t="n">
        <v>0.923</v>
      </c>
      <c r="I21" s="1" t="n">
        <v>0.949</v>
      </c>
      <c r="J21" s="1" t="n">
        <v>0.933</v>
      </c>
      <c r="K21" s="1" t="n">
        <v>0.947</v>
      </c>
      <c r="L21" s="6" t="n">
        <v>45709.2752662037</v>
      </c>
      <c r="M21" s="6" t="n">
        <v>45709.3154166667</v>
      </c>
      <c r="N21" s="7" t="n">
        <v>0.040150462962963</v>
      </c>
      <c r="O21" s="1" t="n">
        <v>33</v>
      </c>
      <c r="P21" s="1" t="n">
        <v>43</v>
      </c>
      <c r="Q21" s="1" t="s">
        <v>58</v>
      </c>
    </row>
    <row r="22" customFormat="false" ht="15" hidden="false" customHeight="true" outlineLevel="0" collapsed="false">
      <c r="A22" s="1" t="n">
        <v>2</v>
      </c>
      <c r="B22" s="1" t="s">
        <v>27</v>
      </c>
      <c r="C22" s="1" t="n">
        <v>1</v>
      </c>
      <c r="D22" s="1" t="n">
        <v>0.00437838351354003</v>
      </c>
      <c r="E22" s="1" t="n">
        <v>0.999</v>
      </c>
      <c r="F22" s="1" t="n">
        <v>0.113448537886143</v>
      </c>
      <c r="G22" s="1" t="n">
        <v>0.968</v>
      </c>
      <c r="H22" s="1" t="n">
        <v>0.978</v>
      </c>
      <c r="I22" s="1" t="n">
        <v>0.968</v>
      </c>
      <c r="J22" s="1" t="n">
        <v>0.967</v>
      </c>
      <c r="K22" s="1" t="n">
        <v>0.968</v>
      </c>
      <c r="L22" s="6" t="n">
        <v>45709.3562847222</v>
      </c>
      <c r="M22" s="6" t="n">
        <v>45709.4562152778</v>
      </c>
      <c r="N22" s="7" t="n">
        <v>0.0999305555555556</v>
      </c>
      <c r="O22" s="1" t="n">
        <v>24</v>
      </c>
      <c r="P22" s="1" t="n">
        <v>34</v>
      </c>
      <c r="Q22" s="1" t="s">
        <v>58</v>
      </c>
    </row>
    <row r="23" customFormat="false" ht="15" hidden="false" customHeight="true" outlineLevel="0" collapsed="false">
      <c r="A23" s="1" t="n">
        <v>2</v>
      </c>
      <c r="B23" s="1" t="s">
        <v>27</v>
      </c>
      <c r="C23" s="1" t="n">
        <v>2</v>
      </c>
      <c r="D23" s="1" t="n">
        <v>0.00493602128699422</v>
      </c>
      <c r="E23" s="1" t="n">
        <v>0.998</v>
      </c>
      <c r="F23" s="1" t="n">
        <v>0.0987777262926102</v>
      </c>
      <c r="G23" s="1" t="n">
        <v>0.988</v>
      </c>
      <c r="H23" s="1" t="n">
        <v>0.991</v>
      </c>
      <c r="I23" s="1" t="n">
        <v>0.988</v>
      </c>
      <c r="J23" s="1" t="n">
        <v>0.988</v>
      </c>
      <c r="K23" s="1" t="n">
        <v>0.988</v>
      </c>
      <c r="L23" s="6" t="n">
        <v>45710.1601967593</v>
      </c>
      <c r="M23" s="6" t="n">
        <v>45710.2628009259</v>
      </c>
      <c r="N23" s="7" t="n">
        <v>0.102604166666667</v>
      </c>
      <c r="O23" s="1" t="n">
        <v>25</v>
      </c>
      <c r="P23" s="1" t="n">
        <v>35</v>
      </c>
      <c r="Q23" s="1" t="s">
        <v>58</v>
      </c>
    </row>
    <row r="24" customFormat="false" ht="15" hidden="false" customHeight="true" outlineLevel="0" collapsed="false">
      <c r="A24" s="1" t="n">
        <v>2</v>
      </c>
      <c r="B24" s="1" t="s">
        <v>27</v>
      </c>
      <c r="C24" s="1" t="n">
        <v>3</v>
      </c>
      <c r="D24" s="1" t="n">
        <v>0.00281907035969198</v>
      </c>
      <c r="E24" s="1" t="n">
        <v>0.999</v>
      </c>
      <c r="F24" s="1" t="n">
        <v>0.0802192389965057</v>
      </c>
      <c r="G24" s="1" t="n">
        <v>0.988</v>
      </c>
      <c r="H24" s="1" t="n">
        <v>0.992</v>
      </c>
      <c r="I24" s="1" t="n">
        <v>0.988</v>
      </c>
      <c r="J24" s="1" t="n">
        <v>0.988</v>
      </c>
      <c r="K24" s="1" t="n">
        <v>0.988</v>
      </c>
      <c r="L24" s="6" t="n">
        <v>45710.2632523148</v>
      </c>
      <c r="M24" s="6" t="n">
        <v>45710.4329976852</v>
      </c>
      <c r="N24" s="7" t="n">
        <v>0.16974537037037</v>
      </c>
      <c r="O24" s="1" t="n">
        <v>48</v>
      </c>
      <c r="P24" s="1" t="n">
        <v>58</v>
      </c>
      <c r="Q24" s="1" t="s">
        <v>58</v>
      </c>
    </row>
    <row r="25" customFormat="false" ht="15" hidden="false" customHeight="true" outlineLevel="0" collapsed="false">
      <c r="A25" s="1" t="n">
        <v>2</v>
      </c>
      <c r="B25" s="1" t="s">
        <v>27</v>
      </c>
      <c r="C25" s="1" t="n">
        <v>4</v>
      </c>
      <c r="D25" s="1" t="n">
        <v>0.00259275850839913</v>
      </c>
      <c r="E25" s="1" t="n">
        <v>0.999</v>
      </c>
      <c r="F25" s="1" t="n">
        <v>0.0465665645897389</v>
      </c>
      <c r="G25" s="1" t="n">
        <v>0.988</v>
      </c>
      <c r="H25" s="1" t="n">
        <v>0.99</v>
      </c>
      <c r="I25" s="1" t="n">
        <v>0.988</v>
      </c>
      <c r="J25" s="1" t="n">
        <v>0.988</v>
      </c>
      <c r="K25" s="1" t="n">
        <v>0.988</v>
      </c>
      <c r="L25" s="6" t="n">
        <v>45710.4334490741</v>
      </c>
      <c r="M25" s="6" t="n">
        <v>45710.5768518519</v>
      </c>
      <c r="N25" s="7" t="n">
        <v>0.143402777777778</v>
      </c>
      <c r="O25" s="1" t="n">
        <v>39</v>
      </c>
      <c r="P25" s="1" t="n">
        <v>49</v>
      </c>
      <c r="Q25" s="1" t="s">
        <v>58</v>
      </c>
    </row>
    <row r="26" customFormat="false" ht="15" hidden="false" customHeight="true" outlineLevel="0" collapsed="false">
      <c r="A26" s="1" t="n">
        <v>2</v>
      </c>
      <c r="B26" s="1" t="s">
        <v>27</v>
      </c>
      <c r="C26" s="1" t="n">
        <v>5</v>
      </c>
      <c r="D26" s="1" t="n">
        <v>0.00401114113628864</v>
      </c>
      <c r="E26" s="1" t="n">
        <v>0.999</v>
      </c>
      <c r="F26" s="1" t="n">
        <v>0.101213559508324</v>
      </c>
      <c r="G26" s="1" t="n">
        <v>0.984</v>
      </c>
      <c r="H26" s="1" t="n">
        <v>0.989</v>
      </c>
      <c r="I26" s="1" t="n">
        <v>0.984</v>
      </c>
      <c r="J26" s="1" t="n">
        <v>0.984</v>
      </c>
      <c r="K26" s="1" t="n">
        <v>0.984</v>
      </c>
      <c r="L26" s="6" t="n">
        <v>45710.577337963</v>
      </c>
      <c r="M26" s="6" t="n">
        <v>45710.7269791667</v>
      </c>
      <c r="N26" s="7" t="n">
        <v>0.149641203703704</v>
      </c>
      <c r="O26" s="1" t="n">
        <v>41</v>
      </c>
      <c r="P26" s="1" t="n">
        <v>51</v>
      </c>
      <c r="Q26" s="1" t="s">
        <v>58</v>
      </c>
    </row>
    <row r="27" customFormat="false" ht="15" hidden="false" customHeight="true" outlineLevel="0" collapsed="false">
      <c r="A27" s="1" t="n">
        <v>2</v>
      </c>
      <c r="B27" s="1" t="s">
        <v>27</v>
      </c>
      <c r="C27" s="1" t="n">
        <v>6</v>
      </c>
      <c r="D27" s="1" t="n">
        <v>0.00345568335615099</v>
      </c>
      <c r="E27" s="1" t="n">
        <v>0.999</v>
      </c>
      <c r="F27" s="1" t="n">
        <v>0.244844138622284</v>
      </c>
      <c r="G27" s="1" t="n">
        <v>0.96</v>
      </c>
      <c r="H27" s="1" t="n">
        <v>0.97</v>
      </c>
      <c r="I27" s="1" t="n">
        <v>0.96</v>
      </c>
      <c r="J27" s="1" t="n">
        <v>0.96</v>
      </c>
      <c r="K27" s="1" t="n">
        <v>0.96</v>
      </c>
      <c r="L27" s="6" t="n">
        <v>45710.7274652778</v>
      </c>
      <c r="M27" s="6" t="n">
        <v>45710.8361111111</v>
      </c>
      <c r="N27" s="7" t="n">
        <v>0.108645833333333</v>
      </c>
      <c r="O27" s="1" t="n">
        <v>27</v>
      </c>
      <c r="P27" s="1" t="n">
        <v>37</v>
      </c>
      <c r="Q27" s="1" t="s">
        <v>58</v>
      </c>
    </row>
    <row r="28" customFormat="false" ht="15" hidden="false" customHeight="true" outlineLevel="0" collapsed="false">
      <c r="A28" s="1" t="n">
        <v>2</v>
      </c>
      <c r="B28" s="1" t="s">
        <v>27</v>
      </c>
      <c r="C28" s="1" t="n">
        <v>7</v>
      </c>
      <c r="D28" s="1" t="n">
        <v>0.00321848597377539</v>
      </c>
      <c r="E28" s="1" t="n">
        <v>0.999</v>
      </c>
      <c r="F28" s="1" t="n">
        <v>0.139441102743149</v>
      </c>
      <c r="G28" s="1" t="n">
        <v>0.972</v>
      </c>
      <c r="H28" s="1" t="n">
        <v>0.979</v>
      </c>
      <c r="I28" s="1" t="n">
        <v>0.972</v>
      </c>
      <c r="J28" s="1" t="n">
        <v>0.97</v>
      </c>
      <c r="K28" s="1" t="n">
        <v>0.972</v>
      </c>
      <c r="L28" s="6" t="n">
        <v>45710.8366203704</v>
      </c>
      <c r="M28" s="6" t="n">
        <v>45710.959837963</v>
      </c>
      <c r="N28" s="7" t="n">
        <v>0.123217592592593</v>
      </c>
      <c r="O28" s="1" t="n">
        <v>32</v>
      </c>
      <c r="P28" s="1" t="n">
        <v>42</v>
      </c>
      <c r="Q28" s="1" t="s">
        <v>58</v>
      </c>
    </row>
    <row r="29" customFormat="false" ht="15" hidden="false" customHeight="true" outlineLevel="0" collapsed="false">
      <c r="A29" s="1" t="n">
        <v>2</v>
      </c>
      <c r="B29" s="1" t="s">
        <v>27</v>
      </c>
      <c r="C29" s="1" t="n">
        <v>8</v>
      </c>
      <c r="D29" s="1" t="n">
        <v>0.0077115697786212</v>
      </c>
      <c r="E29" s="1" t="n">
        <v>0.998</v>
      </c>
      <c r="F29" s="1" t="n">
        <v>0.0362361595034599</v>
      </c>
      <c r="G29" s="1" t="n">
        <v>0.988</v>
      </c>
      <c r="H29" s="1" t="n">
        <v>0.99</v>
      </c>
      <c r="I29" s="1" t="n">
        <v>0.988</v>
      </c>
      <c r="J29" s="1" t="n">
        <v>0.988</v>
      </c>
      <c r="K29" s="1" t="n">
        <v>0.988</v>
      </c>
      <c r="L29" s="6" t="n">
        <v>45710.9603587963</v>
      </c>
      <c r="M29" s="6" t="n">
        <v>45711.0222106482</v>
      </c>
      <c r="N29" s="7" t="n">
        <v>0.0618518518518519</v>
      </c>
      <c r="O29" s="1" t="n">
        <v>11</v>
      </c>
      <c r="P29" s="1" t="n">
        <v>21</v>
      </c>
      <c r="Q29" s="1" t="s">
        <v>58</v>
      </c>
    </row>
    <row r="30" customFormat="false" ht="15" hidden="false" customHeight="true" outlineLevel="0" collapsed="false">
      <c r="A30" s="1" t="n">
        <v>2</v>
      </c>
      <c r="B30" s="1" t="s">
        <v>27</v>
      </c>
      <c r="C30" s="1" t="n">
        <v>9</v>
      </c>
      <c r="D30" s="1" t="n">
        <v>0.00648009264841676</v>
      </c>
      <c r="E30" s="1" t="n">
        <v>0.998</v>
      </c>
      <c r="F30" s="1" t="n">
        <v>0.0199770517647266</v>
      </c>
      <c r="G30" s="1" t="n">
        <v>0.992</v>
      </c>
      <c r="H30" s="1" t="n">
        <v>0.992</v>
      </c>
      <c r="I30" s="1" t="n">
        <v>0.992</v>
      </c>
      <c r="J30" s="1" t="n">
        <v>0.992</v>
      </c>
      <c r="K30" s="1" t="n">
        <v>0.992</v>
      </c>
      <c r="L30" s="6" t="n">
        <v>45711.1495486111</v>
      </c>
      <c r="M30" s="6" t="n">
        <v>45711.2486111111</v>
      </c>
      <c r="N30" s="7" t="n">
        <v>0.0990625</v>
      </c>
      <c r="O30" s="1" t="n">
        <v>24</v>
      </c>
      <c r="P30" s="1" t="n">
        <v>34</v>
      </c>
      <c r="Q30" s="1" t="s">
        <v>58</v>
      </c>
    </row>
    <row r="31" customFormat="false" ht="15" hidden="false" customHeight="true" outlineLevel="0" collapsed="false">
      <c r="A31" s="1" t="n">
        <v>2</v>
      </c>
      <c r="B31" s="1" t="s">
        <v>27</v>
      </c>
      <c r="C31" s="1" t="n">
        <v>10</v>
      </c>
      <c r="D31" s="1" t="n">
        <v>0.0148979304358363</v>
      </c>
      <c r="E31" s="1" t="n">
        <v>0.995</v>
      </c>
      <c r="F31" s="1" t="n">
        <v>0.159023925662041</v>
      </c>
      <c r="G31" s="1" t="n">
        <v>0.968</v>
      </c>
      <c r="H31" s="1" t="n">
        <v>0.973</v>
      </c>
      <c r="I31" s="1" t="n">
        <v>0.968</v>
      </c>
      <c r="J31" s="1" t="n">
        <v>0.968</v>
      </c>
      <c r="K31" s="1" t="n">
        <v>0.968</v>
      </c>
      <c r="L31" s="6" t="n">
        <v>45711.2490509259</v>
      </c>
      <c r="M31" s="6" t="n">
        <v>45711.3102662037</v>
      </c>
      <c r="N31" s="7" t="n">
        <v>0.0612152777777778</v>
      </c>
      <c r="O31" s="1" t="n">
        <v>11</v>
      </c>
      <c r="P31" s="1" t="n">
        <v>21</v>
      </c>
      <c r="Q31" s="1" t="s">
        <v>58</v>
      </c>
    </row>
    <row r="32" customFormat="false" ht="15" hidden="false" customHeight="true" outlineLevel="0" collapsed="false">
      <c r="A32" s="1" t="n">
        <v>3</v>
      </c>
      <c r="B32" s="1" t="s">
        <v>27</v>
      </c>
      <c r="C32" s="1" t="n">
        <v>1</v>
      </c>
      <c r="D32" s="1" t="n">
        <v>0.100722849369049</v>
      </c>
      <c r="E32" s="1" t="n">
        <v>0.975</v>
      </c>
      <c r="F32" s="1" t="n">
        <v>0.0379542671144009</v>
      </c>
      <c r="G32" s="1" t="n">
        <v>0.993</v>
      </c>
      <c r="H32" s="1" t="n">
        <v>0.993</v>
      </c>
      <c r="I32" s="1" t="n">
        <v>0.993</v>
      </c>
      <c r="J32" s="1" t="n">
        <v>0.993</v>
      </c>
      <c r="K32" s="1" t="n">
        <v>0.992</v>
      </c>
      <c r="L32" s="6" t="n">
        <v>45727.8960300926</v>
      </c>
      <c r="M32" s="6" t="n">
        <v>45727.915787037</v>
      </c>
      <c r="N32" s="7" t="n">
        <v>0.0197569444444444</v>
      </c>
      <c r="O32" s="1" t="n">
        <v>39</v>
      </c>
      <c r="P32" s="1" t="n">
        <v>49</v>
      </c>
      <c r="Q32" s="1" t="s">
        <v>58</v>
      </c>
    </row>
    <row r="33" customFormat="false" ht="15" hidden="false" customHeight="true" outlineLevel="0" collapsed="false">
      <c r="A33" s="1" t="n">
        <v>3</v>
      </c>
      <c r="B33" s="1" t="s">
        <v>27</v>
      </c>
      <c r="C33" s="1" t="n">
        <v>2</v>
      </c>
      <c r="D33" s="1" t="n">
        <v>0.0887536108493805</v>
      </c>
      <c r="E33" s="1" t="n">
        <v>0.979</v>
      </c>
      <c r="F33" s="1" t="n">
        <v>0.0545830801129341</v>
      </c>
      <c r="G33" s="1" t="n">
        <v>0.979</v>
      </c>
      <c r="H33" s="1" t="n">
        <v>0.979</v>
      </c>
      <c r="I33" s="1" t="n">
        <v>0.979</v>
      </c>
      <c r="J33" s="1" t="n">
        <v>0.979</v>
      </c>
      <c r="K33" s="1" t="n">
        <v>0.976</v>
      </c>
      <c r="L33" s="6" t="n">
        <v>45727.9159837963</v>
      </c>
      <c r="M33" s="6" t="n">
        <v>45727.9358449074</v>
      </c>
      <c r="N33" s="7" t="n">
        <v>0.0198611111111111</v>
      </c>
      <c r="O33" s="1" t="n">
        <v>41</v>
      </c>
      <c r="P33" s="1" t="n">
        <v>51</v>
      </c>
      <c r="Q33" s="1" t="s">
        <v>58</v>
      </c>
    </row>
    <row r="34" customFormat="false" ht="15" hidden="false" customHeight="true" outlineLevel="0" collapsed="false">
      <c r="A34" s="1" t="n">
        <v>3</v>
      </c>
      <c r="B34" s="1" t="s">
        <v>27</v>
      </c>
      <c r="C34" s="1" t="n">
        <v>3</v>
      </c>
      <c r="D34" s="1" t="n">
        <v>0.122962087392807</v>
      </c>
      <c r="E34" s="1" t="n">
        <v>0.972</v>
      </c>
      <c r="F34" s="1" t="n">
        <v>0.0412995629012585</v>
      </c>
      <c r="G34" s="1" t="n">
        <v>0.99</v>
      </c>
      <c r="H34" s="1" t="n">
        <v>0.991</v>
      </c>
      <c r="I34" s="1" t="n">
        <v>0.99</v>
      </c>
      <c r="J34" s="1" t="n">
        <v>0.99</v>
      </c>
      <c r="K34" s="1" t="n">
        <v>0.989</v>
      </c>
      <c r="L34" s="6" t="n">
        <v>45727.9360532407</v>
      </c>
      <c r="M34" s="6" t="n">
        <v>45727.9577083333</v>
      </c>
      <c r="N34" s="7" t="n">
        <v>0.0216550925925926</v>
      </c>
      <c r="O34" s="1" t="n">
        <v>45</v>
      </c>
      <c r="P34" s="1" t="n">
        <v>55</v>
      </c>
      <c r="Q34" s="1" t="s">
        <v>58</v>
      </c>
    </row>
    <row r="35" customFormat="false" ht="15" hidden="false" customHeight="true" outlineLevel="0" collapsed="false">
      <c r="A35" s="1" t="n">
        <v>3</v>
      </c>
      <c r="B35" s="1" t="s">
        <v>27</v>
      </c>
      <c r="C35" s="1" t="n">
        <v>4</v>
      </c>
      <c r="D35" s="1" t="n">
        <v>0.0832214504480362</v>
      </c>
      <c r="E35" s="1" t="n">
        <v>0.98</v>
      </c>
      <c r="F35" s="1" t="n">
        <v>0.056948434561491</v>
      </c>
      <c r="G35" s="1" t="n">
        <v>0.988</v>
      </c>
      <c r="H35" s="1" t="n">
        <v>0.989</v>
      </c>
      <c r="I35" s="1" t="n">
        <v>0.988</v>
      </c>
      <c r="J35" s="1" t="n">
        <v>0.988</v>
      </c>
      <c r="K35" s="1" t="n">
        <v>0.987</v>
      </c>
      <c r="L35" s="6" t="n">
        <v>45728.2996759259</v>
      </c>
      <c r="M35" s="6" t="n">
        <v>45728.317025463</v>
      </c>
      <c r="N35" s="7" t="n">
        <v>0.017349537037037</v>
      </c>
      <c r="O35" s="1" t="n">
        <v>32</v>
      </c>
      <c r="P35" s="1" t="n">
        <v>42</v>
      </c>
      <c r="Q35" s="1" t="s">
        <v>58</v>
      </c>
    </row>
    <row r="36" customFormat="false" ht="15" hidden="false" customHeight="true" outlineLevel="0" collapsed="false">
      <c r="A36" s="1" t="n">
        <v>3</v>
      </c>
      <c r="B36" s="1" t="s">
        <v>27</v>
      </c>
      <c r="C36" s="1" t="n">
        <v>5</v>
      </c>
      <c r="D36" s="1" t="n">
        <v>0.128967136144638</v>
      </c>
      <c r="E36" s="1" t="n">
        <v>0.969</v>
      </c>
      <c r="F36" s="1" t="n">
        <v>0.114938996732235</v>
      </c>
      <c r="G36" s="1" t="n">
        <v>0.969</v>
      </c>
      <c r="H36" s="1" t="n">
        <v>0.972</v>
      </c>
      <c r="I36" s="1" t="n">
        <v>0.969</v>
      </c>
      <c r="J36" s="1" t="n">
        <v>0.968</v>
      </c>
      <c r="K36" s="1" t="n">
        <v>0.966</v>
      </c>
      <c r="L36" s="6" t="n">
        <v>45728.3172222222</v>
      </c>
      <c r="M36" s="6" t="n">
        <v>45728.3349537037</v>
      </c>
      <c r="N36" s="7" t="n">
        <v>0.0177314814814815</v>
      </c>
      <c r="O36" s="1" t="n">
        <v>35</v>
      </c>
      <c r="P36" s="1" t="n">
        <v>45</v>
      </c>
      <c r="Q36" s="1" t="s">
        <v>58</v>
      </c>
    </row>
    <row r="37" customFormat="false" ht="15" hidden="false" customHeight="true" outlineLevel="0" collapsed="false">
      <c r="A37" s="1" t="n">
        <v>3</v>
      </c>
      <c r="B37" s="1" t="s">
        <v>27</v>
      </c>
      <c r="C37" s="1" t="n">
        <v>6</v>
      </c>
      <c r="D37" s="1" t="n">
        <v>0.143578976392746</v>
      </c>
      <c r="E37" s="1" t="n">
        <v>0.964</v>
      </c>
      <c r="F37" s="1" t="n">
        <v>0.115695782005787</v>
      </c>
      <c r="G37" s="1" t="n">
        <v>0.974</v>
      </c>
      <c r="H37" s="1" t="n">
        <v>0.977</v>
      </c>
      <c r="I37" s="1" t="n">
        <v>0.974</v>
      </c>
      <c r="J37" s="1" t="n">
        <v>0.974</v>
      </c>
      <c r="K37" s="1" t="n">
        <v>0.971</v>
      </c>
      <c r="L37" s="6" t="n">
        <v>45728.335162037</v>
      </c>
      <c r="M37" s="6" t="n">
        <v>45728.3498032407</v>
      </c>
      <c r="N37" s="7" t="n">
        <v>0.0146412037037037</v>
      </c>
      <c r="O37" s="1" t="n">
        <v>26</v>
      </c>
      <c r="P37" s="1" t="n">
        <v>36</v>
      </c>
      <c r="Q37" s="1" t="s">
        <v>58</v>
      </c>
    </row>
    <row r="38" customFormat="false" ht="15" hidden="false" customHeight="true" outlineLevel="0" collapsed="false">
      <c r="A38" s="1" t="n">
        <v>3</v>
      </c>
      <c r="B38" s="1" t="s">
        <v>27</v>
      </c>
      <c r="C38" s="1" t="n">
        <v>7</v>
      </c>
      <c r="D38" s="1" t="n">
        <v>0.0778783634305</v>
      </c>
      <c r="E38" s="1" t="n">
        <v>0.983</v>
      </c>
      <c r="F38" s="1" t="n">
        <v>0.0268555507063866</v>
      </c>
      <c r="G38" s="1" t="n">
        <v>0.995</v>
      </c>
      <c r="H38" s="1" t="n">
        <v>0.995</v>
      </c>
      <c r="I38" s="1" t="n">
        <v>0.995</v>
      </c>
      <c r="J38" s="1" t="n">
        <v>0.995</v>
      </c>
      <c r="K38" s="1" t="n">
        <v>0.995</v>
      </c>
      <c r="L38" s="6" t="n">
        <v>45728.3500115741</v>
      </c>
      <c r="M38" s="6" t="n">
        <v>45728.3697337963</v>
      </c>
      <c r="N38" s="7" t="n">
        <v>0.0197222222222222</v>
      </c>
      <c r="O38" s="1" t="n">
        <v>40</v>
      </c>
      <c r="P38" s="1" t="n">
        <v>50</v>
      </c>
      <c r="Q38" s="1" t="s">
        <v>58</v>
      </c>
    </row>
    <row r="39" customFormat="false" ht="15" hidden="false" customHeight="true" outlineLevel="0" collapsed="false">
      <c r="A39" s="1" t="n">
        <v>3</v>
      </c>
      <c r="B39" s="1" t="s">
        <v>27</v>
      </c>
      <c r="C39" s="1" t="n">
        <v>8</v>
      </c>
      <c r="D39" s="1" t="n">
        <v>0.105749614536762</v>
      </c>
      <c r="E39" s="1" t="n">
        <v>0.98</v>
      </c>
      <c r="F39" s="1" t="n">
        <v>0.0300325304269791</v>
      </c>
      <c r="G39" s="1" t="n">
        <v>0.993</v>
      </c>
      <c r="H39" s="1" t="n">
        <v>0.993</v>
      </c>
      <c r="I39" s="1" t="n">
        <v>0.993</v>
      </c>
      <c r="J39" s="1" t="n">
        <v>0.993</v>
      </c>
      <c r="K39" s="1" t="n">
        <v>0.992</v>
      </c>
      <c r="L39" s="6" t="n">
        <v>45728.510162037</v>
      </c>
      <c r="M39" s="6" t="n">
        <v>45728.5276273148</v>
      </c>
      <c r="N39" s="7" t="n">
        <v>0.0174652777777778</v>
      </c>
      <c r="O39" s="1" t="n">
        <v>33</v>
      </c>
      <c r="P39" s="1" t="n">
        <v>43</v>
      </c>
      <c r="Q39" s="1" t="s">
        <v>58</v>
      </c>
    </row>
    <row r="40" customFormat="false" ht="15" hidden="false" customHeight="true" outlineLevel="0" collapsed="false">
      <c r="A40" s="1" t="n">
        <v>3</v>
      </c>
      <c r="B40" s="1" t="s">
        <v>27</v>
      </c>
      <c r="C40" s="1" t="n">
        <v>9</v>
      </c>
      <c r="D40" s="1" t="n">
        <v>0.125973358750343</v>
      </c>
      <c r="E40" s="1" t="n">
        <v>0.975</v>
      </c>
      <c r="F40" s="1" t="n">
        <v>0.0337181463837624</v>
      </c>
      <c r="G40" s="1" t="n">
        <v>0.99</v>
      </c>
      <c r="H40" s="1" t="n">
        <v>0.991</v>
      </c>
      <c r="I40" s="1" t="n">
        <v>0.99</v>
      </c>
      <c r="J40" s="1" t="n">
        <v>0.99</v>
      </c>
      <c r="K40" s="1" t="n">
        <v>0.989</v>
      </c>
      <c r="L40" s="6" t="n">
        <v>45728.5278240741</v>
      </c>
      <c r="M40" s="6" t="n">
        <v>45728.547650463</v>
      </c>
      <c r="N40" s="7" t="n">
        <v>0.0198263888888889</v>
      </c>
      <c r="O40" s="1" t="n">
        <v>41</v>
      </c>
      <c r="P40" s="1" t="n">
        <v>51</v>
      </c>
      <c r="Q40" s="1" t="s">
        <v>58</v>
      </c>
    </row>
    <row r="41" customFormat="false" ht="15" hidden="false" customHeight="true" outlineLevel="0" collapsed="false">
      <c r="A41" s="1" t="n">
        <v>3</v>
      </c>
      <c r="B41" s="1" t="s">
        <v>27</v>
      </c>
      <c r="C41" s="1" t="n">
        <v>10</v>
      </c>
      <c r="D41" s="1" t="n">
        <v>0.0807137489318848</v>
      </c>
      <c r="E41" s="1" t="n">
        <v>0.979</v>
      </c>
      <c r="F41" s="1" t="n">
        <v>0.0768516361713409</v>
      </c>
      <c r="G41" s="1" t="n">
        <v>0.986</v>
      </c>
      <c r="H41" s="1" t="n">
        <v>0.986</v>
      </c>
      <c r="I41" s="1" t="n">
        <v>0.986</v>
      </c>
      <c r="J41" s="1" t="n">
        <v>0.986</v>
      </c>
      <c r="K41" s="1" t="n">
        <v>0.984</v>
      </c>
      <c r="L41" s="6" t="n">
        <v>45728.5478472222</v>
      </c>
      <c r="M41" s="6" t="n">
        <v>45728.5675810185</v>
      </c>
      <c r="N41" s="7" t="n">
        <v>0.0197337962962963</v>
      </c>
      <c r="O41" s="1" t="n">
        <v>41</v>
      </c>
      <c r="P41" s="1" t="n">
        <v>51</v>
      </c>
      <c r="Q41" s="1" t="s">
        <v>58</v>
      </c>
    </row>
    <row r="42" customFormat="false" ht="15" hidden="false" customHeight="true" outlineLevel="0" collapsed="false">
      <c r="A42" s="1" t="n">
        <v>4</v>
      </c>
      <c r="B42" s="1" t="s">
        <v>27</v>
      </c>
      <c r="C42" s="1" t="n">
        <v>1</v>
      </c>
      <c r="D42" s="1" t="n">
        <v>0.149210393428803</v>
      </c>
      <c r="E42" s="1" t="n">
        <v>0.966</v>
      </c>
      <c r="F42" s="1" t="n">
        <v>0.0848251357674599</v>
      </c>
      <c r="G42" s="1" t="n">
        <v>0.983</v>
      </c>
      <c r="H42" s="1" t="n">
        <v>0.985</v>
      </c>
      <c r="I42" s="1" t="n">
        <v>0.983</v>
      </c>
      <c r="J42" s="1" t="n">
        <v>0.984</v>
      </c>
      <c r="K42" s="1" t="n">
        <v>0.981</v>
      </c>
      <c r="L42" s="6" t="n">
        <v>45728.5865856481</v>
      </c>
      <c r="M42" s="6" t="n">
        <v>45728.601099537</v>
      </c>
      <c r="N42" s="7" t="n">
        <v>0.0145138888888889</v>
      </c>
      <c r="O42" s="1" t="n">
        <v>22</v>
      </c>
      <c r="P42" s="1" t="n">
        <v>32</v>
      </c>
      <c r="Q42" s="1" t="s">
        <v>58</v>
      </c>
    </row>
    <row r="43" customFormat="false" ht="15" hidden="false" customHeight="true" outlineLevel="0" collapsed="false">
      <c r="A43" s="1" t="n">
        <v>4</v>
      </c>
      <c r="B43" s="1" t="s">
        <v>27</v>
      </c>
      <c r="C43" s="1" t="n">
        <v>2</v>
      </c>
      <c r="D43" s="1" t="n">
        <v>0.102137759327888</v>
      </c>
      <c r="E43" s="1" t="n">
        <v>0.978</v>
      </c>
      <c r="F43" s="1" t="n">
        <v>0.0607418231666088</v>
      </c>
      <c r="G43" s="1" t="n">
        <v>0.983</v>
      </c>
      <c r="H43" s="1" t="n">
        <v>0.984</v>
      </c>
      <c r="I43" s="1" t="n">
        <v>0.983</v>
      </c>
      <c r="J43" s="1" t="n">
        <v>0.983</v>
      </c>
      <c r="K43" s="1" t="n">
        <v>0.981</v>
      </c>
      <c r="L43" s="6" t="n">
        <v>45728.6012962963</v>
      </c>
      <c r="M43" s="6" t="n">
        <v>45728.6200925926</v>
      </c>
      <c r="N43" s="7" t="n">
        <v>0.0187962962962963</v>
      </c>
      <c r="O43" s="1" t="n">
        <v>34</v>
      </c>
      <c r="P43" s="1" t="n">
        <v>44</v>
      </c>
      <c r="Q43" s="1" t="s">
        <v>58</v>
      </c>
    </row>
    <row r="44" customFormat="false" ht="15" hidden="false" customHeight="true" outlineLevel="0" collapsed="false">
      <c r="A44" s="1" t="n">
        <v>4</v>
      </c>
      <c r="B44" s="1" t="s">
        <v>27</v>
      </c>
      <c r="C44" s="1" t="n">
        <v>3</v>
      </c>
      <c r="D44" s="1" t="n">
        <v>0.140810295939446</v>
      </c>
      <c r="E44" s="1" t="n">
        <v>0.961</v>
      </c>
      <c r="F44" s="1" t="n">
        <v>0.0491411574184895</v>
      </c>
      <c r="G44" s="1" t="n">
        <v>0.99</v>
      </c>
      <c r="H44" s="1" t="n">
        <v>0.991</v>
      </c>
      <c r="I44" s="1" t="n">
        <v>0.99</v>
      </c>
      <c r="J44" s="1" t="n">
        <v>0.991</v>
      </c>
      <c r="K44" s="1" t="n">
        <v>0.989</v>
      </c>
      <c r="L44" s="6" t="n">
        <v>45728.6202893519</v>
      </c>
      <c r="M44" s="6" t="n">
        <v>45728.6369675926</v>
      </c>
      <c r="N44" s="7" t="n">
        <v>0.0166782407407407</v>
      </c>
      <c r="O44" s="1" t="n">
        <v>29</v>
      </c>
      <c r="P44" s="1" t="n">
        <v>39</v>
      </c>
      <c r="Q44" s="1" t="s">
        <v>58</v>
      </c>
    </row>
    <row r="45" customFormat="false" ht="15" hidden="false" customHeight="true" outlineLevel="0" collapsed="false">
      <c r="A45" s="1" t="n">
        <v>4</v>
      </c>
      <c r="B45" s="1" t="s">
        <v>27</v>
      </c>
      <c r="C45" s="1" t="n">
        <v>4</v>
      </c>
      <c r="D45" s="1" t="n">
        <v>0.0711998492479324</v>
      </c>
      <c r="E45" s="1" t="n">
        <v>0.983</v>
      </c>
      <c r="F45" s="1" t="n">
        <v>0.0827821344137192</v>
      </c>
      <c r="G45" s="1" t="n">
        <v>0.983</v>
      </c>
      <c r="H45" s="1" t="n">
        <v>0.985</v>
      </c>
      <c r="I45" s="1" t="n">
        <v>0.983</v>
      </c>
      <c r="J45" s="1" t="n">
        <v>0.983</v>
      </c>
      <c r="K45" s="1" t="n">
        <v>0.981</v>
      </c>
      <c r="L45" s="6" t="n">
        <v>45728.6371759259</v>
      </c>
      <c r="M45" s="6" t="n">
        <v>45728.6586921296</v>
      </c>
      <c r="N45" s="7" t="n">
        <v>0.0215162037037037</v>
      </c>
      <c r="O45" s="1" t="n">
        <v>40</v>
      </c>
      <c r="P45" s="1" t="n">
        <v>50</v>
      </c>
      <c r="Q45" s="1" t="s">
        <v>58</v>
      </c>
    </row>
    <row r="46" customFormat="false" ht="15" hidden="false" customHeight="true" outlineLevel="0" collapsed="false">
      <c r="A46" s="1" t="n">
        <v>4</v>
      </c>
      <c r="B46" s="1" t="s">
        <v>27</v>
      </c>
      <c r="C46" s="1" t="n">
        <v>5</v>
      </c>
      <c r="D46" s="1" t="n">
        <v>0.115330927073956</v>
      </c>
      <c r="E46" s="1" t="n">
        <v>0.978</v>
      </c>
      <c r="F46" s="1" t="n">
        <v>0.118173465132713</v>
      </c>
      <c r="G46" s="1" t="n">
        <v>0.981</v>
      </c>
      <c r="H46" s="1" t="n">
        <v>0.982</v>
      </c>
      <c r="I46" s="1" t="n">
        <v>0.981</v>
      </c>
      <c r="J46" s="1" t="n">
        <v>0.981</v>
      </c>
      <c r="K46" s="1" t="n">
        <v>0.979</v>
      </c>
      <c r="L46" s="6" t="n">
        <v>45728.658900463</v>
      </c>
      <c r="M46" s="6" t="n">
        <v>45728.6726967593</v>
      </c>
      <c r="N46" s="7" t="n">
        <v>0.0137962962962963</v>
      </c>
      <c r="O46" s="1" t="n">
        <v>22</v>
      </c>
      <c r="P46" s="1" t="n">
        <v>32</v>
      </c>
      <c r="Q46" s="1" t="s">
        <v>58</v>
      </c>
    </row>
    <row r="47" customFormat="false" ht="15" hidden="false" customHeight="true" outlineLevel="0" collapsed="false">
      <c r="A47" s="1" t="n">
        <v>4</v>
      </c>
      <c r="B47" s="1" t="s">
        <v>27</v>
      </c>
      <c r="C47" s="1" t="n">
        <v>6</v>
      </c>
      <c r="D47" s="1" t="n">
        <v>0.110155463218689</v>
      </c>
      <c r="E47" s="1" t="n">
        <v>0.973</v>
      </c>
      <c r="F47" s="1" t="n">
        <v>0.107745178043842</v>
      </c>
      <c r="G47" s="1" t="n">
        <v>0.971</v>
      </c>
      <c r="H47" s="1" t="n">
        <v>0.975</v>
      </c>
      <c r="I47" s="1" t="n">
        <v>0.971</v>
      </c>
      <c r="J47" s="1" t="n">
        <v>0.972</v>
      </c>
      <c r="K47" s="1" t="n">
        <v>0.968</v>
      </c>
      <c r="L47" s="6" t="n">
        <v>45728.6729166667</v>
      </c>
      <c r="M47" s="6" t="n">
        <v>45728.6891898148</v>
      </c>
      <c r="N47" s="7" t="n">
        <v>0.0162731481481482</v>
      </c>
      <c r="O47" s="1" t="n">
        <v>28</v>
      </c>
      <c r="P47" s="1" t="n">
        <v>38</v>
      </c>
      <c r="Q47" s="1" t="s">
        <v>58</v>
      </c>
    </row>
    <row r="48" customFormat="false" ht="15" hidden="false" customHeight="true" outlineLevel="0" collapsed="false">
      <c r="A48" s="1" t="n">
        <v>4</v>
      </c>
      <c r="B48" s="1" t="s">
        <v>27</v>
      </c>
      <c r="C48" s="1" t="n">
        <v>7</v>
      </c>
      <c r="D48" s="1" t="n">
        <v>0.0939846411347389</v>
      </c>
      <c r="E48" s="1" t="n">
        <v>0.978</v>
      </c>
      <c r="F48" s="1" t="n">
        <v>0.0270134471356869</v>
      </c>
      <c r="G48" s="1" t="n">
        <v>0.99</v>
      </c>
      <c r="H48" s="1" t="n">
        <v>0.991</v>
      </c>
      <c r="I48" s="1" t="n">
        <v>0.99</v>
      </c>
      <c r="J48" s="1" t="n">
        <v>0.99</v>
      </c>
      <c r="K48" s="1" t="n">
        <v>0.989</v>
      </c>
      <c r="L48" s="6" t="n">
        <v>45728.6894212963</v>
      </c>
      <c r="M48" s="6" t="n">
        <v>45728.7100578704</v>
      </c>
      <c r="N48" s="7" t="n">
        <v>0.0206365740740741</v>
      </c>
      <c r="O48" s="1" t="n">
        <v>38</v>
      </c>
      <c r="P48" s="1" t="n">
        <v>48</v>
      </c>
      <c r="Q48" s="1" t="s">
        <v>58</v>
      </c>
    </row>
    <row r="49" customFormat="false" ht="15" hidden="false" customHeight="true" outlineLevel="0" collapsed="false">
      <c r="A49" s="1" t="n">
        <v>4</v>
      </c>
      <c r="B49" s="1" t="s">
        <v>27</v>
      </c>
      <c r="C49" s="1" t="n">
        <v>8</v>
      </c>
      <c r="D49" s="1" t="n">
        <v>0.0975305587053299</v>
      </c>
      <c r="E49" s="1" t="n">
        <v>0.977</v>
      </c>
      <c r="F49" s="1" t="n">
        <v>0.026899728924036</v>
      </c>
      <c r="G49" s="1" t="n">
        <v>0.995</v>
      </c>
      <c r="H49" s="1" t="n">
        <v>0.995</v>
      </c>
      <c r="I49" s="1" t="n">
        <v>0.995</v>
      </c>
      <c r="J49" s="1" t="n">
        <v>0.995</v>
      </c>
      <c r="K49" s="1" t="n">
        <v>0.995</v>
      </c>
      <c r="L49" s="6" t="n">
        <v>45728.7102893519</v>
      </c>
      <c r="M49" s="6" t="n">
        <v>45728.7297106481</v>
      </c>
      <c r="N49" s="7" t="n">
        <v>0.0194212962962963</v>
      </c>
      <c r="O49" s="1" t="n">
        <v>35</v>
      </c>
      <c r="P49" s="1" t="n">
        <v>45</v>
      </c>
      <c r="Q49" s="1" t="s">
        <v>58</v>
      </c>
    </row>
    <row r="50" customFormat="false" ht="15" hidden="false" customHeight="true" outlineLevel="0" collapsed="false">
      <c r="A50" s="1" t="n">
        <v>4</v>
      </c>
      <c r="B50" s="1" t="s">
        <v>27</v>
      </c>
      <c r="C50" s="1" t="n">
        <v>9</v>
      </c>
      <c r="D50" s="1" t="n">
        <v>0.118859000504017</v>
      </c>
      <c r="E50" s="1" t="n">
        <v>0.972</v>
      </c>
      <c r="F50" s="1" t="n">
        <v>0.0461052767932415</v>
      </c>
      <c r="G50" s="1" t="n">
        <v>0.995</v>
      </c>
      <c r="H50" s="1" t="n">
        <v>0.996</v>
      </c>
      <c r="I50" s="1" t="n">
        <v>0.995</v>
      </c>
      <c r="J50" s="1" t="n">
        <v>0.995</v>
      </c>
      <c r="K50" s="1" t="n">
        <v>0.995</v>
      </c>
      <c r="L50" s="6" t="n">
        <v>45728.7299537037</v>
      </c>
      <c r="M50" s="6" t="n">
        <v>45728.74375</v>
      </c>
      <c r="N50" s="7" t="n">
        <v>0.0137962962962963</v>
      </c>
      <c r="O50" s="1" t="n">
        <v>22</v>
      </c>
      <c r="P50" s="1" t="n">
        <v>32</v>
      </c>
      <c r="Q50" s="1" t="s">
        <v>58</v>
      </c>
    </row>
    <row r="51" customFormat="false" ht="15" hidden="false" customHeight="true" outlineLevel="0" collapsed="false">
      <c r="A51" s="1" t="n">
        <v>4</v>
      </c>
      <c r="B51" s="1" t="s">
        <v>27</v>
      </c>
      <c r="C51" s="1" t="n">
        <v>9</v>
      </c>
      <c r="D51" s="1" t="n">
        <v>0.0931513607501984</v>
      </c>
      <c r="E51" s="1" t="n">
        <v>0.981</v>
      </c>
      <c r="F51" s="1" t="n">
        <v>0.0148871708661318</v>
      </c>
      <c r="G51" s="1" t="n">
        <v>0.998</v>
      </c>
      <c r="H51" s="1" t="n">
        <v>0.998</v>
      </c>
      <c r="I51" s="1" t="n">
        <v>0.998</v>
      </c>
      <c r="J51" s="1" t="n">
        <v>0.998</v>
      </c>
      <c r="K51" s="1" t="n">
        <v>0.997</v>
      </c>
      <c r="L51" s="6" t="n">
        <v>45728.8207638889</v>
      </c>
      <c r="M51" s="6" t="n">
        <v>45728.8410300926</v>
      </c>
      <c r="N51" s="7" t="n">
        <v>0.0202662037037037</v>
      </c>
      <c r="O51" s="1" t="n">
        <v>36</v>
      </c>
      <c r="P51" s="1" t="n">
        <v>46</v>
      </c>
      <c r="Q51" s="1" t="s">
        <v>58</v>
      </c>
    </row>
    <row r="52" customFormat="false" ht="15" hidden="false" customHeight="true" outlineLevel="0" collapsed="false">
      <c r="A52" s="1" t="n">
        <v>4</v>
      </c>
      <c r="B52" s="1" t="s">
        <v>27</v>
      </c>
      <c r="C52" s="1" t="n">
        <v>10</v>
      </c>
      <c r="D52" s="1" t="n">
        <v>0.068072646856308</v>
      </c>
      <c r="E52" s="1" t="n">
        <v>0.982</v>
      </c>
      <c r="F52" s="1" t="n">
        <v>0.0574076436460018</v>
      </c>
      <c r="G52" s="1" t="n">
        <v>0.99</v>
      </c>
      <c r="H52" s="1" t="n">
        <v>0.991</v>
      </c>
      <c r="I52" s="1" t="n">
        <v>0.99</v>
      </c>
      <c r="J52" s="1" t="n">
        <v>0.99</v>
      </c>
      <c r="K52" s="1" t="n">
        <v>0.989</v>
      </c>
      <c r="L52" s="6" t="n">
        <v>45728.8412268519</v>
      </c>
      <c r="M52" s="6" t="n">
        <v>45728.86125</v>
      </c>
      <c r="N52" s="7" t="n">
        <v>0.0200231481481481</v>
      </c>
      <c r="O52" s="1" t="n">
        <v>37</v>
      </c>
      <c r="P52" s="1" t="n">
        <v>47</v>
      </c>
      <c r="Q52" s="1" t="s">
        <v>58</v>
      </c>
    </row>
    <row r="53" customFormat="false" ht="15" hidden="false" customHeight="true" outlineLevel="0" collapsed="false">
      <c r="A53" s="1" t="n">
        <v>5</v>
      </c>
      <c r="B53" s="1" t="s">
        <v>27</v>
      </c>
      <c r="C53" s="1" t="n">
        <v>1</v>
      </c>
      <c r="D53" s="1" t="n">
        <v>0.0554660372436047</v>
      </c>
      <c r="E53" s="1" t="n">
        <v>0.988</v>
      </c>
      <c r="F53" s="1" t="n">
        <v>0.0440324023365974</v>
      </c>
      <c r="G53" s="1" t="n">
        <v>0.988</v>
      </c>
      <c r="H53" s="1" t="n">
        <v>0.989</v>
      </c>
      <c r="I53" s="1" t="n">
        <v>0.988</v>
      </c>
      <c r="J53" s="1" t="n">
        <v>0.988</v>
      </c>
      <c r="K53" s="1" t="n">
        <v>0.987</v>
      </c>
      <c r="L53" s="6" t="n">
        <v>45728.8930324074</v>
      </c>
      <c r="M53" s="6" t="n">
        <v>45728.9141319445</v>
      </c>
      <c r="N53" s="7" t="n">
        <v>0.021099537037037</v>
      </c>
      <c r="O53" s="1" t="n">
        <v>28</v>
      </c>
      <c r="P53" s="1" t="n">
        <v>38</v>
      </c>
      <c r="Q53" s="1" t="s">
        <v>58</v>
      </c>
    </row>
    <row r="54" customFormat="false" ht="15" hidden="false" customHeight="true" outlineLevel="0" collapsed="false">
      <c r="A54" s="1" t="n">
        <v>5</v>
      </c>
      <c r="B54" s="1" t="s">
        <v>27</v>
      </c>
      <c r="C54" s="1" t="n">
        <v>2</v>
      </c>
      <c r="D54" s="1" t="n">
        <v>0.0590136274695396</v>
      </c>
      <c r="E54" s="1" t="n">
        <v>0.987</v>
      </c>
      <c r="F54" s="1" t="n">
        <v>0.0595960766077042</v>
      </c>
      <c r="G54" s="1" t="n">
        <v>0.983</v>
      </c>
      <c r="H54" s="1" t="n">
        <v>0.984</v>
      </c>
      <c r="I54" s="1" t="n">
        <v>0.983</v>
      </c>
      <c r="J54" s="1" t="n">
        <v>0.983</v>
      </c>
      <c r="K54" s="1" t="n">
        <v>0.981</v>
      </c>
      <c r="L54" s="6" t="n">
        <v>45728.9143287037</v>
      </c>
      <c r="M54" s="6" t="n">
        <v>45728.9337152778</v>
      </c>
      <c r="N54" s="7" t="n">
        <v>0.0193865740740741</v>
      </c>
      <c r="O54" s="1" t="n">
        <v>26</v>
      </c>
      <c r="P54" s="1" t="n">
        <v>36</v>
      </c>
      <c r="Q54" s="1" t="s">
        <v>58</v>
      </c>
    </row>
    <row r="55" customFormat="false" ht="15" hidden="false" customHeight="true" outlineLevel="0" collapsed="false">
      <c r="A55" s="1" t="n">
        <v>5</v>
      </c>
      <c r="B55" s="1" t="s">
        <v>27</v>
      </c>
      <c r="C55" s="1" t="n">
        <v>3</v>
      </c>
      <c r="D55" s="1" t="n">
        <v>0.0788807272911072</v>
      </c>
      <c r="E55" s="1" t="n">
        <v>0.981</v>
      </c>
      <c r="F55" s="1" t="n">
        <v>0.0322130545973778</v>
      </c>
      <c r="G55" s="1" t="n">
        <v>0.993</v>
      </c>
      <c r="H55" s="1" t="n">
        <v>0.993</v>
      </c>
      <c r="I55" s="1" t="n">
        <v>0.993</v>
      </c>
      <c r="J55" s="1" t="n">
        <v>0.993</v>
      </c>
      <c r="K55" s="1" t="n">
        <v>0.992</v>
      </c>
      <c r="L55" s="6" t="n">
        <v>45728.9339236111</v>
      </c>
      <c r="M55" s="6" t="n">
        <v>45728.9578125</v>
      </c>
      <c r="N55" s="7" t="n">
        <v>0.0238888888888889</v>
      </c>
      <c r="O55" s="1" t="n">
        <v>34</v>
      </c>
      <c r="P55" s="1" t="n">
        <v>44</v>
      </c>
      <c r="Q55" s="1" t="s">
        <v>58</v>
      </c>
    </row>
    <row r="56" customFormat="false" ht="15" hidden="false" customHeight="true" outlineLevel="0" collapsed="false">
      <c r="A56" s="1" t="n">
        <v>5</v>
      </c>
      <c r="B56" s="1" t="s">
        <v>27</v>
      </c>
      <c r="C56" s="1" t="n">
        <v>4</v>
      </c>
      <c r="D56" s="1" t="n">
        <v>0.0599485747516155</v>
      </c>
      <c r="E56" s="1" t="n">
        <v>0.987</v>
      </c>
      <c r="F56" s="1" t="n">
        <v>0.0664539635181427</v>
      </c>
      <c r="G56" s="1" t="n">
        <v>0.988</v>
      </c>
      <c r="H56" s="1" t="n">
        <v>0.989</v>
      </c>
      <c r="I56" s="1" t="n">
        <v>0.988</v>
      </c>
      <c r="J56" s="1" t="n">
        <v>0.988</v>
      </c>
      <c r="K56" s="1" t="n">
        <v>0.987</v>
      </c>
      <c r="L56" s="6" t="n">
        <v>45728.9580208333</v>
      </c>
      <c r="M56" s="6" t="n">
        <v>45728.9795138889</v>
      </c>
      <c r="N56" s="7" t="n">
        <v>0.0214930555555556</v>
      </c>
      <c r="O56" s="1" t="n">
        <v>30</v>
      </c>
      <c r="P56" s="1" t="n">
        <v>40</v>
      </c>
      <c r="Q56" s="1" t="s">
        <v>58</v>
      </c>
    </row>
    <row r="57" customFormat="false" ht="15" hidden="false" customHeight="true" outlineLevel="0" collapsed="false">
      <c r="A57" s="1" t="n">
        <v>5</v>
      </c>
      <c r="B57" s="1" t="s">
        <v>27</v>
      </c>
      <c r="C57" s="1" t="n">
        <v>5</v>
      </c>
      <c r="D57" s="1" t="n">
        <v>0.079925574362278</v>
      </c>
      <c r="E57" s="1" t="n">
        <v>0.981</v>
      </c>
      <c r="F57" s="1" t="n">
        <v>0.072625145316124</v>
      </c>
      <c r="G57" s="1" t="n">
        <v>0.988</v>
      </c>
      <c r="H57" s="1" t="n">
        <v>0.989</v>
      </c>
      <c r="I57" s="1" t="n">
        <v>0.988</v>
      </c>
      <c r="J57" s="1" t="n">
        <v>0.988</v>
      </c>
      <c r="K57" s="1" t="n">
        <v>0.987</v>
      </c>
      <c r="L57" s="6" t="n">
        <v>45728.9797337963</v>
      </c>
      <c r="M57" s="6" t="n">
        <v>45728.995787037</v>
      </c>
      <c r="N57" s="7" t="n">
        <v>0.0160532407407407</v>
      </c>
      <c r="O57" s="1" t="n">
        <v>19</v>
      </c>
      <c r="P57" s="1" t="n">
        <v>29</v>
      </c>
      <c r="Q57" s="1" t="s">
        <v>58</v>
      </c>
    </row>
    <row r="58" customFormat="false" ht="15" hidden="false" customHeight="true" outlineLevel="0" collapsed="false">
      <c r="A58" s="1" t="n">
        <v>5</v>
      </c>
      <c r="B58" s="1" t="s">
        <v>27</v>
      </c>
      <c r="C58" s="1" t="n">
        <v>6</v>
      </c>
      <c r="D58" s="1" t="n">
        <v>0.0479288138449192</v>
      </c>
      <c r="E58" s="1" t="n">
        <v>0.987</v>
      </c>
      <c r="F58" s="1" t="n">
        <v>0.0565758422017098</v>
      </c>
      <c r="G58" s="1" t="n">
        <v>0.979</v>
      </c>
      <c r="H58" s="1" t="n">
        <v>0.979</v>
      </c>
      <c r="I58" s="1" t="n">
        <v>0.979</v>
      </c>
      <c r="J58" s="1" t="n">
        <v>0.979</v>
      </c>
      <c r="K58" s="1" t="n">
        <v>0.976</v>
      </c>
      <c r="L58" s="6" t="n">
        <v>45728.9960185185</v>
      </c>
      <c r="M58" s="6" t="n">
        <v>45729.0211458333</v>
      </c>
      <c r="N58" s="7" t="n">
        <v>0.0251273148148148</v>
      </c>
      <c r="O58" s="1" t="n">
        <v>37</v>
      </c>
      <c r="P58" s="1" t="n">
        <v>47</v>
      </c>
      <c r="Q58" s="1" t="s">
        <v>58</v>
      </c>
    </row>
    <row r="59" customFormat="false" ht="15" hidden="false" customHeight="true" outlineLevel="0" collapsed="false">
      <c r="A59" s="1" t="n">
        <v>5</v>
      </c>
      <c r="B59" s="1" t="s">
        <v>27</v>
      </c>
      <c r="C59" s="1" t="n">
        <v>7</v>
      </c>
      <c r="D59" s="1" t="n">
        <v>0.059896070510149</v>
      </c>
      <c r="E59" s="1" t="n">
        <v>0.986</v>
      </c>
      <c r="F59" s="1" t="n">
        <v>0.0201875902712345</v>
      </c>
      <c r="G59" s="1" t="n">
        <v>0.993</v>
      </c>
      <c r="H59" s="1" t="n">
        <v>0.993</v>
      </c>
      <c r="I59" s="1" t="n">
        <v>0.993</v>
      </c>
      <c r="J59" s="1" t="n">
        <v>0.993</v>
      </c>
      <c r="K59" s="1" t="n">
        <v>0.992</v>
      </c>
      <c r="L59" s="6" t="n">
        <v>45729.0213888889</v>
      </c>
      <c r="M59" s="6" t="n">
        <v>45729.0454861111</v>
      </c>
      <c r="N59" s="7" t="n">
        <v>0.0240972222222222</v>
      </c>
      <c r="O59" s="1" t="n">
        <v>35</v>
      </c>
      <c r="P59" s="1" t="n">
        <v>45</v>
      </c>
      <c r="Q59" s="1" t="s">
        <v>58</v>
      </c>
    </row>
    <row r="60" customFormat="false" ht="15" hidden="false" customHeight="true" outlineLevel="0" collapsed="false">
      <c r="A60" s="1" t="n">
        <v>5</v>
      </c>
      <c r="B60" s="1" t="s">
        <v>27</v>
      </c>
      <c r="C60" s="1" t="n">
        <v>8</v>
      </c>
      <c r="D60" s="1" t="n">
        <v>0.0646775960922241</v>
      </c>
      <c r="E60" s="1" t="n">
        <v>0.986</v>
      </c>
      <c r="F60" s="1" t="n">
        <v>0.0317874550819397</v>
      </c>
      <c r="G60" s="1" t="n">
        <v>0.99</v>
      </c>
      <c r="H60" s="1" t="n">
        <v>0.991</v>
      </c>
      <c r="I60" s="1" t="n">
        <v>0.99</v>
      </c>
      <c r="J60" s="1" t="n">
        <v>0.991</v>
      </c>
      <c r="K60" s="1" t="n">
        <v>0.989</v>
      </c>
      <c r="L60" s="6" t="n">
        <v>45729.0457175926</v>
      </c>
      <c r="M60" s="6" t="n">
        <v>45729.0672222222</v>
      </c>
      <c r="N60" s="7" t="n">
        <v>0.0215046296296296</v>
      </c>
      <c r="O60" s="1" t="n">
        <v>30</v>
      </c>
      <c r="P60" s="1" t="n">
        <v>40</v>
      </c>
      <c r="Q60" s="1" t="s">
        <v>58</v>
      </c>
    </row>
    <row r="61" customFormat="false" ht="15" hidden="false" customHeight="true" outlineLevel="0" collapsed="false">
      <c r="A61" s="1" t="n">
        <v>5</v>
      </c>
      <c r="B61" s="1" t="s">
        <v>27</v>
      </c>
      <c r="C61" s="1" t="n">
        <v>9</v>
      </c>
      <c r="D61" s="1" t="n">
        <v>0.0430586896836758</v>
      </c>
      <c r="E61" s="1" t="n">
        <v>0.989</v>
      </c>
      <c r="F61" s="1" t="n">
        <v>0.0319998674094677</v>
      </c>
      <c r="G61" s="1" t="n">
        <v>0.99</v>
      </c>
      <c r="H61" s="1" t="n">
        <v>0.992</v>
      </c>
      <c r="I61" s="1" t="n">
        <v>0.99</v>
      </c>
      <c r="J61" s="1" t="n">
        <v>0.991</v>
      </c>
      <c r="K61" s="1" t="n">
        <v>0.989</v>
      </c>
      <c r="L61" s="6" t="n">
        <v>45729.0674652778</v>
      </c>
      <c r="M61" s="6" t="n">
        <v>45729.0879050926</v>
      </c>
      <c r="N61" s="7" t="n">
        <v>0.0204398148148148</v>
      </c>
      <c r="O61" s="1" t="n">
        <v>28</v>
      </c>
      <c r="P61" s="1" t="n">
        <v>38</v>
      </c>
      <c r="Q61" s="1" t="s">
        <v>58</v>
      </c>
    </row>
    <row r="62" customFormat="false" ht="15" hidden="false" customHeight="true" outlineLevel="0" collapsed="false">
      <c r="A62" s="1" t="n">
        <v>5</v>
      </c>
      <c r="B62" s="1" t="s">
        <v>27</v>
      </c>
      <c r="C62" s="1" t="n">
        <v>10</v>
      </c>
      <c r="D62" s="1" t="n">
        <v>0.0530394800007343</v>
      </c>
      <c r="E62" s="1" t="n">
        <v>0.99</v>
      </c>
      <c r="F62" s="1" t="n">
        <v>0.0459201186895371</v>
      </c>
      <c r="G62" s="1" t="n">
        <v>0.993</v>
      </c>
      <c r="H62" s="1" t="n">
        <v>0.993</v>
      </c>
      <c r="I62" s="1" t="n">
        <v>0.993</v>
      </c>
      <c r="J62" s="1" t="n">
        <v>0.993</v>
      </c>
      <c r="K62" s="1" t="n">
        <v>0.992</v>
      </c>
      <c r="L62" s="6" t="n">
        <v>45729.2750694444</v>
      </c>
      <c r="M62" s="6" t="n">
        <v>45729.2945601852</v>
      </c>
      <c r="N62" s="7" t="n">
        <v>0.0194907407407407</v>
      </c>
      <c r="O62" s="1" t="n">
        <v>25</v>
      </c>
      <c r="P62" s="1" t="n">
        <v>35</v>
      </c>
      <c r="Q62" s="1" t="s">
        <v>58</v>
      </c>
    </row>
    <row r="63" customFormat="false" ht="15" hidden="false" customHeight="true" outlineLevel="0" collapsed="false">
      <c r="A63" s="1" t="n">
        <v>6</v>
      </c>
      <c r="B63" s="1" t="s">
        <v>27</v>
      </c>
      <c r="C63" s="1" t="n">
        <v>1</v>
      </c>
      <c r="D63" s="1" t="n">
        <v>0.0713374391198158</v>
      </c>
      <c r="E63" s="1" t="n">
        <v>0.985</v>
      </c>
      <c r="F63" s="1" t="n">
        <v>0.173916280269623</v>
      </c>
      <c r="G63" s="1" t="n">
        <v>0.949</v>
      </c>
      <c r="H63" s="1" t="n">
        <v>0.961</v>
      </c>
      <c r="I63" s="1" t="n">
        <v>0.949</v>
      </c>
      <c r="J63" s="1" t="n">
        <v>0.948</v>
      </c>
      <c r="K63" s="1" t="n">
        <v>0.947</v>
      </c>
      <c r="L63" s="6" t="n">
        <v>45739.0452199074</v>
      </c>
      <c r="M63" s="6" t="n">
        <v>45739.0561226852</v>
      </c>
      <c r="N63" s="7" t="n">
        <v>0.0109027777777778</v>
      </c>
      <c r="O63" s="1" t="n">
        <v>32</v>
      </c>
      <c r="P63" s="1" t="n">
        <v>42</v>
      </c>
      <c r="Q63" s="1" t="s">
        <v>58</v>
      </c>
    </row>
    <row r="64" customFormat="false" ht="15" hidden="false" customHeight="true" outlineLevel="0" collapsed="false">
      <c r="A64" s="1" t="n">
        <v>6</v>
      </c>
      <c r="B64" s="1" t="s">
        <v>27</v>
      </c>
      <c r="C64" s="1" t="n">
        <v>2</v>
      </c>
      <c r="D64" s="1" t="n">
        <v>0.0659527704119682</v>
      </c>
      <c r="E64" s="1" t="n">
        <v>0.983</v>
      </c>
      <c r="F64" s="1" t="n">
        <v>0.272467344999313</v>
      </c>
      <c r="G64" s="1" t="n">
        <v>0.949</v>
      </c>
      <c r="H64" s="1" t="n">
        <v>0.978</v>
      </c>
      <c r="I64" s="1" t="n">
        <v>0.949</v>
      </c>
      <c r="J64" s="1" t="n">
        <v>0.951</v>
      </c>
      <c r="K64" s="1" t="n">
        <v>0.947</v>
      </c>
      <c r="L64" s="6" t="n">
        <v>45739.0562731482</v>
      </c>
      <c r="M64" s="6" t="n">
        <v>45739.0708680556</v>
      </c>
      <c r="N64" s="7" t="n">
        <v>0.0145949074074074</v>
      </c>
      <c r="O64" s="1" t="n">
        <v>51</v>
      </c>
      <c r="P64" s="1" t="n">
        <v>61</v>
      </c>
      <c r="Q64" s="1" t="s">
        <v>58</v>
      </c>
    </row>
    <row r="65" customFormat="false" ht="15" hidden="false" customHeight="true" outlineLevel="0" collapsed="false">
      <c r="A65" s="1" t="n">
        <v>6</v>
      </c>
      <c r="B65" s="1" t="s">
        <v>27</v>
      </c>
      <c r="C65" s="1" t="n">
        <v>3</v>
      </c>
      <c r="D65" s="1" t="n">
        <v>0.0538833066821098</v>
      </c>
      <c r="E65" s="1" t="n">
        <v>0.989</v>
      </c>
      <c r="F65" s="1" t="n">
        <v>0.296598941087723</v>
      </c>
      <c r="G65" s="1" t="n">
        <v>0.937</v>
      </c>
      <c r="H65" s="1" t="n">
        <v>0.953</v>
      </c>
      <c r="I65" s="1" t="n">
        <v>0.937</v>
      </c>
      <c r="J65" s="1" t="n">
        <v>0.935</v>
      </c>
      <c r="K65" s="1" t="n">
        <v>0.934</v>
      </c>
      <c r="L65" s="6" t="n">
        <v>45739.0710416667</v>
      </c>
      <c r="M65" s="6" t="n">
        <v>45739.0845023148</v>
      </c>
      <c r="N65" s="7" t="n">
        <v>0.0134606481481482</v>
      </c>
      <c r="O65" s="1" t="n">
        <v>46</v>
      </c>
      <c r="P65" s="1" t="n">
        <v>56</v>
      </c>
      <c r="Q65" s="1" t="s">
        <v>58</v>
      </c>
    </row>
    <row r="66" customFormat="false" ht="15" hidden="false" customHeight="true" outlineLevel="0" collapsed="false">
      <c r="A66" s="1" t="n">
        <v>6</v>
      </c>
      <c r="B66" s="1" t="s">
        <v>27</v>
      </c>
      <c r="C66" s="1" t="n">
        <v>4</v>
      </c>
      <c r="D66" s="1" t="n">
        <v>0.0168879721313715</v>
      </c>
      <c r="E66" s="1" t="n">
        <v>0.993</v>
      </c>
      <c r="F66" s="1" t="n">
        <v>0.0543336756527424</v>
      </c>
      <c r="G66" s="1" t="n">
        <v>0.987</v>
      </c>
      <c r="H66" s="1" t="n">
        <v>0.991</v>
      </c>
      <c r="I66" s="1" t="n">
        <v>0.987</v>
      </c>
      <c r="J66" s="1" t="n">
        <v>0.987</v>
      </c>
      <c r="K66" s="1" t="n">
        <v>0.987</v>
      </c>
      <c r="L66" s="6" t="n">
        <v>45739.0846759259</v>
      </c>
      <c r="M66" s="6" t="n">
        <v>45739.1052430556</v>
      </c>
      <c r="N66" s="7" t="n">
        <v>0.0205671296296296</v>
      </c>
      <c r="O66" s="1" t="n">
        <v>77</v>
      </c>
      <c r="P66" s="1" t="n">
        <v>87</v>
      </c>
      <c r="Q66" s="1" t="s">
        <v>58</v>
      </c>
    </row>
    <row r="67" customFormat="false" ht="15" hidden="false" customHeight="true" outlineLevel="0" collapsed="false">
      <c r="A67" s="1" t="n">
        <v>6</v>
      </c>
      <c r="B67" s="1" t="s">
        <v>27</v>
      </c>
      <c r="C67" s="1" t="n">
        <v>5</v>
      </c>
      <c r="D67" s="1" t="n">
        <v>0.0231298562139273</v>
      </c>
      <c r="E67" s="1" t="n">
        <v>0.998</v>
      </c>
      <c r="F67" s="1" t="n">
        <v>0.282182425260544</v>
      </c>
      <c r="G67" s="1" t="n">
        <v>0.949</v>
      </c>
      <c r="H67" s="1" t="n">
        <v>0.954</v>
      </c>
      <c r="I67" s="1" t="n">
        <v>0.949</v>
      </c>
      <c r="J67" s="1" t="n">
        <v>0.949</v>
      </c>
      <c r="K67" s="1" t="n">
        <v>0.947</v>
      </c>
      <c r="L67" s="6" t="n">
        <v>45739.1054282407</v>
      </c>
      <c r="M67" s="6" t="n">
        <v>45739.1209606482</v>
      </c>
      <c r="N67" s="7" t="n">
        <v>0.0155324074074074</v>
      </c>
      <c r="O67" s="1" t="n">
        <v>55</v>
      </c>
      <c r="P67" s="1" t="n">
        <v>65</v>
      </c>
      <c r="Q67" s="1" t="s">
        <v>58</v>
      </c>
    </row>
    <row r="68" customFormat="false" ht="15" hidden="false" customHeight="true" outlineLevel="0" collapsed="false">
      <c r="A68" s="1" t="n">
        <v>6</v>
      </c>
      <c r="B68" s="1" t="s">
        <v>27</v>
      </c>
      <c r="C68" s="1" t="n">
        <v>6</v>
      </c>
      <c r="D68" s="1" t="n">
        <v>0.0463042408227921</v>
      </c>
      <c r="E68" s="1" t="n">
        <v>0.993</v>
      </c>
      <c r="F68" s="1" t="n">
        <v>0.301186591386795</v>
      </c>
      <c r="G68" s="1" t="n">
        <v>0.911</v>
      </c>
      <c r="H68" s="1" t="n">
        <v>0.93</v>
      </c>
      <c r="I68" s="1" t="n">
        <v>0.911</v>
      </c>
      <c r="J68" s="1" t="n">
        <v>0.911</v>
      </c>
      <c r="K68" s="1" t="n">
        <v>0.907</v>
      </c>
      <c r="L68" s="6" t="n">
        <v>45739.1211458333</v>
      </c>
      <c r="M68" s="6" t="n">
        <v>45739.1343865741</v>
      </c>
      <c r="N68" s="7" t="n">
        <v>0.0132407407407407</v>
      </c>
      <c r="O68" s="1" t="n">
        <v>45</v>
      </c>
      <c r="P68" s="1" t="n">
        <v>55</v>
      </c>
      <c r="Q68" s="1" t="s">
        <v>58</v>
      </c>
    </row>
    <row r="69" customFormat="false" ht="15" hidden="false" customHeight="true" outlineLevel="0" collapsed="false">
      <c r="A69" s="1" t="n">
        <v>6</v>
      </c>
      <c r="B69" s="1" t="s">
        <v>27</v>
      </c>
      <c r="C69" s="1" t="n">
        <v>7</v>
      </c>
      <c r="D69" s="1" t="n">
        <v>0.0850286409258843</v>
      </c>
      <c r="E69" s="1" t="n">
        <v>0.978</v>
      </c>
      <c r="F69" s="1" t="n">
        <v>0.289054185152054</v>
      </c>
      <c r="G69" s="1" t="n">
        <v>0.937</v>
      </c>
      <c r="H69" s="1" t="n">
        <v>0.953</v>
      </c>
      <c r="I69" s="1" t="n">
        <v>0.937</v>
      </c>
      <c r="J69" s="1" t="n">
        <v>0.932</v>
      </c>
      <c r="K69" s="1" t="n">
        <v>0.934</v>
      </c>
      <c r="L69" s="6" t="n">
        <v>45739.1345833333</v>
      </c>
      <c r="M69" s="6" t="n">
        <v>45739.1469212963</v>
      </c>
      <c r="N69" s="7" t="n">
        <v>0.012337962962963</v>
      </c>
      <c r="O69" s="1" t="n">
        <v>41</v>
      </c>
      <c r="P69" s="1" t="n">
        <v>51</v>
      </c>
      <c r="Q69" s="1" t="s">
        <v>58</v>
      </c>
    </row>
    <row r="70" customFormat="false" ht="15" hidden="false" customHeight="true" outlineLevel="0" collapsed="false">
      <c r="A70" s="1" t="n">
        <v>6</v>
      </c>
      <c r="B70" s="1" t="s">
        <v>27</v>
      </c>
      <c r="C70" s="1" t="n">
        <v>8</v>
      </c>
      <c r="D70" s="1" t="n">
        <v>0.0488182529807091</v>
      </c>
      <c r="E70" s="1" t="n">
        <v>0.991</v>
      </c>
      <c r="F70" s="1" t="n">
        <v>0.0519982092082501</v>
      </c>
      <c r="G70" s="1" t="n">
        <v>0.975</v>
      </c>
      <c r="H70" s="1" t="n">
        <v>0.981</v>
      </c>
      <c r="I70" s="1" t="n">
        <v>0.975</v>
      </c>
      <c r="J70" s="1" t="n">
        <v>0.974</v>
      </c>
      <c r="K70" s="1" t="n">
        <v>0.974</v>
      </c>
      <c r="L70" s="6" t="n">
        <v>45739.1471180556</v>
      </c>
      <c r="M70" s="6" t="n">
        <v>45739.1628935185</v>
      </c>
      <c r="N70" s="7" t="n">
        <v>0.015775462962963</v>
      </c>
      <c r="O70" s="1" t="n">
        <v>56</v>
      </c>
      <c r="P70" s="1" t="n">
        <v>66</v>
      </c>
      <c r="Q70" s="1" t="s">
        <v>58</v>
      </c>
    </row>
    <row r="71" customFormat="false" ht="15" hidden="false" customHeight="true" outlineLevel="0" collapsed="false">
      <c r="A71" s="1" t="n">
        <v>6</v>
      </c>
      <c r="B71" s="1" t="s">
        <v>27</v>
      </c>
      <c r="C71" s="1" t="n">
        <v>9</v>
      </c>
      <c r="D71" s="1" t="n">
        <v>0.090880274772644</v>
      </c>
      <c r="E71" s="1" t="n">
        <v>0.976</v>
      </c>
      <c r="F71" s="1" t="n">
        <v>0.381376534700394</v>
      </c>
      <c r="G71" s="1" t="n">
        <v>0.924</v>
      </c>
      <c r="H71" s="1" t="n">
        <v>0.943</v>
      </c>
      <c r="I71" s="1" t="n">
        <v>0.924</v>
      </c>
      <c r="J71" s="1" t="n">
        <v>0.925</v>
      </c>
      <c r="K71" s="1" t="n">
        <v>0.921</v>
      </c>
      <c r="L71" s="6" t="n">
        <v>45739.2544560185</v>
      </c>
      <c r="M71" s="6" t="n">
        <v>45739.2678472222</v>
      </c>
      <c r="N71" s="7" t="n">
        <v>0.0133912037037037</v>
      </c>
      <c r="O71" s="1" t="n">
        <v>43</v>
      </c>
      <c r="P71" s="1" t="n">
        <v>53</v>
      </c>
      <c r="Q71" s="1" t="s">
        <v>58</v>
      </c>
    </row>
    <row r="72" customFormat="false" ht="15" hidden="false" customHeight="true" outlineLevel="0" collapsed="false">
      <c r="A72" s="1" t="n">
        <v>6</v>
      </c>
      <c r="B72" s="1" t="s">
        <v>27</v>
      </c>
      <c r="C72" s="1" t="n">
        <v>10</v>
      </c>
      <c r="D72" s="1" t="n">
        <v>0.0909676104784012</v>
      </c>
      <c r="E72" s="1" t="n">
        <v>0.978</v>
      </c>
      <c r="F72" s="1" t="n">
        <v>0.2839095890522</v>
      </c>
      <c r="G72" s="1" t="n">
        <v>0.924</v>
      </c>
      <c r="H72" s="1" t="n">
        <v>0.941</v>
      </c>
      <c r="I72" s="1" t="n">
        <v>0.924</v>
      </c>
      <c r="J72" s="1" t="n">
        <v>0.916</v>
      </c>
      <c r="K72" s="1" t="n">
        <v>0.92</v>
      </c>
      <c r="L72" s="6" t="n">
        <v>45739.2679976852</v>
      </c>
      <c r="M72" s="6" t="n">
        <v>45739.2805324074</v>
      </c>
      <c r="N72" s="7" t="n">
        <v>0.0125347222222222</v>
      </c>
      <c r="O72" s="1" t="n">
        <v>42</v>
      </c>
      <c r="P72" s="1" t="n">
        <v>52</v>
      </c>
      <c r="Q72" s="1" t="s">
        <v>58</v>
      </c>
    </row>
    <row r="73" customFormat="false" ht="15" hidden="false" customHeight="true" outlineLevel="0" collapsed="false">
      <c r="A73" s="1" t="n">
        <v>7</v>
      </c>
      <c r="B73" s="1" t="s">
        <v>27</v>
      </c>
      <c r="C73" s="1" t="n">
        <v>1</v>
      </c>
      <c r="D73" s="1" t="n">
        <v>0.0366775132715702</v>
      </c>
      <c r="E73" s="1" t="n">
        <v>0.989</v>
      </c>
      <c r="F73" s="1" t="n">
        <v>0.133563533425331</v>
      </c>
      <c r="G73" s="1" t="n">
        <v>0.957</v>
      </c>
      <c r="H73" s="1" t="n">
        <v>0.97</v>
      </c>
      <c r="I73" s="1" t="n">
        <v>0.957</v>
      </c>
      <c r="J73" s="1" t="n">
        <v>0.955</v>
      </c>
      <c r="K73" s="1" t="n">
        <v>0.956</v>
      </c>
      <c r="L73" s="6" t="n">
        <v>45739.2815509259</v>
      </c>
      <c r="M73" s="6" t="n">
        <v>45739.3283449074</v>
      </c>
      <c r="N73" s="7" t="n">
        <v>0.0467939814814815</v>
      </c>
      <c r="O73" s="1" t="n">
        <v>53</v>
      </c>
      <c r="P73" s="1" t="n">
        <v>63</v>
      </c>
      <c r="Q73" s="1" t="s">
        <v>58</v>
      </c>
    </row>
    <row r="74" customFormat="false" ht="15" hidden="false" customHeight="true" outlineLevel="0" collapsed="false">
      <c r="A74" s="1" t="n">
        <v>7</v>
      </c>
      <c r="B74" s="1" t="s">
        <v>27</v>
      </c>
      <c r="C74" s="1" t="n">
        <v>2</v>
      </c>
      <c r="D74" s="1" t="n">
        <v>0.0575771704316139</v>
      </c>
      <c r="E74" s="1" t="n">
        <v>0.984</v>
      </c>
      <c r="F74" s="1" t="n">
        <v>0.0984928905963898</v>
      </c>
      <c r="G74" s="1" t="n">
        <v>0.98</v>
      </c>
      <c r="H74" s="1" t="n">
        <v>0.986</v>
      </c>
      <c r="I74" s="1" t="n">
        <v>0.98</v>
      </c>
      <c r="J74" s="1" t="n">
        <v>0.98</v>
      </c>
      <c r="K74" s="1" t="n">
        <v>0.98</v>
      </c>
      <c r="L74" s="6" t="n">
        <v>45739.3286342593</v>
      </c>
      <c r="M74" s="6" t="n">
        <v>45739.356724537</v>
      </c>
      <c r="N74" s="7" t="n">
        <v>0.0280902777777778</v>
      </c>
      <c r="O74" s="1" t="n">
        <v>28</v>
      </c>
      <c r="P74" s="1" t="n">
        <v>38</v>
      </c>
      <c r="Q74" s="1" t="s">
        <v>58</v>
      </c>
    </row>
    <row r="75" customFormat="false" ht="15" hidden="false" customHeight="true" outlineLevel="0" collapsed="false">
      <c r="A75" s="1" t="n">
        <v>7</v>
      </c>
      <c r="B75" s="1" t="s">
        <v>27</v>
      </c>
      <c r="C75" s="1" t="n">
        <v>3</v>
      </c>
      <c r="D75" s="1" t="n">
        <v>0.0549966990947723</v>
      </c>
      <c r="E75" s="1" t="n">
        <v>0.982</v>
      </c>
      <c r="F75" s="1" t="n">
        <v>0.0497466214001179</v>
      </c>
      <c r="G75" s="1" t="n">
        <v>0.984</v>
      </c>
      <c r="H75" s="1" t="n">
        <v>0.988</v>
      </c>
      <c r="I75" s="1" t="n">
        <v>0.984</v>
      </c>
      <c r="J75" s="1" t="n">
        <v>0.984</v>
      </c>
      <c r="K75" s="1" t="n">
        <v>0.984</v>
      </c>
      <c r="L75" s="6" t="n">
        <v>45739.357025463</v>
      </c>
      <c r="M75" s="6" t="n">
        <v>45739.3829398148</v>
      </c>
      <c r="N75" s="7" t="n">
        <v>0.0259143518518519</v>
      </c>
      <c r="O75" s="1" t="n">
        <v>25</v>
      </c>
      <c r="P75" s="1" t="n">
        <v>35</v>
      </c>
      <c r="Q75" s="1" t="s">
        <v>58</v>
      </c>
    </row>
    <row r="76" customFormat="false" ht="15" hidden="false" customHeight="true" outlineLevel="0" collapsed="false">
      <c r="A76" s="1" t="n">
        <v>7</v>
      </c>
      <c r="B76" s="1" t="s">
        <v>27</v>
      </c>
      <c r="C76" s="1" t="n">
        <v>4</v>
      </c>
      <c r="D76" s="1" t="n">
        <v>0.047860499471426</v>
      </c>
      <c r="E76" s="1" t="n">
        <v>0.991</v>
      </c>
      <c r="F76" s="1" t="n">
        <v>0.0748904645442963</v>
      </c>
      <c r="G76" s="1" t="n">
        <v>0.98</v>
      </c>
      <c r="H76" s="1" t="n">
        <v>0.985</v>
      </c>
      <c r="I76" s="1" t="n">
        <v>0.98</v>
      </c>
      <c r="J76" s="1" t="n">
        <v>0.979</v>
      </c>
      <c r="K76" s="1" t="n">
        <v>0.98</v>
      </c>
      <c r="L76" s="6" t="n">
        <v>45739.3832523148</v>
      </c>
      <c r="M76" s="6" t="n">
        <v>45739.410625</v>
      </c>
      <c r="N76" s="7" t="n">
        <v>0.0273726851851852</v>
      </c>
      <c r="O76" s="1" t="n">
        <v>27</v>
      </c>
      <c r="P76" s="1" t="n">
        <v>37</v>
      </c>
      <c r="Q76" s="1" t="s">
        <v>58</v>
      </c>
    </row>
    <row r="77" customFormat="false" ht="15" hidden="false" customHeight="true" outlineLevel="0" collapsed="false">
      <c r="A77" s="1" t="n">
        <v>7</v>
      </c>
      <c r="B77" s="1" t="s">
        <v>27</v>
      </c>
      <c r="C77" s="1" t="n">
        <v>5</v>
      </c>
      <c r="D77" s="1" t="n">
        <v>0.0275745373219252</v>
      </c>
      <c r="E77" s="1" t="n">
        <v>0.992</v>
      </c>
      <c r="F77" s="1" t="n">
        <v>0.103490434587002</v>
      </c>
      <c r="G77" s="1" t="n">
        <v>0.972</v>
      </c>
      <c r="H77" s="1" t="n">
        <v>0.979</v>
      </c>
      <c r="I77" s="1" t="n">
        <v>0.972</v>
      </c>
      <c r="J77" s="1" t="n">
        <v>0.972</v>
      </c>
      <c r="K77" s="1" t="n">
        <v>0.972</v>
      </c>
      <c r="L77" s="6" t="n">
        <v>45739.4109606482</v>
      </c>
      <c r="M77" s="6" t="n">
        <v>45739.4506597222</v>
      </c>
      <c r="N77" s="7" t="n">
        <v>0.0396990740740741</v>
      </c>
      <c r="O77" s="1" t="n">
        <v>44</v>
      </c>
      <c r="P77" s="1" t="n">
        <v>54</v>
      </c>
      <c r="Q77" s="1" t="s">
        <v>58</v>
      </c>
    </row>
    <row r="78" customFormat="false" ht="15" hidden="false" customHeight="true" outlineLevel="0" collapsed="false">
      <c r="A78" s="1" t="n">
        <v>7</v>
      </c>
      <c r="B78" s="1" t="s">
        <v>27</v>
      </c>
      <c r="C78" s="1" t="n">
        <v>6</v>
      </c>
      <c r="D78" s="1" t="n">
        <v>0.0650768578052521</v>
      </c>
      <c r="E78" s="1" t="n">
        <v>0.985</v>
      </c>
      <c r="F78" s="1" t="n">
        <v>0.211801797151566</v>
      </c>
      <c r="G78" s="1" t="n">
        <v>0.948</v>
      </c>
      <c r="H78" s="1" t="n">
        <v>0.958</v>
      </c>
      <c r="I78" s="1" t="n">
        <v>0.948</v>
      </c>
      <c r="J78" s="1" t="n">
        <v>0.947</v>
      </c>
      <c r="K78" s="1" t="n">
        <v>0.948</v>
      </c>
      <c r="L78" s="6" t="n">
        <v>45739.4509953704</v>
      </c>
      <c r="M78" s="6" t="n">
        <v>45739.4754861111</v>
      </c>
      <c r="N78" s="7" t="n">
        <v>0.0244907407407407</v>
      </c>
      <c r="O78" s="1" t="n">
        <v>23</v>
      </c>
      <c r="P78" s="1" t="n">
        <v>33</v>
      </c>
      <c r="Q78" s="1" t="s">
        <v>58</v>
      </c>
    </row>
    <row r="79" customFormat="false" ht="15" hidden="false" customHeight="true" outlineLevel="0" collapsed="false">
      <c r="A79" s="1" t="n">
        <v>7</v>
      </c>
      <c r="B79" s="1" t="s">
        <v>27</v>
      </c>
      <c r="C79" s="1" t="n">
        <v>7</v>
      </c>
      <c r="D79" s="1" t="n">
        <v>0.0203768704086542</v>
      </c>
      <c r="E79" s="1" t="n">
        <v>0.995</v>
      </c>
      <c r="F79" s="1" t="n">
        <v>0.143793627619743</v>
      </c>
      <c r="G79" s="1" t="n">
        <v>0.964</v>
      </c>
      <c r="H79" s="1" t="n">
        <v>0.973</v>
      </c>
      <c r="I79" s="1" t="n">
        <v>0.964</v>
      </c>
      <c r="J79" s="1" t="n">
        <v>0.962</v>
      </c>
      <c r="K79" s="1" t="n">
        <v>0.964</v>
      </c>
      <c r="L79" s="6" t="n">
        <v>45739.4758449074</v>
      </c>
      <c r="M79" s="6" t="n">
        <v>45739.5162384259</v>
      </c>
      <c r="N79" s="7" t="n">
        <v>0.0403935185185185</v>
      </c>
      <c r="O79" s="1" t="n">
        <v>44</v>
      </c>
      <c r="P79" s="1" t="n">
        <v>54</v>
      </c>
      <c r="Q79" s="1" t="s">
        <v>58</v>
      </c>
    </row>
    <row r="80" customFormat="false" ht="15" hidden="false" customHeight="true" outlineLevel="0" collapsed="false">
      <c r="A80" s="1" t="n">
        <v>7</v>
      </c>
      <c r="B80" s="1" t="s">
        <v>27</v>
      </c>
      <c r="C80" s="1" t="n">
        <v>8</v>
      </c>
      <c r="D80" s="1" t="n">
        <v>0.0442256405949593</v>
      </c>
      <c r="E80" s="1" t="n">
        <v>0.988</v>
      </c>
      <c r="F80" s="1" t="n">
        <v>0.0315873101353645</v>
      </c>
      <c r="G80" s="1" t="n">
        <v>0.992</v>
      </c>
      <c r="H80" s="1" t="n">
        <v>0.994</v>
      </c>
      <c r="I80" s="1" t="n">
        <v>0.992</v>
      </c>
      <c r="J80" s="1" t="n">
        <v>0.992</v>
      </c>
      <c r="K80" s="1" t="n">
        <v>0.992</v>
      </c>
      <c r="L80" s="6" t="n">
        <v>45739.5248842593</v>
      </c>
      <c r="M80" s="6" t="n">
        <v>45739.5739467593</v>
      </c>
      <c r="N80" s="7" t="n">
        <v>0.0490625</v>
      </c>
      <c r="O80" s="1" t="n">
        <v>55</v>
      </c>
      <c r="P80" s="1" t="n">
        <v>65</v>
      </c>
      <c r="Q80" s="1" t="s">
        <v>58</v>
      </c>
    </row>
    <row r="81" customFormat="false" ht="15" hidden="false" customHeight="true" outlineLevel="0" collapsed="false">
      <c r="A81" s="1" t="n">
        <v>7</v>
      </c>
      <c r="B81" s="1" t="s">
        <v>27</v>
      </c>
      <c r="C81" s="1" t="n">
        <v>9</v>
      </c>
      <c r="D81" s="1" t="n">
        <v>0.0495761781930924</v>
      </c>
      <c r="E81" s="1" t="n">
        <v>0.988</v>
      </c>
      <c r="F81" s="1" t="n">
        <v>0.032349981367588</v>
      </c>
      <c r="G81" s="1" t="n">
        <v>0.988</v>
      </c>
      <c r="H81" s="1" t="n">
        <v>0.992</v>
      </c>
      <c r="I81" s="1" t="n">
        <v>0.988</v>
      </c>
      <c r="J81" s="1" t="n">
        <v>0.987</v>
      </c>
      <c r="K81" s="1" t="n">
        <v>0.988</v>
      </c>
      <c r="L81" s="6" t="n">
        <v>45739.5742476852</v>
      </c>
      <c r="M81" s="6" t="n">
        <v>45739.6041782407</v>
      </c>
      <c r="N81" s="7" t="n">
        <v>0.0299305555555555</v>
      </c>
      <c r="O81" s="1" t="n">
        <v>30</v>
      </c>
      <c r="P81" s="1" t="n">
        <v>40</v>
      </c>
      <c r="Q81" s="1" t="s">
        <v>58</v>
      </c>
    </row>
    <row r="82" customFormat="false" ht="15" hidden="false" customHeight="true" outlineLevel="0" collapsed="false">
      <c r="A82" s="1" t="n">
        <v>7</v>
      </c>
      <c r="B82" s="1" t="s">
        <v>27</v>
      </c>
      <c r="C82" s="1" t="n">
        <v>10</v>
      </c>
      <c r="D82" s="1" t="n">
        <v>0.0243758372962475</v>
      </c>
      <c r="E82" s="1" t="n">
        <v>0.993</v>
      </c>
      <c r="F82" s="1" t="n">
        <v>0.166676744818687</v>
      </c>
      <c r="G82" s="1" t="n">
        <v>0.964</v>
      </c>
      <c r="H82" s="1" t="n">
        <v>0.969</v>
      </c>
      <c r="I82" s="1" t="n">
        <v>0.964</v>
      </c>
      <c r="J82" s="1" t="n">
        <v>0.964</v>
      </c>
      <c r="K82" s="1" t="n">
        <v>0.964</v>
      </c>
      <c r="L82" s="6" t="n">
        <v>45739.6044907407</v>
      </c>
      <c r="M82" s="6" t="n">
        <v>45739.6348958333</v>
      </c>
      <c r="N82" s="7" t="n">
        <v>0.0304050925925926</v>
      </c>
      <c r="O82" s="1" t="n">
        <v>30</v>
      </c>
      <c r="P82" s="1" t="n">
        <v>40</v>
      </c>
      <c r="Q82" s="1" t="s">
        <v>58</v>
      </c>
    </row>
    <row r="83" customFormat="false" ht="15" hidden="false" customHeight="true" outlineLevel="0" collapsed="false">
      <c r="A83" s="1" t="n">
        <v>8</v>
      </c>
      <c r="B83" s="1" t="s">
        <v>27</v>
      </c>
      <c r="C83" s="1" t="n">
        <v>1</v>
      </c>
      <c r="D83" s="1" t="n">
        <v>0.00927109178155661</v>
      </c>
      <c r="E83" s="1" t="n">
        <v>1</v>
      </c>
      <c r="F83" s="1" t="n">
        <v>0.115855567157268</v>
      </c>
      <c r="G83" s="1" t="n">
        <v>0.975</v>
      </c>
      <c r="H83" s="1" t="n">
        <v>0.981</v>
      </c>
      <c r="I83" s="1" t="n">
        <v>0.975</v>
      </c>
      <c r="J83" s="1" t="n">
        <v>0.974</v>
      </c>
      <c r="K83" s="1" t="n">
        <v>0.974</v>
      </c>
      <c r="L83" s="6" t="n">
        <v>45739.7279976852</v>
      </c>
      <c r="M83" s="6" t="n">
        <v>45739.7459027778</v>
      </c>
      <c r="N83" s="7" t="n">
        <v>0.0179050925925926</v>
      </c>
      <c r="O83" s="1" t="n">
        <v>27</v>
      </c>
      <c r="P83" s="1" t="n">
        <v>37</v>
      </c>
      <c r="Q83" s="1" t="s">
        <v>58</v>
      </c>
    </row>
    <row r="84" customFormat="false" ht="15" hidden="false" customHeight="true" outlineLevel="0" collapsed="false">
      <c r="A84" s="1" t="n">
        <v>8</v>
      </c>
      <c r="B84" s="1" t="s">
        <v>27</v>
      </c>
      <c r="C84" s="1" t="n">
        <v>2</v>
      </c>
      <c r="D84" s="1" t="n">
        <v>0.02118319272995</v>
      </c>
      <c r="E84" s="1" t="n">
        <v>0.997</v>
      </c>
      <c r="F84" s="1" t="n">
        <v>0.297063410282135</v>
      </c>
      <c r="G84" s="1" t="n">
        <v>0.949</v>
      </c>
      <c r="H84" s="1" t="n">
        <v>0.962</v>
      </c>
      <c r="I84" s="1" t="n">
        <v>0.949</v>
      </c>
      <c r="J84" s="1" t="n">
        <v>0.95</v>
      </c>
      <c r="K84" s="1" t="n">
        <v>0.947</v>
      </c>
      <c r="L84" s="6" t="n">
        <v>45739.7460763889</v>
      </c>
      <c r="M84" s="6" t="n">
        <v>45739.763599537</v>
      </c>
      <c r="N84" s="7" t="n">
        <v>0.0175231481481482</v>
      </c>
      <c r="O84" s="1" t="n">
        <v>27</v>
      </c>
      <c r="P84" s="1" t="n">
        <v>37</v>
      </c>
      <c r="Q84" s="1" t="s">
        <v>58</v>
      </c>
    </row>
    <row r="85" customFormat="false" ht="15" hidden="false" customHeight="true" outlineLevel="0" collapsed="false">
      <c r="A85" s="1" t="n">
        <v>8</v>
      </c>
      <c r="B85" s="1" t="s">
        <v>27</v>
      </c>
      <c r="C85" s="1" t="n">
        <v>3</v>
      </c>
      <c r="D85" s="1" t="n">
        <v>0.0104583138599992</v>
      </c>
      <c r="E85" s="1" t="n">
        <v>0.999</v>
      </c>
      <c r="F85" s="1" t="n">
        <v>0.0441714711487293</v>
      </c>
      <c r="G85" s="1" t="n">
        <v>0.987</v>
      </c>
      <c r="H85" s="1" t="n">
        <v>0.991</v>
      </c>
      <c r="I85" s="1" t="n">
        <v>0.987</v>
      </c>
      <c r="J85" s="1" t="n">
        <v>0.987</v>
      </c>
      <c r="K85" s="1" t="n">
        <v>0.987</v>
      </c>
      <c r="L85" s="6" t="n">
        <v>45739.7637847222</v>
      </c>
      <c r="M85" s="6" t="n">
        <v>45739.7826851852</v>
      </c>
      <c r="N85" s="7" t="n">
        <v>0.018900462962963</v>
      </c>
      <c r="O85" s="1" t="n">
        <v>30</v>
      </c>
      <c r="P85" s="1" t="n">
        <v>40</v>
      </c>
      <c r="Q85" s="1" t="s">
        <v>58</v>
      </c>
    </row>
    <row r="86" customFormat="false" ht="15" hidden="false" customHeight="true" outlineLevel="0" collapsed="false">
      <c r="A86" s="1" t="n">
        <v>8</v>
      </c>
      <c r="B86" s="1" t="s">
        <v>27</v>
      </c>
      <c r="C86" s="1" t="n">
        <v>4</v>
      </c>
      <c r="D86" s="1" t="n">
        <v>0.0239123906940222</v>
      </c>
      <c r="E86" s="1" t="n">
        <v>0.993</v>
      </c>
      <c r="F86" s="1" t="n">
        <v>0.0869961157441139</v>
      </c>
      <c r="G86" s="1" t="n">
        <v>0.962</v>
      </c>
      <c r="H86" s="1" t="n">
        <v>0.971</v>
      </c>
      <c r="I86" s="1" t="n">
        <v>0.962</v>
      </c>
      <c r="J86" s="1" t="n">
        <v>0.961</v>
      </c>
      <c r="K86" s="1" t="n">
        <v>0.96</v>
      </c>
      <c r="L86" s="6" t="n">
        <v>45739.7828703704</v>
      </c>
      <c r="M86" s="6" t="n">
        <v>45739.8040740741</v>
      </c>
      <c r="N86" s="7" t="n">
        <v>0.0212037037037037</v>
      </c>
      <c r="O86" s="1" t="n">
        <v>35</v>
      </c>
      <c r="P86" s="1" t="n">
        <v>45</v>
      </c>
      <c r="Q86" s="1" t="s">
        <v>58</v>
      </c>
    </row>
    <row r="87" customFormat="false" ht="15" hidden="false" customHeight="true" outlineLevel="0" collapsed="false">
      <c r="A87" s="1" t="n">
        <v>8</v>
      </c>
      <c r="B87" s="1" t="s">
        <v>27</v>
      </c>
      <c r="C87" s="1" t="n">
        <v>5</v>
      </c>
      <c r="D87" s="1" t="n">
        <v>0.0172451436519623</v>
      </c>
      <c r="E87" s="1" t="n">
        <v>0.997</v>
      </c>
      <c r="F87" s="1" t="n">
        <v>0.176638022065163</v>
      </c>
      <c r="G87" s="1" t="n">
        <v>0.962</v>
      </c>
      <c r="H87" s="1" t="n">
        <v>0.968</v>
      </c>
      <c r="I87" s="1" t="n">
        <v>0.962</v>
      </c>
      <c r="J87" s="1" t="n">
        <v>0.961</v>
      </c>
      <c r="K87" s="1" t="n">
        <v>0.96</v>
      </c>
      <c r="L87" s="6" t="n">
        <v>45739.8042592593</v>
      </c>
      <c r="M87" s="6" t="n">
        <v>45739.8290972222</v>
      </c>
      <c r="N87" s="7" t="n">
        <v>0.024837962962963</v>
      </c>
      <c r="O87" s="1" t="n">
        <v>43</v>
      </c>
      <c r="P87" s="1" t="n">
        <v>53</v>
      </c>
      <c r="Q87" s="1" t="s">
        <v>58</v>
      </c>
    </row>
    <row r="88" customFormat="false" ht="15" hidden="false" customHeight="true" outlineLevel="0" collapsed="false">
      <c r="A88" s="1" t="n">
        <v>8</v>
      </c>
      <c r="B88" s="1" t="s">
        <v>27</v>
      </c>
      <c r="C88" s="1" t="n">
        <v>6</v>
      </c>
      <c r="D88" s="1" t="n">
        <v>0.0195707492530346</v>
      </c>
      <c r="E88" s="1" t="n">
        <v>0.995</v>
      </c>
      <c r="F88" s="1" t="n">
        <v>0.298957824707031</v>
      </c>
      <c r="G88" s="1" t="n">
        <v>0.911</v>
      </c>
      <c r="H88" s="1" t="n">
        <v>0.925</v>
      </c>
      <c r="I88" s="1" t="n">
        <v>0.911</v>
      </c>
      <c r="J88" s="1" t="n">
        <v>0.909</v>
      </c>
      <c r="K88" s="1" t="n">
        <v>0.907</v>
      </c>
      <c r="L88" s="6" t="n">
        <v>45739.8292939815</v>
      </c>
      <c r="M88" s="6" t="n">
        <v>45739.8477546296</v>
      </c>
      <c r="N88" s="7" t="n">
        <v>0.0184606481481482</v>
      </c>
      <c r="O88" s="1" t="n">
        <v>29</v>
      </c>
      <c r="P88" s="1" t="n">
        <v>39</v>
      </c>
      <c r="Q88" s="1" t="s">
        <v>58</v>
      </c>
    </row>
    <row r="89" customFormat="false" ht="15" hidden="false" customHeight="true" outlineLevel="0" collapsed="false">
      <c r="A89" s="1" t="n">
        <v>8</v>
      </c>
      <c r="B89" s="1" t="s">
        <v>27</v>
      </c>
      <c r="C89" s="1" t="n">
        <v>7</v>
      </c>
      <c r="D89" s="1" t="n">
        <v>0.00965625699609518</v>
      </c>
      <c r="E89" s="1" t="n">
        <v>0.998</v>
      </c>
      <c r="F89" s="1" t="n">
        <v>0.314318388700485</v>
      </c>
      <c r="G89" s="1" t="n">
        <v>0.924</v>
      </c>
      <c r="H89" s="1" t="n">
        <v>0.942</v>
      </c>
      <c r="I89" s="1" t="n">
        <v>0.924</v>
      </c>
      <c r="J89" s="1" t="n">
        <v>0.922</v>
      </c>
      <c r="K89" s="1" t="n">
        <v>0.92</v>
      </c>
      <c r="L89" s="6" t="n">
        <v>45739.847962963</v>
      </c>
      <c r="M89" s="6" t="n">
        <v>45739.8677893518</v>
      </c>
      <c r="N89" s="7" t="n">
        <v>0.0198263888888889</v>
      </c>
      <c r="O89" s="1" t="n">
        <v>32</v>
      </c>
      <c r="P89" s="1" t="n">
        <v>42</v>
      </c>
      <c r="Q89" s="1" t="s">
        <v>58</v>
      </c>
    </row>
    <row r="90" customFormat="false" ht="15" hidden="false" customHeight="true" outlineLevel="0" collapsed="false">
      <c r="A90" s="1" t="n">
        <v>8</v>
      </c>
      <c r="B90" s="1" t="s">
        <v>27</v>
      </c>
      <c r="C90" s="1" t="n">
        <v>8</v>
      </c>
      <c r="D90" s="1" t="n">
        <v>0.0170916058123112</v>
      </c>
      <c r="E90" s="1" t="n">
        <v>0.996</v>
      </c>
      <c r="F90" s="1" t="n">
        <v>0.0765289515256882</v>
      </c>
      <c r="G90" s="1" t="n">
        <v>0.987</v>
      </c>
      <c r="H90" s="1" t="n">
        <v>0.991</v>
      </c>
      <c r="I90" s="1" t="n">
        <v>0.987</v>
      </c>
      <c r="J90" s="1" t="n">
        <v>0.987</v>
      </c>
      <c r="K90" s="1" t="n">
        <v>0.987</v>
      </c>
      <c r="L90" s="6" t="n">
        <v>45739.8680092593</v>
      </c>
      <c r="M90" s="6" t="n">
        <v>45739.8928703704</v>
      </c>
      <c r="N90" s="7" t="n">
        <v>0.0248611111111111</v>
      </c>
      <c r="O90" s="1" t="n">
        <v>43</v>
      </c>
      <c r="P90" s="1" t="n">
        <v>53</v>
      </c>
      <c r="Q90" s="1" t="s">
        <v>58</v>
      </c>
    </row>
    <row r="91" customFormat="false" ht="15" hidden="false" customHeight="true" outlineLevel="0" collapsed="false">
      <c r="A91" s="1" t="n">
        <v>8</v>
      </c>
      <c r="B91" s="1" t="s">
        <v>27</v>
      </c>
      <c r="C91" s="1" t="n">
        <v>9</v>
      </c>
      <c r="D91" s="1" t="n">
        <v>0.0212201736867428</v>
      </c>
      <c r="E91" s="1" t="n">
        <v>0.996</v>
      </c>
      <c r="F91" s="1" t="n">
        <v>0.182833999395371</v>
      </c>
      <c r="G91" s="1" t="n">
        <v>0.949</v>
      </c>
      <c r="H91" s="1" t="n">
        <v>0.961</v>
      </c>
      <c r="I91" s="1" t="n">
        <v>0.949</v>
      </c>
      <c r="J91" s="1" t="n">
        <v>0.949</v>
      </c>
      <c r="K91" s="1" t="n">
        <v>0.947</v>
      </c>
      <c r="L91" s="6" t="n">
        <v>45739.8931018519</v>
      </c>
      <c r="M91" s="6" t="n">
        <v>45739.9087962963</v>
      </c>
      <c r="N91" s="7" t="n">
        <v>0.0156944444444444</v>
      </c>
      <c r="O91" s="1" t="n">
        <v>23</v>
      </c>
      <c r="P91" s="1" t="n">
        <v>33</v>
      </c>
      <c r="Q91" s="1" t="s">
        <v>58</v>
      </c>
    </row>
    <row r="92" customFormat="false" ht="15" hidden="false" customHeight="true" outlineLevel="0" collapsed="false">
      <c r="A92" s="1" t="n">
        <v>8</v>
      </c>
      <c r="B92" s="1" t="s">
        <v>27</v>
      </c>
      <c r="C92" s="1" t="n">
        <v>10</v>
      </c>
      <c r="D92" s="1" t="n">
        <v>0.00997555535286665</v>
      </c>
      <c r="E92" s="1" t="n">
        <v>0.998</v>
      </c>
      <c r="F92" s="1" t="n">
        <v>0.133042365312576</v>
      </c>
      <c r="G92" s="1" t="n">
        <v>0.949</v>
      </c>
      <c r="H92" s="1" t="n">
        <v>0.961</v>
      </c>
      <c r="I92" s="1" t="n">
        <v>0.949</v>
      </c>
      <c r="J92" s="1" t="n">
        <v>0.948</v>
      </c>
      <c r="K92" s="1" t="n">
        <v>0.947</v>
      </c>
      <c r="L92" s="6" t="n">
        <v>45739.9531944445</v>
      </c>
      <c r="M92" s="6" t="n">
        <v>45739.9797222222</v>
      </c>
      <c r="N92" s="7" t="n">
        <v>0.0265277777777778</v>
      </c>
      <c r="O92" s="1" t="n">
        <v>46</v>
      </c>
      <c r="P92" s="1" t="n">
        <v>56</v>
      </c>
      <c r="Q92" s="1" t="s">
        <v>58</v>
      </c>
    </row>
    <row r="93" customFormat="false" ht="15" hidden="false" customHeight="true" outlineLevel="0" collapsed="false">
      <c r="A93" s="1" t="n">
        <v>9</v>
      </c>
      <c r="B93" s="1" t="s">
        <v>27</v>
      </c>
      <c r="C93" s="1" t="n">
        <v>1</v>
      </c>
      <c r="D93" s="1" t="n">
        <v>0.0103819547221065</v>
      </c>
      <c r="E93" s="1" t="n">
        <v>0.998</v>
      </c>
      <c r="F93" s="1" t="n">
        <v>0.0746843963861465</v>
      </c>
      <c r="G93" s="1" t="n">
        <v>0.976</v>
      </c>
      <c r="H93" s="1" t="n">
        <v>0.982</v>
      </c>
      <c r="I93" s="1" t="n">
        <v>0.976</v>
      </c>
      <c r="J93" s="1" t="n">
        <v>0.975</v>
      </c>
      <c r="K93" s="1" t="n">
        <v>0.976</v>
      </c>
      <c r="L93" s="6" t="n">
        <v>45740.1946296296</v>
      </c>
      <c r="M93" s="6" t="n">
        <v>45740.263599537</v>
      </c>
      <c r="N93" s="7" t="n">
        <v>0.0689699074074074</v>
      </c>
      <c r="O93" s="1" t="n">
        <v>37</v>
      </c>
      <c r="P93" s="1" t="n">
        <v>47</v>
      </c>
      <c r="Q93" s="1" t="s">
        <v>58</v>
      </c>
    </row>
    <row r="94" customFormat="false" ht="15" hidden="false" customHeight="true" outlineLevel="0" collapsed="false">
      <c r="A94" s="1" t="n">
        <v>9</v>
      </c>
      <c r="B94" s="1" t="s">
        <v>27</v>
      </c>
      <c r="C94" s="1" t="n">
        <v>2</v>
      </c>
      <c r="D94" s="1" t="n">
        <v>0.0156821571290493</v>
      </c>
      <c r="E94" s="1" t="n">
        <v>0.996</v>
      </c>
      <c r="F94" s="1" t="n">
        <v>0.0839493200182915</v>
      </c>
      <c r="G94" s="1" t="n">
        <v>0.976</v>
      </c>
      <c r="H94" s="1" t="n">
        <v>0.98</v>
      </c>
      <c r="I94" s="1" t="n">
        <v>0.976</v>
      </c>
      <c r="J94" s="1" t="n">
        <v>0.976</v>
      </c>
      <c r="K94" s="1" t="n">
        <v>0.976</v>
      </c>
      <c r="L94" s="6" t="n">
        <v>45740.2639351852</v>
      </c>
      <c r="M94" s="6" t="n">
        <v>45740.3215509259</v>
      </c>
      <c r="N94" s="7" t="n">
        <v>0.0576157407407407</v>
      </c>
      <c r="O94" s="1" t="n">
        <v>29</v>
      </c>
      <c r="P94" s="1" t="n">
        <v>39</v>
      </c>
      <c r="Q94" s="1" t="s">
        <v>58</v>
      </c>
    </row>
    <row r="95" customFormat="false" ht="15" hidden="false" customHeight="true" outlineLevel="0" collapsed="false">
      <c r="A95" s="1" t="n">
        <v>9</v>
      </c>
      <c r="B95" s="1" t="s">
        <v>27</v>
      </c>
      <c r="C95" s="1" t="n">
        <v>3</v>
      </c>
      <c r="D95" s="1" t="n">
        <v>0.00943634193390608</v>
      </c>
      <c r="E95" s="1" t="n">
        <v>0.997</v>
      </c>
      <c r="F95" s="1" t="n">
        <v>0.0743615105748177</v>
      </c>
      <c r="G95" s="1" t="n">
        <v>0.988</v>
      </c>
      <c r="H95" s="1" t="n">
        <v>0.991</v>
      </c>
      <c r="I95" s="1" t="n">
        <v>0.988</v>
      </c>
      <c r="J95" s="1" t="n">
        <v>0.988</v>
      </c>
      <c r="K95" s="1" t="n">
        <v>0.988</v>
      </c>
      <c r="L95" s="6" t="n">
        <v>45740.3219212963</v>
      </c>
      <c r="M95" s="6" t="n">
        <v>45740.4136805556</v>
      </c>
      <c r="N95" s="7" t="n">
        <v>0.0917592592592593</v>
      </c>
      <c r="O95" s="1" t="n">
        <v>53</v>
      </c>
      <c r="P95" s="1" t="n">
        <v>63</v>
      </c>
      <c r="Q95" s="1" t="s">
        <v>58</v>
      </c>
    </row>
    <row r="96" customFormat="false" ht="15" hidden="false" customHeight="true" outlineLevel="0" collapsed="false">
      <c r="A96" s="1" t="n">
        <v>9</v>
      </c>
      <c r="B96" s="1" t="s">
        <v>27</v>
      </c>
      <c r="C96" s="1" t="n">
        <v>4</v>
      </c>
      <c r="D96" s="1" t="n">
        <v>0.00905056577175856</v>
      </c>
      <c r="E96" s="1" t="n">
        <v>0.997</v>
      </c>
      <c r="F96" s="1" t="n">
        <v>0.0777501910924912</v>
      </c>
      <c r="G96" s="1" t="n">
        <v>0.976</v>
      </c>
      <c r="H96" s="1" t="n">
        <v>0.982</v>
      </c>
      <c r="I96" s="1" t="n">
        <v>0.976</v>
      </c>
      <c r="J96" s="1" t="n">
        <v>0.976</v>
      </c>
      <c r="K96" s="1" t="n">
        <v>0.976</v>
      </c>
      <c r="L96" s="6" t="n">
        <v>45740.4140509259</v>
      </c>
      <c r="M96" s="6" t="n">
        <v>45740.4928703704</v>
      </c>
      <c r="N96" s="7" t="n">
        <v>0.0788194444444444</v>
      </c>
      <c r="O96" s="1" t="n">
        <v>43</v>
      </c>
      <c r="P96" s="1" t="n">
        <v>53</v>
      </c>
      <c r="Q96" s="1" t="s">
        <v>58</v>
      </c>
    </row>
    <row r="97" customFormat="false" ht="15" hidden="false" customHeight="false" outlineLevel="0" collapsed="false">
      <c r="A97" s="1" t="n">
        <v>9</v>
      </c>
      <c r="B97" s="1" t="s">
        <v>27</v>
      </c>
      <c r="C97" s="1" t="n">
        <v>5</v>
      </c>
      <c r="D97" s="1" t="n">
        <v>0.0143024977296591</v>
      </c>
      <c r="E97" s="1" t="n">
        <v>0.995</v>
      </c>
      <c r="F97" s="1" t="n">
        <v>0.124613717198372</v>
      </c>
      <c r="G97" s="1" t="n">
        <v>0.976</v>
      </c>
      <c r="H97" s="1" t="n">
        <v>0.983</v>
      </c>
      <c r="I97" s="1" t="n">
        <v>0.976</v>
      </c>
      <c r="J97" s="1" t="n">
        <v>0.976</v>
      </c>
      <c r="K97" s="1" t="n">
        <v>0.976</v>
      </c>
      <c r="L97" s="8" t="n">
        <v>45740.7243865741</v>
      </c>
      <c r="M97" s="8" t="n">
        <v>45740.7877199074</v>
      </c>
      <c r="N97" s="9" t="n">
        <v>0.0633333333333333</v>
      </c>
      <c r="O97" s="1" t="n">
        <v>33</v>
      </c>
      <c r="P97" s="1" t="n">
        <v>43</v>
      </c>
      <c r="Q97" s="1" t="s">
        <v>58</v>
      </c>
    </row>
    <row r="98" customFormat="false" ht="15" hidden="false" customHeight="false" outlineLevel="0" collapsed="false">
      <c r="A98" s="1" t="n">
        <v>9</v>
      </c>
      <c r="B98" s="1" t="s">
        <v>27</v>
      </c>
      <c r="C98" s="1" t="n">
        <v>6</v>
      </c>
      <c r="D98" s="1" t="n">
        <v>0.0143916048109531</v>
      </c>
      <c r="E98" s="1" t="n">
        <v>0.996</v>
      </c>
      <c r="F98" s="1" t="n">
        <v>0.178409606218338</v>
      </c>
      <c r="G98" s="1" t="n">
        <v>0.96</v>
      </c>
      <c r="H98" s="1" t="n">
        <v>0.967</v>
      </c>
      <c r="I98" s="1" t="n">
        <v>0.96</v>
      </c>
      <c r="J98" s="1" t="n">
        <v>0.96</v>
      </c>
      <c r="K98" s="1" t="n">
        <v>0.96</v>
      </c>
      <c r="L98" s="8" t="n">
        <v>45740.7880671296</v>
      </c>
      <c r="M98" s="8" t="n">
        <v>45740.8510416667</v>
      </c>
      <c r="N98" s="9" t="n">
        <v>0.062974537037037</v>
      </c>
      <c r="O98" s="1" t="n">
        <v>33</v>
      </c>
      <c r="P98" s="1" t="n">
        <v>43</v>
      </c>
      <c r="Q98" s="1" t="s">
        <v>58</v>
      </c>
    </row>
    <row r="99" customFormat="false" ht="15" hidden="false" customHeight="false" outlineLevel="0" collapsed="false">
      <c r="A99" s="1" t="n">
        <v>9</v>
      </c>
      <c r="B99" s="1" t="s">
        <v>27</v>
      </c>
      <c r="C99" s="1" t="n">
        <v>7</v>
      </c>
      <c r="D99" s="1" t="n">
        <v>0.0190233197063208</v>
      </c>
      <c r="E99" s="1" t="n">
        <v>0.996</v>
      </c>
      <c r="F99" s="1" t="n">
        <v>0.147000253200531</v>
      </c>
      <c r="G99" s="1" t="n">
        <v>0.968</v>
      </c>
      <c r="H99" s="1" t="n">
        <v>0.978</v>
      </c>
      <c r="I99" s="1" t="n">
        <v>0.968</v>
      </c>
      <c r="J99" s="1" t="n">
        <v>0.965</v>
      </c>
      <c r="K99" s="1" t="n">
        <v>0.968</v>
      </c>
      <c r="L99" s="8" t="n">
        <v>45740.851400463</v>
      </c>
      <c r="M99" s="8" t="n">
        <v>45740.8940509259</v>
      </c>
      <c r="N99" s="9" t="n">
        <v>0.042650462962963</v>
      </c>
      <c r="O99" s="1" t="n">
        <v>19</v>
      </c>
      <c r="P99" s="1" t="n">
        <v>29</v>
      </c>
      <c r="Q99" s="1" t="s">
        <v>58</v>
      </c>
    </row>
    <row r="100" customFormat="false" ht="15" hidden="false" customHeight="false" outlineLevel="0" collapsed="false">
      <c r="A100" s="1" t="n">
        <v>9</v>
      </c>
      <c r="B100" s="1" t="s">
        <v>27</v>
      </c>
      <c r="C100" s="1" t="n">
        <v>8</v>
      </c>
      <c r="D100" s="1" t="n">
        <v>0.0210530143231153</v>
      </c>
      <c r="E100" s="1" t="n">
        <v>0.993</v>
      </c>
      <c r="F100" s="1" t="n">
        <v>0.0717412382364273</v>
      </c>
      <c r="G100" s="1" t="n">
        <v>0.992</v>
      </c>
      <c r="H100" s="1" t="n">
        <v>0.994</v>
      </c>
      <c r="I100" s="1" t="n">
        <v>0.992</v>
      </c>
      <c r="J100" s="1" t="n">
        <v>0.992</v>
      </c>
      <c r="K100" s="1" t="n">
        <v>0.992</v>
      </c>
      <c r="L100" s="8" t="n">
        <v>45740.8944212963</v>
      </c>
      <c r="M100" s="8" t="n">
        <v>45740.9485532407</v>
      </c>
      <c r="N100" s="9" t="n">
        <v>0.0541319444444444</v>
      </c>
      <c r="O100" s="1" t="n">
        <v>27</v>
      </c>
      <c r="P100" s="1" t="n">
        <v>37</v>
      </c>
      <c r="Q100" s="1" t="s">
        <v>58</v>
      </c>
    </row>
    <row r="101" customFormat="false" ht="15" hidden="false" customHeight="false" outlineLevel="0" collapsed="false">
      <c r="A101" s="1" t="n">
        <v>9</v>
      </c>
      <c r="B101" s="1" t="s">
        <v>27</v>
      </c>
      <c r="C101" s="1" t="n">
        <v>9</v>
      </c>
      <c r="D101" s="1" t="n">
        <v>0.0235096924006939</v>
      </c>
      <c r="E101" s="1" t="n">
        <v>0.993</v>
      </c>
      <c r="F101" s="1" t="n">
        <v>0.0587747804820538</v>
      </c>
      <c r="G101" s="1" t="n">
        <v>0.988</v>
      </c>
      <c r="H101" s="1" t="n">
        <v>0.989</v>
      </c>
      <c r="I101" s="1" t="n">
        <v>0.988</v>
      </c>
      <c r="J101" s="1" t="n">
        <v>0.988</v>
      </c>
      <c r="K101" s="1" t="n">
        <v>0.988</v>
      </c>
      <c r="L101" s="8" t="n">
        <v>45740.9489467593</v>
      </c>
      <c r="M101" s="8" t="n">
        <v>45740.9886458333</v>
      </c>
      <c r="N101" s="9" t="n">
        <v>0.0396990740740741</v>
      </c>
      <c r="O101" s="1" t="n">
        <v>17</v>
      </c>
      <c r="P101" s="1" t="n">
        <v>27</v>
      </c>
      <c r="Q101" s="1" t="s">
        <v>58</v>
      </c>
    </row>
    <row r="102" customFormat="false" ht="15" hidden="false" customHeight="false" outlineLevel="0" collapsed="false">
      <c r="A102" s="0" t="n">
        <v>9</v>
      </c>
      <c r="B102" s="0" t="s">
        <v>27</v>
      </c>
      <c r="C102" s="0" t="n">
        <v>10</v>
      </c>
      <c r="D102" s="0" t="n">
        <v>0.0107667744159699</v>
      </c>
      <c r="E102" s="0" t="n">
        <v>0.997</v>
      </c>
      <c r="F102" s="0" t="n">
        <v>0.153207093477249</v>
      </c>
      <c r="G102" s="0" t="n">
        <v>0.964</v>
      </c>
      <c r="H102" s="0" t="n">
        <v>0.968</v>
      </c>
      <c r="I102" s="0" t="n">
        <v>0.964</v>
      </c>
      <c r="J102" s="0" t="n">
        <v>0.964</v>
      </c>
      <c r="K102" s="0" t="n">
        <v>0.964</v>
      </c>
      <c r="L102" s="8" t="n">
        <v>45740.9890393519</v>
      </c>
      <c r="M102" s="8" t="n">
        <v>45741.0576736111</v>
      </c>
      <c r="N102" s="9" t="n">
        <v>0.0686342592592593</v>
      </c>
      <c r="O102" s="0" t="n">
        <v>37</v>
      </c>
      <c r="P102" s="0" t="n">
        <v>47</v>
      </c>
      <c r="Q102" s="0" t="s">
        <v>58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M18" activeCellId="0" sqref="M18"/>
    </sheetView>
  </sheetViews>
  <sheetFormatPr defaultColWidth="9.171875" defaultRowHeight="13.5" zeroHeight="false" outlineLevelRow="0" outlineLevelCol="0"/>
  <cols>
    <col collapsed="false" customWidth="true" hidden="false" outlineLevel="0" max="12" min="12" style="1" width="15.47"/>
  </cols>
  <sheetData>
    <row r="1" customFormat="false" ht="13.5" hidden="false" customHeight="true" outlineLevel="0" collapsed="false">
      <c r="A1" s="1" t="s">
        <v>15</v>
      </c>
      <c r="B1" s="1" t="s">
        <v>43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J1" s="1" t="s">
        <v>59</v>
      </c>
      <c r="K1" s="1" t="s">
        <v>15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</row>
    <row r="2" customFormat="false" ht="13.5" hidden="false" customHeight="true" outlineLevel="0" collapsed="false">
      <c r="A2" s="1" t="n">
        <v>0</v>
      </c>
      <c r="B2" s="1" t="n">
        <v>1</v>
      </c>
      <c r="C2" s="1" t="n">
        <v>0.985</v>
      </c>
      <c r="D2" s="1" t="n">
        <v>0.988</v>
      </c>
      <c r="E2" s="1" t="n">
        <v>0.985</v>
      </c>
      <c r="F2" s="1" t="n">
        <v>0.986</v>
      </c>
      <c r="G2" s="1" t="n">
        <v>0.983</v>
      </c>
      <c r="J2" s="1" t="s">
        <v>66</v>
      </c>
      <c r="K2" s="1" t="s">
        <v>67</v>
      </c>
      <c r="L2" s="1" t="s">
        <v>68</v>
      </c>
      <c r="M2" s="10" t="n">
        <f aca="false">AVERAGE(C2:C11)</f>
        <v>0.9907</v>
      </c>
      <c r="N2" s="10" t="n">
        <f aca="false">AVERAGE(D2:D11)</f>
        <v>0.9912</v>
      </c>
      <c r="O2" s="10" t="n">
        <f aca="false">AVERAGE(E2:E11)</f>
        <v>0.9907</v>
      </c>
      <c r="P2" s="10" t="n">
        <f aca="false">AVERAGE(F2:F11)</f>
        <v>0.9905</v>
      </c>
      <c r="Q2" s="10" t="n">
        <f aca="false">AVERAGE(G2:G11)</f>
        <v>0.9895</v>
      </c>
    </row>
    <row r="3" customFormat="false" ht="13.5" hidden="false" customHeight="true" outlineLevel="0" collapsed="false">
      <c r="A3" s="1" t="n">
        <v>0</v>
      </c>
      <c r="B3" s="1" t="n">
        <v>2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J3" s="1" t="s">
        <v>69</v>
      </c>
      <c r="K3" s="1"/>
      <c r="M3" s="11" t="n">
        <f aca="false">STDEV(C2:C11)</f>
        <v>0.00853814968245463</v>
      </c>
      <c r="N3" s="11" t="n">
        <f aca="false">STDEV(D2:D11)</f>
        <v>0.00805260482356142</v>
      </c>
      <c r="O3" s="11" t="n">
        <f aca="false">STDEV(E2:E11)</f>
        <v>0.00853814968245463</v>
      </c>
      <c r="P3" s="11" t="n">
        <f aca="false">STDEV(F2:F11)</f>
        <v>0.0086954649738304</v>
      </c>
      <c r="Q3" s="11" t="n">
        <f aca="false">STDEV(G2:G11)</f>
        <v>0.00954812372493501</v>
      </c>
    </row>
    <row r="4" customFormat="false" ht="13.5" hidden="false" customHeight="true" outlineLevel="0" collapsed="false">
      <c r="A4" s="1" t="n">
        <v>0</v>
      </c>
      <c r="B4" s="1" t="n">
        <v>3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J4" s="1" t="s">
        <v>66</v>
      </c>
      <c r="K4" s="1" t="s">
        <v>70</v>
      </c>
      <c r="L4" s="1" t="s">
        <v>71</v>
      </c>
      <c r="M4" s="10" t="n">
        <f aca="false">AVERAGE(C12:C21)</f>
        <v>0.9619</v>
      </c>
      <c r="N4" s="10" t="n">
        <f aca="false">AVERAGE(D12:D21)</f>
        <v>0.9657</v>
      </c>
      <c r="O4" s="10" t="n">
        <f aca="false">AVERAGE(E12:E21)</f>
        <v>0.9619</v>
      </c>
      <c r="P4" s="10" t="n">
        <f aca="false">AVERAGE(F12:F21)</f>
        <v>0.96</v>
      </c>
      <c r="Q4" s="10" t="n">
        <f aca="false">AVERAGE(G12:G21)</f>
        <v>0.9603</v>
      </c>
    </row>
    <row r="5" customFormat="false" ht="13.5" hidden="false" customHeight="true" outlineLevel="0" collapsed="false">
      <c r="A5" s="1" t="n">
        <v>0</v>
      </c>
      <c r="B5" s="1" t="n">
        <v>4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J5" s="1" t="s">
        <v>69</v>
      </c>
      <c r="K5" s="1"/>
      <c r="M5" s="11" t="n">
        <f aca="false">STDEV(C12:C21)</f>
        <v>0.0168354784111808</v>
      </c>
      <c r="N5" s="11" t="n">
        <f aca="false">STDEV(D12:D21)</f>
        <v>0.0205104309505621</v>
      </c>
      <c r="O5" s="11" t="n">
        <f aca="false">STDEV(E12:E21)</f>
        <v>0.0168354784111808</v>
      </c>
      <c r="P5" s="11" t="n">
        <f aca="false">STDEV(F12:F21)</f>
        <v>0.0189619502044372</v>
      </c>
      <c r="Q5" s="11" t="n">
        <f aca="false">STDEV(G12:G21)</f>
        <v>0.0177516822364029</v>
      </c>
    </row>
    <row r="6" customFormat="false" ht="13.5" hidden="false" customHeight="true" outlineLevel="0" collapsed="false">
      <c r="A6" s="1" t="n">
        <v>0</v>
      </c>
      <c r="B6" s="1" t="n">
        <v>5</v>
      </c>
      <c r="C6" s="1" t="n">
        <v>0.995</v>
      </c>
      <c r="D6" s="1" t="n">
        <v>0.995</v>
      </c>
      <c r="E6" s="1" t="n">
        <v>0.995</v>
      </c>
      <c r="F6" s="1" t="n">
        <v>0.995</v>
      </c>
      <c r="G6" s="1" t="n">
        <v>0.994</v>
      </c>
      <c r="J6" s="1" t="s">
        <v>66</v>
      </c>
      <c r="K6" s="1" t="s">
        <v>72</v>
      </c>
      <c r="L6" s="1" t="s">
        <v>73</v>
      </c>
      <c r="M6" s="10" t="n">
        <f aca="false">AVERAGE(C22:C31)</f>
        <v>0.9796</v>
      </c>
      <c r="N6" s="10" t="n">
        <f aca="false">AVERAGE(D22:D31)</f>
        <v>0.9844</v>
      </c>
      <c r="O6" s="10" t="n">
        <f aca="false">AVERAGE(E22:E31)</f>
        <v>0.9796</v>
      </c>
      <c r="P6" s="10" t="n">
        <f aca="false">AVERAGE(F22:F31)</f>
        <v>0.9793</v>
      </c>
      <c r="Q6" s="10" t="n">
        <f aca="false">AVERAGE(G22:G31)</f>
        <v>0.9796</v>
      </c>
    </row>
    <row r="7" customFormat="false" ht="13.5" hidden="false" customHeight="true" outlineLevel="0" collapsed="false">
      <c r="A7" s="1" t="n">
        <v>0</v>
      </c>
      <c r="B7" s="1" t="n">
        <v>6</v>
      </c>
      <c r="C7" s="1" t="n">
        <v>0.993</v>
      </c>
      <c r="D7" s="1" t="n">
        <v>0.993</v>
      </c>
      <c r="E7" s="1" t="n">
        <v>0.993</v>
      </c>
      <c r="F7" s="1" t="n">
        <v>0.993</v>
      </c>
      <c r="G7" s="1" t="n">
        <v>0.992</v>
      </c>
      <c r="J7" s="1" t="s">
        <v>69</v>
      </c>
      <c r="M7" s="11" t="n">
        <f aca="false">STDEV(C22:C31)</f>
        <v>0.0113841995766062</v>
      </c>
      <c r="N7" s="11" t="n">
        <f aca="false">STDEV(D22:D31)</f>
        <v>0.00850098033562405</v>
      </c>
      <c r="O7" s="11" t="n">
        <f aca="false">STDEV(E22:E31)</f>
        <v>0.0113841995766062</v>
      </c>
      <c r="P7" s="11" t="n">
        <f aca="false">STDEV(F22:F31)</f>
        <v>0.0116623801649197</v>
      </c>
      <c r="Q7" s="11" t="n">
        <f aca="false">STDEV(G22:G31)</f>
        <v>0.0113841995766062</v>
      </c>
    </row>
    <row r="8" customFormat="false" ht="13.5" hidden="false" customHeight="true" outlineLevel="0" collapsed="false">
      <c r="A8" s="1" t="n">
        <v>0</v>
      </c>
      <c r="B8" s="1" t="n">
        <v>7</v>
      </c>
      <c r="C8" s="1" t="n">
        <v>0.993</v>
      </c>
      <c r="D8" s="1" t="n">
        <v>0.993</v>
      </c>
      <c r="E8" s="1" t="n">
        <v>0.993</v>
      </c>
      <c r="F8" s="1" t="n">
        <v>0.992</v>
      </c>
      <c r="G8" s="1" t="n">
        <v>0.992</v>
      </c>
      <c r="J8" s="1" t="s">
        <v>66</v>
      </c>
      <c r="K8" s="1" t="s">
        <v>74</v>
      </c>
      <c r="L8" s="1" t="s">
        <v>75</v>
      </c>
      <c r="M8" s="10" t="n">
        <f aca="false">AVERAGE(C32:C41)</f>
        <v>0.9857</v>
      </c>
      <c r="N8" s="10" t="n">
        <f aca="false">AVERAGE(D32:D41)</f>
        <v>0.9866</v>
      </c>
      <c r="O8" s="10" t="n">
        <f aca="false">AVERAGE(E32:E41)</f>
        <v>0.9857</v>
      </c>
      <c r="P8" s="10" t="n">
        <f aca="false">AVERAGE(F32:F41)</f>
        <v>0.9856</v>
      </c>
      <c r="Q8" s="10" t="n">
        <f aca="false">AVERAGE(G32:G41)</f>
        <v>0.9841</v>
      </c>
    </row>
    <row r="9" customFormat="false" ht="13.5" hidden="false" customHeight="true" outlineLevel="0" collapsed="false">
      <c r="A9" s="1" t="n">
        <v>0</v>
      </c>
      <c r="B9" s="1" t="n">
        <v>8</v>
      </c>
      <c r="C9" s="1" t="n">
        <v>0.98</v>
      </c>
      <c r="D9" s="1" t="n">
        <v>0.981</v>
      </c>
      <c r="E9" s="1" t="n">
        <v>0.98</v>
      </c>
      <c r="F9" s="1" t="n">
        <v>0.979</v>
      </c>
      <c r="G9" s="1" t="n">
        <v>0.978</v>
      </c>
      <c r="J9" s="1" t="s">
        <v>69</v>
      </c>
      <c r="L9" s="12"/>
      <c r="M9" s="11" t="n">
        <f aca="false">STDEV(C32:C41)</f>
        <v>0.00879456903119445</v>
      </c>
      <c r="N9" s="11" t="n">
        <f aca="false">STDEV(D32:D41)</f>
        <v>0.00789092305542683</v>
      </c>
      <c r="O9" s="11" t="n">
        <f aca="false">STDEV(E32:E41)</f>
        <v>0.00879456903119445</v>
      </c>
      <c r="P9" s="11" t="n">
        <f aca="false">STDEV(F32:F41)</f>
        <v>0.00900863783019141</v>
      </c>
      <c r="Q9" s="11" t="n">
        <f aca="false">STDEV(G32:G41)</f>
        <v>0.00980306074652199</v>
      </c>
    </row>
    <row r="10" customFormat="false" ht="13.5" hidden="false" customHeight="true" outlineLevel="0" collapsed="false">
      <c r="A10" s="1" t="n">
        <v>0</v>
      </c>
      <c r="B10" s="1" t="n">
        <v>9</v>
      </c>
      <c r="C10" s="1" t="n">
        <v>0.983</v>
      </c>
      <c r="D10" s="1" t="n">
        <v>0.983</v>
      </c>
      <c r="E10" s="1" t="n">
        <v>0.983</v>
      </c>
      <c r="F10" s="1" t="n">
        <v>0.982</v>
      </c>
      <c r="G10" s="1" t="n">
        <v>0.981</v>
      </c>
      <c r="J10" s="1" t="s">
        <v>66</v>
      </c>
      <c r="K10" s="1" t="s">
        <v>76</v>
      </c>
      <c r="L10" s="1" t="s">
        <v>77</v>
      </c>
      <c r="M10" s="10" t="n">
        <f aca="false">AVERAGE(C42:C52)</f>
        <v>0.987181818181818</v>
      </c>
      <c r="N10" s="10" t="n">
        <f aca="false">AVERAGE(D42:D52)</f>
        <v>0.988454545454545</v>
      </c>
      <c r="O10" s="10" t="n">
        <f aca="false">AVERAGE(E42:E52)</f>
        <v>0.987181818181818</v>
      </c>
      <c r="P10" s="10" t="n">
        <f aca="false">AVERAGE(F42:F52)</f>
        <v>0.987454545454546</v>
      </c>
      <c r="Q10" s="10" t="n">
        <f aca="false">AVERAGE(G42:G52)</f>
        <v>0.985818181818182</v>
      </c>
    </row>
    <row r="11" customFormat="false" ht="13.5" hidden="false" customHeight="true" outlineLevel="0" collapsed="false">
      <c r="A11" s="1" t="n">
        <v>0</v>
      </c>
      <c r="B11" s="1" t="n">
        <v>10</v>
      </c>
      <c r="C11" s="1" t="n">
        <v>0.978</v>
      </c>
      <c r="D11" s="1" t="n">
        <v>0.979</v>
      </c>
      <c r="E11" s="1" t="n">
        <v>0.978</v>
      </c>
      <c r="F11" s="1" t="n">
        <v>0.978</v>
      </c>
      <c r="G11" s="1" t="n">
        <v>0.975</v>
      </c>
      <c r="J11" s="1" t="s">
        <v>69</v>
      </c>
      <c r="L11" s="12"/>
      <c r="M11" s="11" t="n">
        <f aca="false">STDEV(C42:C52)</f>
        <v>0.0078462498280157</v>
      </c>
      <c r="N11" s="11" t="n">
        <f aca="false">STDEV(D42:D52)</f>
        <v>0.00690454395834565</v>
      </c>
      <c r="O11" s="11" t="n">
        <f aca="false">STDEV(E42:E52)</f>
        <v>0.0078462498280157</v>
      </c>
      <c r="P11" s="11" t="n">
        <f aca="false">STDEV(F42:F52)</f>
        <v>0.00763365752917482</v>
      </c>
      <c r="Q11" s="11" t="n">
        <f aca="false">STDEV(G42:G52)</f>
        <v>0.00870423094613398</v>
      </c>
    </row>
    <row r="12" customFormat="false" ht="13.5" hidden="false" customHeight="true" outlineLevel="0" collapsed="false">
      <c r="A12" s="1" t="n">
        <v>1</v>
      </c>
      <c r="B12" s="1" t="n">
        <v>1</v>
      </c>
      <c r="C12" s="1" t="n">
        <v>0.962</v>
      </c>
      <c r="D12" s="1" t="n">
        <v>0.971</v>
      </c>
      <c r="E12" s="1" t="n">
        <v>0.962</v>
      </c>
      <c r="F12" s="1" t="n">
        <v>0.961</v>
      </c>
      <c r="G12" s="1" t="n">
        <v>0.96</v>
      </c>
      <c r="J12" s="12" t="s">
        <v>66</v>
      </c>
      <c r="K12" s="12" t="s">
        <v>78</v>
      </c>
      <c r="L12" s="12" t="s">
        <v>79</v>
      </c>
      <c r="M12" s="13" t="n">
        <f aca="false">AVERAGE(C53:C62)</f>
        <v>0.9885</v>
      </c>
      <c r="N12" s="13" t="n">
        <f aca="false">AVERAGE(D53:D62)</f>
        <v>0.9892</v>
      </c>
      <c r="O12" s="13" t="n">
        <f aca="false">AVERAGE(E53:E62)</f>
        <v>0.9885</v>
      </c>
      <c r="P12" s="13" t="n">
        <f aca="false">AVERAGE(F53:F62)</f>
        <v>0.9887</v>
      </c>
      <c r="Q12" s="13" t="n">
        <f aca="false">AVERAGE(G53:G62)</f>
        <v>0.9872</v>
      </c>
    </row>
    <row r="13" customFormat="false" ht="13.5" hidden="false" customHeight="true" outlineLevel="0" collapsed="false">
      <c r="A13" s="1" t="n">
        <v>1</v>
      </c>
      <c r="B13" s="1" t="n">
        <v>2</v>
      </c>
      <c r="C13" s="1" t="n">
        <v>0.949</v>
      </c>
      <c r="D13" s="1" t="n">
        <v>0.961</v>
      </c>
      <c r="E13" s="1" t="n">
        <v>0.949</v>
      </c>
      <c r="F13" s="1" t="n">
        <v>0.949</v>
      </c>
      <c r="G13" s="1" t="n">
        <v>0.947</v>
      </c>
      <c r="J13" s="12" t="s">
        <v>69</v>
      </c>
      <c r="K13" s="12"/>
      <c r="L13" s="12"/>
      <c r="M13" s="14" t="n">
        <f aca="false">STDEV(C53:C62)</f>
        <v>0.00455216676124923</v>
      </c>
      <c r="N13" s="14" t="n">
        <f aca="false">STDEV(D53:D62)</f>
        <v>0.00454116969758038</v>
      </c>
      <c r="O13" s="14" t="n">
        <f aca="false">STDEV(E53:E62)</f>
        <v>0.00455216676124923</v>
      </c>
      <c r="P13" s="14" t="n">
        <f aca="false">STDEV(F53:F62)</f>
        <v>0.00464399253516484</v>
      </c>
      <c r="Q13" s="14" t="n">
        <f aca="false">STDEV(G53:G62)</f>
        <v>0.0051596726855705</v>
      </c>
    </row>
    <row r="14" customFormat="false" ht="13.5" hidden="false" customHeight="true" outlineLevel="0" collapsed="false">
      <c r="A14" s="1" t="n">
        <v>1</v>
      </c>
      <c r="B14" s="1" t="n">
        <v>3</v>
      </c>
      <c r="C14" s="1" t="n">
        <v>0.962</v>
      </c>
      <c r="D14" s="1" t="n">
        <v>0.968</v>
      </c>
      <c r="E14" s="1" t="n">
        <v>0.962</v>
      </c>
      <c r="F14" s="1" t="n">
        <v>0.962</v>
      </c>
      <c r="G14" s="1" t="n">
        <v>0.96</v>
      </c>
      <c r="J14" s="1" t="s">
        <v>66</v>
      </c>
      <c r="K14" s="1" t="s">
        <v>80</v>
      </c>
      <c r="L14" s="1" t="s">
        <v>81</v>
      </c>
      <c r="M14" s="10" t="n">
        <f aca="false">AVERAGE(C63:C72)</f>
        <v>0.9442</v>
      </c>
      <c r="N14" s="10" t="n">
        <f aca="false">AVERAGE(D63:D72)</f>
        <v>0.9585</v>
      </c>
      <c r="O14" s="10" t="n">
        <f aca="false">AVERAGE(E63:E72)</f>
        <v>0.9442</v>
      </c>
      <c r="P14" s="10" t="n">
        <f aca="false">AVERAGE(F63:F72)</f>
        <v>0.9428</v>
      </c>
      <c r="Q14" s="10" t="n">
        <f aca="false">AVERAGE(G63:G72)</f>
        <v>0.9418</v>
      </c>
    </row>
    <row r="15" customFormat="false" ht="13.5" hidden="false" customHeight="true" outlineLevel="0" collapsed="false">
      <c r="A15" s="1" t="n">
        <v>1</v>
      </c>
      <c r="B15" s="1" t="n">
        <v>4</v>
      </c>
      <c r="C15" s="1" t="n">
        <v>0.987</v>
      </c>
      <c r="D15" s="1" t="n">
        <v>0.991</v>
      </c>
      <c r="E15" s="1" t="n">
        <v>0.987</v>
      </c>
      <c r="F15" s="1" t="n">
        <v>0.987</v>
      </c>
      <c r="G15" s="1" t="n">
        <v>0.987</v>
      </c>
      <c r="J15" s="1" t="s">
        <v>69</v>
      </c>
      <c r="M15" s="11" t="n">
        <f aca="false">STDEV(C63:C72)</f>
        <v>0.0232656160221235</v>
      </c>
      <c r="N15" s="11" t="n">
        <f aca="false">STDEV(D63:D72)</f>
        <v>0.0194036079119323</v>
      </c>
      <c r="O15" s="11" t="n">
        <f aca="false">STDEV(E63:E72)</f>
        <v>0.0232656160221235</v>
      </c>
      <c r="P15" s="11" t="n">
        <f aca="false">STDEV(F63:F72)</f>
        <v>0.0242294586540159</v>
      </c>
      <c r="Q15" s="11" t="n">
        <f aca="false">STDEV(G63:G72)</f>
        <v>0.0244985260327591</v>
      </c>
    </row>
    <row r="16" customFormat="false" ht="13.5" hidden="false" customHeight="true" outlineLevel="0" collapsed="false">
      <c r="A16" s="1" t="n">
        <v>1</v>
      </c>
      <c r="B16" s="1" t="n">
        <v>5</v>
      </c>
      <c r="C16" s="1" t="n">
        <v>0.987</v>
      </c>
      <c r="D16" s="1" t="n">
        <v>0.99</v>
      </c>
      <c r="E16" s="1" t="n">
        <v>0.987</v>
      </c>
      <c r="F16" s="1" t="n">
        <v>0.987</v>
      </c>
      <c r="G16" s="1" t="n">
        <v>0.987</v>
      </c>
      <c r="J16" s="1" t="s">
        <v>66</v>
      </c>
      <c r="K16" s="1" t="s">
        <v>82</v>
      </c>
      <c r="L16" s="1" t="s">
        <v>83</v>
      </c>
      <c r="M16" s="10" t="n">
        <f aca="false">AVERAGE(C73:C82)</f>
        <v>0.9729</v>
      </c>
      <c r="N16" s="10" t="n">
        <f aca="false">AVERAGE(D73:D82)</f>
        <v>0.9794</v>
      </c>
      <c r="O16" s="10" t="n">
        <f aca="false">AVERAGE(E73:E82)</f>
        <v>0.9729</v>
      </c>
      <c r="P16" s="10" t="n">
        <f aca="false">AVERAGE(F73:F82)</f>
        <v>0.9722</v>
      </c>
      <c r="Q16" s="10" t="n">
        <f aca="false">AVERAGE(G73:G82)</f>
        <v>0.9728</v>
      </c>
    </row>
    <row r="17" customFormat="false" ht="13.5" hidden="false" customHeight="true" outlineLevel="0" collapsed="false">
      <c r="A17" s="1" t="n">
        <v>1</v>
      </c>
      <c r="B17" s="1" t="n">
        <v>6</v>
      </c>
      <c r="C17" s="1" t="n">
        <v>0.937</v>
      </c>
      <c r="D17" s="1" t="n">
        <v>0.945</v>
      </c>
      <c r="E17" s="1" t="n">
        <v>0.937</v>
      </c>
      <c r="F17" s="1" t="n">
        <v>0.936</v>
      </c>
      <c r="G17" s="1" t="n">
        <v>0.934</v>
      </c>
      <c r="J17" s="1" t="s">
        <v>69</v>
      </c>
      <c r="M17" s="11" t="n">
        <f aca="false">STDEV(C73:C82)</f>
        <v>0.0143329457311934</v>
      </c>
      <c r="N17" s="11" t="n">
        <f aca="false">STDEV(D73:D82)</f>
        <v>0.0116256421566964</v>
      </c>
      <c r="O17" s="11" t="n">
        <f aca="false">STDEV(E73:E82)</f>
        <v>0.0143329457311934</v>
      </c>
      <c r="P17" s="11" t="n">
        <f aca="false">STDEV(F73:F82)</f>
        <v>0.0147557898241109</v>
      </c>
      <c r="Q17" s="11" t="n">
        <f aca="false">STDEV(G73:G82)</f>
        <v>0.014459137825841</v>
      </c>
    </row>
    <row r="18" customFormat="false" ht="13.5" hidden="false" customHeight="true" outlineLevel="0" collapsed="false">
      <c r="A18" s="1" t="n">
        <v>1</v>
      </c>
      <c r="B18" s="1" t="n">
        <v>7</v>
      </c>
      <c r="C18" s="1" t="n">
        <v>0.962</v>
      </c>
      <c r="D18" s="1" t="n">
        <v>0.965</v>
      </c>
      <c r="E18" s="1" t="n">
        <v>0.962</v>
      </c>
      <c r="F18" s="1" t="n">
        <v>0.961</v>
      </c>
      <c r="G18" s="1" t="n">
        <v>0.96</v>
      </c>
      <c r="J18" s="1" t="s">
        <v>66</v>
      </c>
      <c r="K18" s="1" t="s">
        <v>84</v>
      </c>
      <c r="L18" s="1" t="s">
        <v>85</v>
      </c>
      <c r="M18" s="10" t="n">
        <f aca="false">AVERAGE(C83:C92)</f>
        <v>0.9555</v>
      </c>
      <c r="N18" s="10" t="n">
        <f aca="false">AVERAGE(D83:D92)</f>
        <v>0.9653</v>
      </c>
      <c r="O18" s="10" t="n">
        <f aca="false">AVERAGE(E83:E92)</f>
        <v>0.9555</v>
      </c>
      <c r="P18" s="10" t="n">
        <f aca="false">AVERAGE(F83:F92)</f>
        <v>0.9548</v>
      </c>
      <c r="Q18" s="10" t="n">
        <f aca="false">AVERAGE(G83:G92)</f>
        <v>0.9536</v>
      </c>
    </row>
    <row r="19" customFormat="false" ht="13.5" hidden="false" customHeight="true" outlineLevel="0" collapsed="false">
      <c r="A19" s="1" t="n">
        <v>1</v>
      </c>
      <c r="B19" s="1" t="n">
        <v>8</v>
      </c>
      <c r="C19" s="1" t="n">
        <v>0.975</v>
      </c>
      <c r="D19" s="1" t="n">
        <v>0.981</v>
      </c>
      <c r="E19" s="1" t="n">
        <v>0.975</v>
      </c>
      <c r="F19" s="1" t="n">
        <v>0.975</v>
      </c>
      <c r="G19" s="1" t="n">
        <v>0.974</v>
      </c>
      <c r="J19" s="1" t="s">
        <v>69</v>
      </c>
      <c r="M19" s="11" t="n">
        <f aca="false">STDEV(C83:C92)</f>
        <v>0.0248294180358703</v>
      </c>
      <c r="N19" s="11" t="n">
        <f aca="false">STDEV(D83:D92)</f>
        <v>0.0206077116094383</v>
      </c>
      <c r="O19" s="11" t="n">
        <f aca="false">STDEV(E83:E92)</f>
        <v>0.0248294180358703</v>
      </c>
      <c r="P19" s="11" t="n">
        <f aca="false">STDEV(F83:F92)</f>
        <v>0.025376279387561</v>
      </c>
      <c r="Q19" s="11" t="n">
        <f aca="false">STDEV(G83:G92)</f>
        <v>0.0261627385586618</v>
      </c>
    </row>
    <row r="20" customFormat="false" ht="13.5" hidden="false" customHeight="true" outlineLevel="0" collapsed="false">
      <c r="A20" s="1" t="n">
        <v>1</v>
      </c>
      <c r="B20" s="1" t="n">
        <v>9</v>
      </c>
      <c r="C20" s="1" t="n">
        <v>0.949</v>
      </c>
      <c r="D20" s="1" t="n">
        <v>0.962</v>
      </c>
      <c r="E20" s="1" t="n">
        <v>0.949</v>
      </c>
      <c r="F20" s="1" t="n">
        <v>0.949</v>
      </c>
      <c r="G20" s="1" t="n">
        <v>0.947</v>
      </c>
      <c r="J20" s="1" t="s">
        <v>66</v>
      </c>
      <c r="K20" s="1" t="s">
        <v>82</v>
      </c>
      <c r="L20" s="1" t="s">
        <v>86</v>
      </c>
      <c r="M20" s="10" t="n">
        <f aca="false">AVERAGE(C93:C102)</f>
        <v>0.9764</v>
      </c>
      <c r="N20" s="10" t="n">
        <f aca="false">AVERAGE(D93:D102)</f>
        <v>0.9814</v>
      </c>
      <c r="O20" s="10" t="n">
        <f aca="false">AVERAGE(E93:E102)</f>
        <v>0.9764</v>
      </c>
      <c r="P20" s="10" t="n">
        <f aca="false">AVERAGE(F93:F102)</f>
        <v>0.976</v>
      </c>
      <c r="Q20" s="10" t="n">
        <f aca="false">AVERAGE(G93:G102)</f>
        <v>0.9764</v>
      </c>
    </row>
    <row r="21" customFormat="false" ht="13.5" hidden="false" customHeight="true" outlineLevel="0" collapsed="false">
      <c r="A21" s="1" t="n">
        <v>1</v>
      </c>
      <c r="B21" s="1" t="n">
        <v>10</v>
      </c>
      <c r="C21" s="1" t="n">
        <v>0.949</v>
      </c>
      <c r="D21" s="1" t="n">
        <v>0.923</v>
      </c>
      <c r="E21" s="1" t="n">
        <v>0.949</v>
      </c>
      <c r="F21" s="1" t="n">
        <v>0.933</v>
      </c>
      <c r="G21" s="1" t="n">
        <v>0.947</v>
      </c>
      <c r="J21" s="1" t="s">
        <v>69</v>
      </c>
      <c r="M21" s="11" t="n">
        <f aca="false">STDEV(C93:C102)</f>
        <v>0.0105746026980791</v>
      </c>
      <c r="N21" s="11" t="n">
        <f aca="false">STDEV(D93:D102)</f>
        <v>0.00889694079757507</v>
      </c>
      <c r="O21" s="11" t="n">
        <f aca="false">STDEV(E93:E102)</f>
        <v>0.0105746026980791</v>
      </c>
      <c r="P21" s="11" t="n">
        <f aca="false">STDEV(F93:F102)</f>
        <v>0.0108832184782097</v>
      </c>
      <c r="Q21" s="11" t="n">
        <f aca="false">STDEV(G93:G102)</f>
        <v>0.0105746026980791</v>
      </c>
    </row>
    <row r="22" customFormat="false" ht="13.5" hidden="false" customHeight="true" outlineLevel="0" collapsed="false">
      <c r="A22" s="1" t="n">
        <v>2</v>
      </c>
      <c r="B22" s="1" t="n">
        <v>1</v>
      </c>
      <c r="C22" s="1" t="n">
        <v>0.968</v>
      </c>
      <c r="D22" s="1" t="n">
        <v>0.978</v>
      </c>
      <c r="E22" s="1" t="n">
        <v>0.968</v>
      </c>
      <c r="F22" s="1" t="n">
        <v>0.967</v>
      </c>
      <c r="G22" s="1" t="n">
        <v>0.968</v>
      </c>
    </row>
    <row r="23" customFormat="false" ht="13.5" hidden="false" customHeight="true" outlineLevel="0" collapsed="false">
      <c r="A23" s="1" t="n">
        <v>2</v>
      </c>
      <c r="B23" s="1" t="n">
        <v>2</v>
      </c>
      <c r="C23" s="1" t="n">
        <v>0.988</v>
      </c>
      <c r="D23" s="1" t="n">
        <v>0.991</v>
      </c>
      <c r="E23" s="1" t="n">
        <v>0.988</v>
      </c>
      <c r="F23" s="1" t="n">
        <v>0.988</v>
      </c>
      <c r="G23" s="1" t="n">
        <v>0.988</v>
      </c>
      <c r="K23" s="3" t="s">
        <v>87</v>
      </c>
      <c r="L23" s="1" t="s">
        <v>68</v>
      </c>
      <c r="M23" s="1" t="n">
        <v>98.33</v>
      </c>
      <c r="N23" s="1" t="n">
        <v>98.45</v>
      </c>
      <c r="O23" s="1" t="n">
        <v>98.33</v>
      </c>
      <c r="P23" s="1" t="n">
        <v>98.39</v>
      </c>
    </row>
    <row r="24" customFormat="false" ht="13.5" hidden="false" customHeight="true" outlineLevel="0" collapsed="false">
      <c r="A24" s="1" t="n">
        <v>2</v>
      </c>
      <c r="B24" s="1" t="n">
        <v>3</v>
      </c>
      <c r="C24" s="1" t="n">
        <v>0.988</v>
      </c>
      <c r="D24" s="1" t="n">
        <v>0.992</v>
      </c>
      <c r="E24" s="1" t="n">
        <v>0.988</v>
      </c>
      <c r="F24" s="1" t="n">
        <v>0.988</v>
      </c>
      <c r="G24" s="1" t="n">
        <v>0.988</v>
      </c>
      <c r="K24" s="3" t="s">
        <v>87</v>
      </c>
      <c r="L24" s="1" t="s">
        <v>73</v>
      </c>
      <c r="M24" s="1" t="n">
        <v>97.21</v>
      </c>
      <c r="N24" s="1" t="n">
        <v>97.48</v>
      </c>
      <c r="O24" s="1" t="n">
        <v>97.25</v>
      </c>
      <c r="P24" s="1" t="n">
        <v>97.37</v>
      </c>
    </row>
    <row r="25" customFormat="false" ht="13.5" hidden="false" customHeight="true" outlineLevel="0" collapsed="false">
      <c r="A25" s="1" t="n">
        <v>2</v>
      </c>
      <c r="B25" s="1" t="n">
        <v>4</v>
      </c>
      <c r="C25" s="1" t="n">
        <v>0.988</v>
      </c>
      <c r="D25" s="1" t="n">
        <v>0.99</v>
      </c>
      <c r="E25" s="1" t="n">
        <v>0.988</v>
      </c>
      <c r="F25" s="1" t="n">
        <v>0.988</v>
      </c>
      <c r="G25" s="1" t="n">
        <v>0.988</v>
      </c>
      <c r="K25" s="3" t="s">
        <v>87</v>
      </c>
      <c r="L25" s="1" t="s">
        <v>71</v>
      </c>
      <c r="M25" s="1" t="n">
        <v>97.39</v>
      </c>
      <c r="N25" s="1" t="n">
        <v>98.09</v>
      </c>
      <c r="O25" s="1" t="n">
        <v>97.2</v>
      </c>
      <c r="P25" s="1" t="n">
        <v>97.66</v>
      </c>
    </row>
    <row r="26" customFormat="false" ht="13.5" hidden="false" customHeight="true" outlineLevel="0" collapsed="false">
      <c r="A26" s="1" t="n">
        <v>2</v>
      </c>
      <c r="B26" s="1" t="n">
        <v>5</v>
      </c>
      <c r="C26" s="1" t="n">
        <v>0.984</v>
      </c>
      <c r="D26" s="1" t="n">
        <v>0.989</v>
      </c>
      <c r="E26" s="1" t="n">
        <v>0.984</v>
      </c>
      <c r="F26" s="1" t="n">
        <v>0.984</v>
      </c>
      <c r="G26" s="1" t="n">
        <v>0.984</v>
      </c>
    </row>
    <row r="27" customFormat="false" ht="13.5" hidden="false" customHeight="true" outlineLevel="0" collapsed="false">
      <c r="A27" s="1" t="n">
        <v>2</v>
      </c>
      <c r="B27" s="1" t="n">
        <v>6</v>
      </c>
      <c r="C27" s="1" t="n">
        <v>0.96</v>
      </c>
      <c r="D27" s="1" t="n">
        <v>0.97</v>
      </c>
      <c r="E27" s="1" t="n">
        <v>0.96</v>
      </c>
      <c r="F27" s="1" t="n">
        <v>0.96</v>
      </c>
      <c r="G27" s="1" t="n">
        <v>0.96</v>
      </c>
    </row>
    <row r="28" customFormat="false" ht="13.5" hidden="false" customHeight="true" outlineLevel="0" collapsed="false">
      <c r="A28" s="1" t="n">
        <v>2</v>
      </c>
      <c r="B28" s="1" t="n">
        <v>7</v>
      </c>
      <c r="C28" s="1" t="n">
        <v>0.972</v>
      </c>
      <c r="D28" s="1" t="n">
        <v>0.979</v>
      </c>
      <c r="E28" s="1" t="n">
        <v>0.972</v>
      </c>
      <c r="F28" s="1" t="n">
        <v>0.97</v>
      </c>
      <c r="G28" s="1" t="n">
        <v>0.972</v>
      </c>
    </row>
    <row r="29" customFormat="false" ht="13.5" hidden="false" customHeight="true" outlineLevel="0" collapsed="false">
      <c r="A29" s="1" t="n">
        <v>2</v>
      </c>
      <c r="B29" s="1" t="n">
        <v>8</v>
      </c>
      <c r="C29" s="1" t="n">
        <v>0.988</v>
      </c>
      <c r="D29" s="1" t="n">
        <v>0.99</v>
      </c>
      <c r="E29" s="1" t="n">
        <v>0.988</v>
      </c>
      <c r="F29" s="1" t="n">
        <v>0.988</v>
      </c>
      <c r="G29" s="1" t="n">
        <v>0.988</v>
      </c>
    </row>
    <row r="30" customFormat="false" ht="13.5" hidden="false" customHeight="true" outlineLevel="0" collapsed="false">
      <c r="A30" s="1" t="n">
        <v>2</v>
      </c>
      <c r="B30" s="1" t="n">
        <v>9</v>
      </c>
      <c r="C30" s="1" t="n">
        <v>0.992</v>
      </c>
      <c r="D30" s="1" t="n">
        <v>0.992</v>
      </c>
      <c r="E30" s="1" t="n">
        <v>0.992</v>
      </c>
      <c r="F30" s="1" t="n">
        <v>0.992</v>
      </c>
      <c r="G30" s="1" t="n">
        <v>0.992</v>
      </c>
    </row>
    <row r="31" customFormat="false" ht="13.5" hidden="false" customHeight="true" outlineLevel="0" collapsed="false">
      <c r="A31" s="1" t="n">
        <v>2</v>
      </c>
      <c r="B31" s="1" t="n">
        <v>10</v>
      </c>
      <c r="C31" s="1" t="n">
        <v>0.968</v>
      </c>
      <c r="D31" s="1" t="n">
        <v>0.973</v>
      </c>
      <c r="E31" s="1" t="n">
        <v>0.968</v>
      </c>
      <c r="F31" s="1" t="n">
        <v>0.968</v>
      </c>
      <c r="G31" s="1" t="n">
        <v>0.968</v>
      </c>
    </row>
    <row r="32" customFormat="false" ht="13.5" hidden="false" customHeight="true" outlineLevel="0" collapsed="false">
      <c r="A32" s="1" t="n">
        <v>3</v>
      </c>
      <c r="B32" s="1" t="n">
        <v>1</v>
      </c>
      <c r="C32" s="1" t="n">
        <v>0.993</v>
      </c>
      <c r="D32" s="1" t="n">
        <v>0.993</v>
      </c>
      <c r="E32" s="1" t="n">
        <v>0.993</v>
      </c>
      <c r="F32" s="1" t="n">
        <v>0.993</v>
      </c>
      <c r="G32" s="1" t="n">
        <v>0.992</v>
      </c>
    </row>
    <row r="33" customFormat="false" ht="13.5" hidden="false" customHeight="true" outlineLevel="0" collapsed="false">
      <c r="A33" s="1" t="n">
        <v>3</v>
      </c>
      <c r="B33" s="1" t="n">
        <v>2</v>
      </c>
      <c r="C33" s="1" t="n">
        <v>0.979</v>
      </c>
      <c r="D33" s="1" t="n">
        <v>0.979</v>
      </c>
      <c r="E33" s="1" t="n">
        <v>0.979</v>
      </c>
      <c r="F33" s="1" t="n">
        <v>0.979</v>
      </c>
      <c r="G33" s="1" t="n">
        <v>0.976</v>
      </c>
    </row>
    <row r="34" customFormat="false" ht="13.5" hidden="false" customHeight="true" outlineLevel="0" collapsed="false">
      <c r="A34" s="1" t="n">
        <v>3</v>
      </c>
      <c r="B34" s="1" t="n">
        <v>3</v>
      </c>
      <c r="C34" s="1" t="n">
        <v>0.99</v>
      </c>
      <c r="D34" s="1" t="n">
        <v>0.991</v>
      </c>
      <c r="E34" s="1" t="n">
        <v>0.99</v>
      </c>
      <c r="F34" s="1" t="n">
        <v>0.99</v>
      </c>
      <c r="G34" s="1" t="n">
        <v>0.989</v>
      </c>
    </row>
    <row r="35" customFormat="false" ht="13.5" hidden="false" customHeight="true" outlineLevel="0" collapsed="false">
      <c r="A35" s="1" t="n">
        <v>3</v>
      </c>
      <c r="B35" s="1" t="n">
        <v>4</v>
      </c>
      <c r="C35" s="1" t="n">
        <v>0.988</v>
      </c>
      <c r="D35" s="1" t="n">
        <v>0.989</v>
      </c>
      <c r="E35" s="1" t="n">
        <v>0.988</v>
      </c>
      <c r="F35" s="1" t="n">
        <v>0.988</v>
      </c>
      <c r="G35" s="1" t="n">
        <v>0.987</v>
      </c>
    </row>
    <row r="36" customFormat="false" ht="13.5" hidden="false" customHeight="true" outlineLevel="0" collapsed="false">
      <c r="A36" s="1" t="n">
        <v>3</v>
      </c>
      <c r="B36" s="1" t="n">
        <v>5</v>
      </c>
      <c r="C36" s="1" t="n">
        <v>0.969</v>
      </c>
      <c r="D36" s="1" t="n">
        <v>0.972</v>
      </c>
      <c r="E36" s="1" t="n">
        <v>0.969</v>
      </c>
      <c r="F36" s="1" t="n">
        <v>0.968</v>
      </c>
      <c r="G36" s="1" t="n">
        <v>0.966</v>
      </c>
    </row>
    <row r="37" customFormat="false" ht="13.5" hidden="false" customHeight="true" outlineLevel="0" collapsed="false">
      <c r="A37" s="1" t="n">
        <v>3</v>
      </c>
      <c r="B37" s="1" t="n">
        <v>6</v>
      </c>
      <c r="C37" s="1" t="n">
        <v>0.974</v>
      </c>
      <c r="D37" s="1" t="n">
        <v>0.977</v>
      </c>
      <c r="E37" s="1" t="n">
        <v>0.974</v>
      </c>
      <c r="F37" s="1" t="n">
        <v>0.974</v>
      </c>
      <c r="G37" s="1" t="n">
        <v>0.971</v>
      </c>
    </row>
    <row r="38" customFormat="false" ht="13.5" hidden="false" customHeight="true" outlineLevel="0" collapsed="false">
      <c r="A38" s="1" t="n">
        <v>3</v>
      </c>
      <c r="B38" s="1" t="n">
        <v>7</v>
      </c>
      <c r="C38" s="1" t="n">
        <v>0.995</v>
      </c>
      <c r="D38" s="1" t="n">
        <v>0.995</v>
      </c>
      <c r="E38" s="1" t="n">
        <v>0.995</v>
      </c>
      <c r="F38" s="1" t="n">
        <v>0.995</v>
      </c>
      <c r="G38" s="1" t="n">
        <v>0.995</v>
      </c>
    </row>
    <row r="39" customFormat="false" ht="13.5" hidden="false" customHeight="true" outlineLevel="0" collapsed="false">
      <c r="A39" s="1" t="n">
        <v>3</v>
      </c>
      <c r="B39" s="1" t="n">
        <v>8</v>
      </c>
      <c r="C39" s="1" t="n">
        <v>0.993</v>
      </c>
      <c r="D39" s="1" t="n">
        <v>0.993</v>
      </c>
      <c r="E39" s="1" t="n">
        <v>0.993</v>
      </c>
      <c r="F39" s="1" t="n">
        <v>0.993</v>
      </c>
      <c r="G39" s="1" t="n">
        <v>0.992</v>
      </c>
    </row>
    <row r="40" customFormat="false" ht="13.5" hidden="false" customHeight="true" outlineLevel="0" collapsed="false">
      <c r="A40" s="1" t="n">
        <v>3</v>
      </c>
      <c r="B40" s="1" t="n">
        <v>9</v>
      </c>
      <c r="C40" s="1" t="n">
        <v>0.99</v>
      </c>
      <c r="D40" s="1" t="n">
        <v>0.991</v>
      </c>
      <c r="E40" s="1" t="n">
        <v>0.99</v>
      </c>
      <c r="F40" s="1" t="n">
        <v>0.99</v>
      </c>
      <c r="G40" s="1" t="n">
        <v>0.989</v>
      </c>
    </row>
    <row r="41" customFormat="false" ht="13.5" hidden="false" customHeight="true" outlineLevel="0" collapsed="false">
      <c r="A41" s="1" t="n">
        <v>3</v>
      </c>
      <c r="B41" s="1" t="n">
        <v>10</v>
      </c>
      <c r="C41" s="1" t="n">
        <v>0.986</v>
      </c>
      <c r="D41" s="1" t="n">
        <v>0.986</v>
      </c>
      <c r="E41" s="1" t="n">
        <v>0.986</v>
      </c>
      <c r="F41" s="1" t="n">
        <v>0.986</v>
      </c>
      <c r="G41" s="1" t="n">
        <v>0.984</v>
      </c>
    </row>
    <row r="42" customFormat="false" ht="13.5" hidden="false" customHeight="true" outlineLevel="0" collapsed="false">
      <c r="A42" s="1" t="n">
        <v>4</v>
      </c>
      <c r="B42" s="1" t="n">
        <v>1</v>
      </c>
      <c r="C42" s="1" t="n">
        <v>0.983</v>
      </c>
      <c r="D42" s="1" t="n">
        <v>0.985</v>
      </c>
      <c r="E42" s="1" t="n">
        <v>0.983</v>
      </c>
      <c r="F42" s="1" t="n">
        <v>0.984</v>
      </c>
      <c r="G42" s="1" t="n">
        <v>0.981</v>
      </c>
    </row>
    <row r="43" customFormat="false" ht="13.5" hidden="false" customHeight="true" outlineLevel="0" collapsed="false">
      <c r="A43" s="1" t="n">
        <v>4</v>
      </c>
      <c r="B43" s="1" t="n">
        <v>2</v>
      </c>
      <c r="C43" s="1" t="n">
        <v>0.983</v>
      </c>
      <c r="D43" s="1" t="n">
        <v>0.984</v>
      </c>
      <c r="E43" s="1" t="n">
        <v>0.983</v>
      </c>
      <c r="F43" s="1" t="n">
        <v>0.983</v>
      </c>
      <c r="G43" s="1" t="n">
        <v>0.981</v>
      </c>
    </row>
    <row r="44" customFormat="false" ht="13.5" hidden="false" customHeight="true" outlineLevel="0" collapsed="false">
      <c r="A44" s="1" t="n">
        <v>4</v>
      </c>
      <c r="B44" s="1" t="n">
        <v>3</v>
      </c>
      <c r="C44" s="1" t="n">
        <v>0.99</v>
      </c>
      <c r="D44" s="1" t="n">
        <v>0.991</v>
      </c>
      <c r="E44" s="1" t="n">
        <v>0.99</v>
      </c>
      <c r="F44" s="1" t="n">
        <v>0.991</v>
      </c>
      <c r="G44" s="1" t="n">
        <v>0.989</v>
      </c>
    </row>
    <row r="45" customFormat="false" ht="13.5" hidden="false" customHeight="true" outlineLevel="0" collapsed="false">
      <c r="A45" s="1" t="n">
        <v>4</v>
      </c>
      <c r="B45" s="1" t="n">
        <v>4</v>
      </c>
      <c r="C45" s="1" t="n">
        <v>0.983</v>
      </c>
      <c r="D45" s="1" t="n">
        <v>0.985</v>
      </c>
      <c r="E45" s="1" t="n">
        <v>0.983</v>
      </c>
      <c r="F45" s="1" t="n">
        <v>0.983</v>
      </c>
      <c r="G45" s="1" t="n">
        <v>0.981</v>
      </c>
    </row>
    <row r="46" customFormat="false" ht="13.5" hidden="false" customHeight="true" outlineLevel="0" collapsed="false">
      <c r="A46" s="1" t="n">
        <v>4</v>
      </c>
      <c r="B46" s="1" t="n">
        <v>5</v>
      </c>
      <c r="C46" s="1" t="n">
        <v>0.981</v>
      </c>
      <c r="D46" s="1" t="n">
        <v>0.982</v>
      </c>
      <c r="E46" s="1" t="n">
        <v>0.981</v>
      </c>
      <c r="F46" s="1" t="n">
        <v>0.981</v>
      </c>
      <c r="G46" s="1" t="n">
        <v>0.979</v>
      </c>
    </row>
    <row r="47" customFormat="false" ht="13.5" hidden="false" customHeight="true" outlineLevel="0" collapsed="false">
      <c r="A47" s="1" t="n">
        <v>4</v>
      </c>
      <c r="B47" s="1" t="n">
        <v>6</v>
      </c>
      <c r="C47" s="1" t="n">
        <v>0.971</v>
      </c>
      <c r="D47" s="1" t="n">
        <v>0.975</v>
      </c>
      <c r="E47" s="1" t="n">
        <v>0.971</v>
      </c>
      <c r="F47" s="1" t="n">
        <v>0.972</v>
      </c>
      <c r="G47" s="1" t="n">
        <v>0.968</v>
      </c>
    </row>
    <row r="48" customFormat="false" ht="13.5" hidden="false" customHeight="true" outlineLevel="0" collapsed="false">
      <c r="A48" s="1" t="n">
        <v>4</v>
      </c>
      <c r="B48" s="1" t="n">
        <v>7</v>
      </c>
      <c r="C48" s="1" t="n">
        <v>0.99</v>
      </c>
      <c r="D48" s="1" t="n">
        <v>0.991</v>
      </c>
      <c r="E48" s="1" t="n">
        <v>0.99</v>
      </c>
      <c r="F48" s="1" t="n">
        <v>0.99</v>
      </c>
      <c r="G48" s="1" t="n">
        <v>0.989</v>
      </c>
    </row>
    <row r="49" customFormat="false" ht="13.5" hidden="false" customHeight="true" outlineLevel="0" collapsed="false">
      <c r="A49" s="1" t="n">
        <v>4</v>
      </c>
      <c r="B49" s="1" t="n">
        <v>8</v>
      </c>
      <c r="C49" s="1" t="n">
        <v>0.995</v>
      </c>
      <c r="D49" s="1" t="n">
        <v>0.995</v>
      </c>
      <c r="E49" s="1" t="n">
        <v>0.995</v>
      </c>
      <c r="F49" s="1" t="n">
        <v>0.995</v>
      </c>
      <c r="G49" s="1" t="n">
        <v>0.995</v>
      </c>
    </row>
    <row r="50" customFormat="false" ht="13.5" hidden="false" customHeight="true" outlineLevel="0" collapsed="false">
      <c r="A50" s="1" t="n">
        <v>4</v>
      </c>
      <c r="B50" s="1" t="n">
        <v>9</v>
      </c>
      <c r="C50" s="1" t="n">
        <v>0.995</v>
      </c>
      <c r="D50" s="1" t="n">
        <v>0.996</v>
      </c>
      <c r="E50" s="1" t="n">
        <v>0.995</v>
      </c>
      <c r="F50" s="1" t="n">
        <v>0.995</v>
      </c>
      <c r="G50" s="1" t="n">
        <v>0.995</v>
      </c>
    </row>
    <row r="51" customFormat="false" ht="13.5" hidden="false" customHeight="true" outlineLevel="0" collapsed="false">
      <c r="A51" s="1" t="n">
        <v>4</v>
      </c>
      <c r="B51" s="1" t="n">
        <v>9</v>
      </c>
      <c r="C51" s="1" t="n">
        <v>0.998</v>
      </c>
      <c r="D51" s="1" t="n">
        <v>0.998</v>
      </c>
      <c r="E51" s="1" t="n">
        <v>0.998</v>
      </c>
      <c r="F51" s="1" t="n">
        <v>0.998</v>
      </c>
      <c r="G51" s="1" t="n">
        <v>0.997</v>
      </c>
    </row>
    <row r="52" customFormat="false" ht="13.5" hidden="false" customHeight="true" outlineLevel="0" collapsed="false">
      <c r="A52" s="1" t="n">
        <v>4</v>
      </c>
      <c r="B52" s="1" t="n">
        <v>10</v>
      </c>
      <c r="C52" s="1" t="n">
        <v>0.99</v>
      </c>
      <c r="D52" s="1" t="n">
        <v>0.991</v>
      </c>
      <c r="E52" s="1" t="n">
        <v>0.99</v>
      </c>
      <c r="F52" s="1" t="n">
        <v>0.99</v>
      </c>
      <c r="G52" s="1" t="n">
        <v>0.989</v>
      </c>
    </row>
    <row r="53" customFormat="false" ht="13.5" hidden="false" customHeight="true" outlineLevel="0" collapsed="false">
      <c r="A53" s="1" t="n">
        <v>5</v>
      </c>
      <c r="B53" s="1" t="n">
        <v>1</v>
      </c>
      <c r="C53" s="1" t="n">
        <v>0.988</v>
      </c>
      <c r="D53" s="1" t="n">
        <v>0.989</v>
      </c>
      <c r="E53" s="1" t="n">
        <v>0.988</v>
      </c>
      <c r="F53" s="1" t="n">
        <v>0.988</v>
      </c>
      <c r="G53" s="1" t="n">
        <v>0.987</v>
      </c>
    </row>
    <row r="54" customFormat="false" ht="13.5" hidden="false" customHeight="true" outlineLevel="0" collapsed="false">
      <c r="A54" s="1" t="n">
        <v>5</v>
      </c>
      <c r="B54" s="1" t="n">
        <v>2</v>
      </c>
      <c r="C54" s="1" t="n">
        <v>0.983</v>
      </c>
      <c r="D54" s="1" t="n">
        <v>0.984</v>
      </c>
      <c r="E54" s="1" t="n">
        <v>0.983</v>
      </c>
      <c r="F54" s="1" t="n">
        <v>0.983</v>
      </c>
      <c r="G54" s="1" t="n">
        <v>0.981</v>
      </c>
    </row>
    <row r="55" customFormat="false" ht="13.5" hidden="false" customHeight="true" outlineLevel="0" collapsed="false">
      <c r="A55" s="1" t="n">
        <v>5</v>
      </c>
      <c r="B55" s="1" t="n">
        <v>3</v>
      </c>
      <c r="C55" s="1" t="n">
        <v>0.993</v>
      </c>
      <c r="D55" s="1" t="n">
        <v>0.993</v>
      </c>
      <c r="E55" s="1" t="n">
        <v>0.993</v>
      </c>
      <c r="F55" s="1" t="n">
        <v>0.993</v>
      </c>
      <c r="G55" s="1" t="n">
        <v>0.992</v>
      </c>
    </row>
    <row r="56" customFormat="false" ht="13.5" hidden="false" customHeight="true" outlineLevel="0" collapsed="false">
      <c r="A56" s="1" t="n">
        <v>5</v>
      </c>
      <c r="B56" s="1" t="n">
        <v>4</v>
      </c>
      <c r="C56" s="1" t="n">
        <v>0.988</v>
      </c>
      <c r="D56" s="1" t="n">
        <v>0.989</v>
      </c>
      <c r="E56" s="1" t="n">
        <v>0.988</v>
      </c>
      <c r="F56" s="1" t="n">
        <v>0.988</v>
      </c>
      <c r="G56" s="1" t="n">
        <v>0.987</v>
      </c>
    </row>
    <row r="57" customFormat="false" ht="13.5" hidden="false" customHeight="true" outlineLevel="0" collapsed="false">
      <c r="A57" s="1" t="n">
        <v>5</v>
      </c>
      <c r="B57" s="1" t="n">
        <v>5</v>
      </c>
      <c r="C57" s="1" t="n">
        <v>0.988</v>
      </c>
      <c r="D57" s="1" t="n">
        <v>0.989</v>
      </c>
      <c r="E57" s="1" t="n">
        <v>0.988</v>
      </c>
      <c r="F57" s="1" t="n">
        <v>0.988</v>
      </c>
      <c r="G57" s="1" t="n">
        <v>0.987</v>
      </c>
    </row>
    <row r="58" customFormat="false" ht="13.5" hidden="false" customHeight="true" outlineLevel="0" collapsed="false">
      <c r="A58" s="1" t="n">
        <v>5</v>
      </c>
      <c r="B58" s="1" t="n">
        <v>6</v>
      </c>
      <c r="C58" s="1" t="n">
        <v>0.979</v>
      </c>
      <c r="D58" s="1" t="n">
        <v>0.979</v>
      </c>
      <c r="E58" s="1" t="n">
        <v>0.979</v>
      </c>
      <c r="F58" s="1" t="n">
        <v>0.979</v>
      </c>
      <c r="G58" s="1" t="n">
        <v>0.976</v>
      </c>
    </row>
    <row r="59" customFormat="false" ht="13.5" hidden="false" customHeight="true" outlineLevel="0" collapsed="false">
      <c r="A59" s="1" t="n">
        <v>5</v>
      </c>
      <c r="B59" s="1" t="n">
        <v>7</v>
      </c>
      <c r="C59" s="1" t="n">
        <v>0.993</v>
      </c>
      <c r="D59" s="1" t="n">
        <v>0.993</v>
      </c>
      <c r="E59" s="1" t="n">
        <v>0.993</v>
      </c>
      <c r="F59" s="1" t="n">
        <v>0.993</v>
      </c>
      <c r="G59" s="1" t="n">
        <v>0.992</v>
      </c>
    </row>
    <row r="60" customFormat="false" ht="13.5" hidden="false" customHeight="true" outlineLevel="0" collapsed="false">
      <c r="A60" s="1" t="n">
        <v>5</v>
      </c>
      <c r="B60" s="1" t="n">
        <v>8</v>
      </c>
      <c r="C60" s="1" t="n">
        <v>0.99</v>
      </c>
      <c r="D60" s="1" t="n">
        <v>0.991</v>
      </c>
      <c r="E60" s="1" t="n">
        <v>0.99</v>
      </c>
      <c r="F60" s="1" t="n">
        <v>0.991</v>
      </c>
      <c r="G60" s="1" t="n">
        <v>0.989</v>
      </c>
    </row>
    <row r="61" customFormat="false" ht="13.5" hidden="false" customHeight="true" outlineLevel="0" collapsed="false">
      <c r="A61" s="1" t="n">
        <v>5</v>
      </c>
      <c r="B61" s="1" t="n">
        <v>9</v>
      </c>
      <c r="C61" s="1" t="n">
        <v>0.99</v>
      </c>
      <c r="D61" s="1" t="n">
        <v>0.992</v>
      </c>
      <c r="E61" s="1" t="n">
        <v>0.99</v>
      </c>
      <c r="F61" s="1" t="n">
        <v>0.991</v>
      </c>
      <c r="G61" s="1" t="n">
        <v>0.989</v>
      </c>
    </row>
    <row r="62" customFormat="false" ht="13.5" hidden="false" customHeight="true" outlineLevel="0" collapsed="false">
      <c r="A62" s="1" t="n">
        <v>5</v>
      </c>
      <c r="B62" s="1" t="n">
        <v>10</v>
      </c>
      <c r="C62" s="1" t="n">
        <v>0.993</v>
      </c>
      <c r="D62" s="1" t="n">
        <v>0.993</v>
      </c>
      <c r="E62" s="1" t="n">
        <v>0.993</v>
      </c>
      <c r="F62" s="1" t="n">
        <v>0.993</v>
      </c>
      <c r="G62" s="1" t="n">
        <v>0.992</v>
      </c>
    </row>
    <row r="63" customFormat="false" ht="13.5" hidden="false" customHeight="true" outlineLevel="0" collapsed="false">
      <c r="A63" s="1" t="n">
        <v>6</v>
      </c>
      <c r="B63" s="1" t="n">
        <v>1</v>
      </c>
      <c r="C63" s="1" t="n">
        <v>0.949</v>
      </c>
      <c r="D63" s="1" t="n">
        <v>0.961</v>
      </c>
      <c r="E63" s="1" t="n">
        <v>0.949</v>
      </c>
      <c r="F63" s="1" t="n">
        <v>0.948</v>
      </c>
      <c r="G63" s="1" t="n">
        <v>0.947</v>
      </c>
    </row>
    <row r="64" customFormat="false" ht="13.5" hidden="false" customHeight="true" outlineLevel="0" collapsed="false">
      <c r="A64" s="1" t="n">
        <v>6</v>
      </c>
      <c r="B64" s="1" t="n">
        <v>2</v>
      </c>
      <c r="C64" s="1" t="n">
        <v>0.949</v>
      </c>
      <c r="D64" s="1" t="n">
        <v>0.978</v>
      </c>
      <c r="E64" s="1" t="n">
        <v>0.949</v>
      </c>
      <c r="F64" s="1" t="n">
        <v>0.951</v>
      </c>
      <c r="G64" s="1" t="n">
        <v>0.947</v>
      </c>
    </row>
    <row r="65" customFormat="false" ht="13.5" hidden="false" customHeight="true" outlineLevel="0" collapsed="false">
      <c r="A65" s="1" t="n">
        <v>6</v>
      </c>
      <c r="B65" s="1" t="n">
        <v>3</v>
      </c>
      <c r="C65" s="1" t="n">
        <v>0.937</v>
      </c>
      <c r="D65" s="1" t="n">
        <v>0.953</v>
      </c>
      <c r="E65" s="1" t="n">
        <v>0.937</v>
      </c>
      <c r="F65" s="1" t="n">
        <v>0.935</v>
      </c>
      <c r="G65" s="1" t="n">
        <v>0.934</v>
      </c>
    </row>
    <row r="66" customFormat="false" ht="13.5" hidden="false" customHeight="true" outlineLevel="0" collapsed="false">
      <c r="A66" s="1" t="n">
        <v>6</v>
      </c>
      <c r="B66" s="1" t="n">
        <v>4</v>
      </c>
      <c r="C66" s="1" t="n">
        <v>0.987</v>
      </c>
      <c r="D66" s="1" t="n">
        <v>0.991</v>
      </c>
      <c r="E66" s="1" t="n">
        <v>0.987</v>
      </c>
      <c r="F66" s="1" t="n">
        <v>0.987</v>
      </c>
      <c r="G66" s="1" t="n">
        <v>0.987</v>
      </c>
    </row>
    <row r="67" customFormat="false" ht="13.5" hidden="false" customHeight="true" outlineLevel="0" collapsed="false">
      <c r="A67" s="1" t="n">
        <v>6</v>
      </c>
      <c r="B67" s="1" t="n">
        <v>5</v>
      </c>
      <c r="C67" s="1" t="n">
        <v>0.949</v>
      </c>
      <c r="D67" s="1" t="n">
        <v>0.954</v>
      </c>
      <c r="E67" s="1" t="n">
        <v>0.949</v>
      </c>
      <c r="F67" s="1" t="n">
        <v>0.949</v>
      </c>
      <c r="G67" s="1" t="n">
        <v>0.947</v>
      </c>
    </row>
    <row r="68" customFormat="false" ht="13.5" hidden="false" customHeight="true" outlineLevel="0" collapsed="false">
      <c r="A68" s="1" t="n">
        <v>6</v>
      </c>
      <c r="B68" s="1" t="n">
        <v>6</v>
      </c>
      <c r="C68" s="1" t="n">
        <v>0.911</v>
      </c>
      <c r="D68" s="1" t="n">
        <v>0.93</v>
      </c>
      <c r="E68" s="1" t="n">
        <v>0.911</v>
      </c>
      <c r="F68" s="1" t="n">
        <v>0.911</v>
      </c>
      <c r="G68" s="1" t="n">
        <v>0.907</v>
      </c>
    </row>
    <row r="69" customFormat="false" ht="13.5" hidden="false" customHeight="true" outlineLevel="0" collapsed="false">
      <c r="A69" s="1" t="n">
        <v>6</v>
      </c>
      <c r="B69" s="1" t="n">
        <v>7</v>
      </c>
      <c r="C69" s="1" t="n">
        <v>0.937</v>
      </c>
      <c r="D69" s="1" t="n">
        <v>0.953</v>
      </c>
      <c r="E69" s="1" t="n">
        <v>0.937</v>
      </c>
      <c r="F69" s="1" t="n">
        <v>0.932</v>
      </c>
      <c r="G69" s="1" t="n">
        <v>0.934</v>
      </c>
    </row>
    <row r="70" customFormat="false" ht="13.5" hidden="false" customHeight="true" outlineLevel="0" collapsed="false">
      <c r="A70" s="1" t="n">
        <v>6</v>
      </c>
      <c r="B70" s="1" t="n">
        <v>8</v>
      </c>
      <c r="C70" s="1" t="n">
        <v>0.975</v>
      </c>
      <c r="D70" s="1" t="n">
        <v>0.981</v>
      </c>
      <c r="E70" s="1" t="n">
        <v>0.975</v>
      </c>
      <c r="F70" s="1" t="n">
        <v>0.974</v>
      </c>
      <c r="G70" s="1" t="n">
        <v>0.974</v>
      </c>
    </row>
    <row r="71" customFormat="false" ht="13.5" hidden="false" customHeight="true" outlineLevel="0" collapsed="false">
      <c r="A71" s="1" t="n">
        <v>6</v>
      </c>
      <c r="B71" s="1" t="n">
        <v>9</v>
      </c>
      <c r="C71" s="1" t="n">
        <v>0.924</v>
      </c>
      <c r="D71" s="1" t="n">
        <v>0.943</v>
      </c>
      <c r="E71" s="1" t="n">
        <v>0.924</v>
      </c>
      <c r="F71" s="1" t="n">
        <v>0.925</v>
      </c>
      <c r="G71" s="1" t="n">
        <v>0.921</v>
      </c>
    </row>
    <row r="72" customFormat="false" ht="13.5" hidden="false" customHeight="true" outlineLevel="0" collapsed="false">
      <c r="A72" s="1" t="n">
        <v>6</v>
      </c>
      <c r="B72" s="1" t="n">
        <v>10</v>
      </c>
      <c r="C72" s="1" t="n">
        <v>0.924</v>
      </c>
      <c r="D72" s="1" t="n">
        <v>0.941</v>
      </c>
      <c r="E72" s="1" t="n">
        <v>0.924</v>
      </c>
      <c r="F72" s="1" t="n">
        <v>0.916</v>
      </c>
      <c r="G72" s="1" t="n">
        <v>0.92</v>
      </c>
    </row>
    <row r="73" customFormat="false" ht="13.5" hidden="false" customHeight="true" outlineLevel="0" collapsed="false">
      <c r="A73" s="1" t="n">
        <v>7</v>
      </c>
      <c r="B73" s="1" t="n">
        <v>1</v>
      </c>
      <c r="C73" s="1" t="n">
        <v>0.957</v>
      </c>
      <c r="D73" s="1" t="n">
        <v>0.97</v>
      </c>
      <c r="E73" s="1" t="n">
        <v>0.957</v>
      </c>
      <c r="F73" s="1" t="n">
        <v>0.955</v>
      </c>
      <c r="G73" s="1" t="n">
        <v>0.956</v>
      </c>
    </row>
    <row r="74" customFormat="false" ht="13.5" hidden="false" customHeight="true" outlineLevel="0" collapsed="false">
      <c r="A74" s="1" t="n">
        <v>7</v>
      </c>
      <c r="B74" s="1" t="n">
        <v>2</v>
      </c>
      <c r="C74" s="1" t="n">
        <v>0.98</v>
      </c>
      <c r="D74" s="1" t="n">
        <v>0.986</v>
      </c>
      <c r="E74" s="1" t="n">
        <v>0.98</v>
      </c>
      <c r="F74" s="1" t="n">
        <v>0.98</v>
      </c>
      <c r="G74" s="1" t="n">
        <v>0.98</v>
      </c>
    </row>
    <row r="75" customFormat="false" ht="13.5" hidden="false" customHeight="true" outlineLevel="0" collapsed="false">
      <c r="A75" s="1" t="n">
        <v>7</v>
      </c>
      <c r="B75" s="1" t="n">
        <v>3</v>
      </c>
      <c r="C75" s="1" t="n">
        <v>0.984</v>
      </c>
      <c r="D75" s="1" t="n">
        <v>0.988</v>
      </c>
      <c r="E75" s="1" t="n">
        <v>0.984</v>
      </c>
      <c r="F75" s="1" t="n">
        <v>0.984</v>
      </c>
      <c r="G75" s="1" t="n">
        <v>0.984</v>
      </c>
    </row>
    <row r="76" customFormat="false" ht="13.5" hidden="false" customHeight="true" outlineLevel="0" collapsed="false">
      <c r="A76" s="1" t="n">
        <v>7</v>
      </c>
      <c r="B76" s="1" t="n">
        <v>4</v>
      </c>
      <c r="C76" s="1" t="n">
        <v>0.98</v>
      </c>
      <c r="D76" s="1" t="n">
        <v>0.985</v>
      </c>
      <c r="E76" s="1" t="n">
        <v>0.98</v>
      </c>
      <c r="F76" s="1" t="n">
        <v>0.979</v>
      </c>
      <c r="G76" s="1" t="n">
        <v>0.98</v>
      </c>
    </row>
    <row r="77" customFormat="false" ht="13.5" hidden="false" customHeight="true" outlineLevel="0" collapsed="false">
      <c r="A77" s="1" t="n">
        <v>7</v>
      </c>
      <c r="B77" s="1" t="n">
        <v>5</v>
      </c>
      <c r="C77" s="1" t="n">
        <v>0.972</v>
      </c>
      <c r="D77" s="1" t="n">
        <v>0.979</v>
      </c>
      <c r="E77" s="1" t="n">
        <v>0.972</v>
      </c>
      <c r="F77" s="1" t="n">
        <v>0.972</v>
      </c>
      <c r="G77" s="1" t="n">
        <v>0.972</v>
      </c>
    </row>
    <row r="78" customFormat="false" ht="13.5" hidden="false" customHeight="true" outlineLevel="0" collapsed="false">
      <c r="A78" s="1" t="n">
        <v>7</v>
      </c>
      <c r="B78" s="1" t="n">
        <v>6</v>
      </c>
      <c r="C78" s="1" t="n">
        <v>0.948</v>
      </c>
      <c r="D78" s="1" t="n">
        <v>0.958</v>
      </c>
      <c r="E78" s="1" t="n">
        <v>0.948</v>
      </c>
      <c r="F78" s="1" t="n">
        <v>0.947</v>
      </c>
      <c r="G78" s="1" t="n">
        <v>0.948</v>
      </c>
    </row>
    <row r="79" customFormat="false" ht="13.5" hidden="false" customHeight="true" outlineLevel="0" collapsed="false">
      <c r="A79" s="1" t="n">
        <v>7</v>
      </c>
      <c r="B79" s="1" t="n">
        <v>7</v>
      </c>
      <c r="C79" s="1" t="n">
        <v>0.964</v>
      </c>
      <c r="D79" s="1" t="n">
        <v>0.973</v>
      </c>
      <c r="E79" s="1" t="n">
        <v>0.964</v>
      </c>
      <c r="F79" s="1" t="n">
        <v>0.962</v>
      </c>
      <c r="G79" s="1" t="n">
        <v>0.964</v>
      </c>
    </row>
    <row r="80" customFormat="false" ht="13.5" hidden="false" customHeight="true" outlineLevel="0" collapsed="false">
      <c r="A80" s="1" t="n">
        <v>7</v>
      </c>
      <c r="B80" s="1" t="n">
        <v>8</v>
      </c>
      <c r="C80" s="1" t="n">
        <v>0.992</v>
      </c>
      <c r="D80" s="1" t="n">
        <v>0.994</v>
      </c>
      <c r="E80" s="1" t="n">
        <v>0.992</v>
      </c>
      <c r="F80" s="1" t="n">
        <v>0.992</v>
      </c>
      <c r="G80" s="1" t="n">
        <v>0.992</v>
      </c>
    </row>
    <row r="81" customFormat="false" ht="13.5" hidden="false" customHeight="true" outlineLevel="0" collapsed="false">
      <c r="A81" s="1" t="n">
        <v>7</v>
      </c>
      <c r="B81" s="1" t="n">
        <v>9</v>
      </c>
      <c r="C81" s="1" t="n">
        <v>0.988</v>
      </c>
      <c r="D81" s="1" t="n">
        <v>0.992</v>
      </c>
      <c r="E81" s="1" t="n">
        <v>0.988</v>
      </c>
      <c r="F81" s="1" t="n">
        <v>0.987</v>
      </c>
      <c r="G81" s="1" t="n">
        <v>0.988</v>
      </c>
    </row>
    <row r="82" customFormat="false" ht="13.5" hidden="false" customHeight="true" outlineLevel="0" collapsed="false">
      <c r="A82" s="1" t="n">
        <v>7</v>
      </c>
      <c r="B82" s="1" t="n">
        <v>10</v>
      </c>
      <c r="C82" s="1" t="n">
        <v>0.964</v>
      </c>
      <c r="D82" s="1" t="n">
        <v>0.969</v>
      </c>
      <c r="E82" s="1" t="n">
        <v>0.964</v>
      </c>
      <c r="F82" s="1" t="n">
        <v>0.964</v>
      </c>
      <c r="G82" s="1" t="n">
        <v>0.964</v>
      </c>
    </row>
    <row r="83" customFormat="false" ht="13.5" hidden="false" customHeight="false" outlineLevel="0" collapsed="false">
      <c r="A83" s="1" t="n">
        <v>8</v>
      </c>
      <c r="B83" s="1" t="n">
        <v>1</v>
      </c>
      <c r="C83" s="1" t="n">
        <v>0.975</v>
      </c>
      <c r="D83" s="1" t="n">
        <v>0.981</v>
      </c>
      <c r="E83" s="1" t="n">
        <v>0.975</v>
      </c>
      <c r="F83" s="1" t="n">
        <v>0.974</v>
      </c>
      <c r="G83" s="1" t="n">
        <v>0.974</v>
      </c>
    </row>
    <row r="84" customFormat="false" ht="13.5" hidden="false" customHeight="false" outlineLevel="0" collapsed="false">
      <c r="A84" s="1" t="n">
        <v>8</v>
      </c>
      <c r="B84" s="1" t="n">
        <v>2</v>
      </c>
      <c r="C84" s="1" t="n">
        <v>0.949</v>
      </c>
      <c r="D84" s="1" t="n">
        <v>0.962</v>
      </c>
      <c r="E84" s="1" t="n">
        <v>0.949</v>
      </c>
      <c r="F84" s="1" t="n">
        <v>0.95</v>
      </c>
      <c r="G84" s="1" t="n">
        <v>0.947</v>
      </c>
    </row>
    <row r="85" customFormat="false" ht="13.5" hidden="false" customHeight="false" outlineLevel="0" collapsed="false">
      <c r="A85" s="1" t="n">
        <v>8</v>
      </c>
      <c r="B85" s="1" t="n">
        <v>3</v>
      </c>
      <c r="C85" s="1" t="n">
        <v>0.987</v>
      </c>
      <c r="D85" s="1" t="n">
        <v>0.991</v>
      </c>
      <c r="E85" s="1" t="n">
        <v>0.987</v>
      </c>
      <c r="F85" s="1" t="n">
        <v>0.987</v>
      </c>
      <c r="G85" s="1" t="n">
        <v>0.987</v>
      </c>
    </row>
    <row r="86" customFormat="false" ht="13.5" hidden="false" customHeight="false" outlineLevel="0" collapsed="false">
      <c r="A86" s="1" t="n">
        <v>8</v>
      </c>
      <c r="B86" s="1" t="n">
        <v>4</v>
      </c>
      <c r="C86" s="1" t="n">
        <v>0.962</v>
      </c>
      <c r="D86" s="1" t="n">
        <v>0.971</v>
      </c>
      <c r="E86" s="1" t="n">
        <v>0.962</v>
      </c>
      <c r="F86" s="1" t="n">
        <v>0.961</v>
      </c>
      <c r="G86" s="1" t="n">
        <v>0.96</v>
      </c>
    </row>
    <row r="87" customFormat="false" ht="13.5" hidden="false" customHeight="false" outlineLevel="0" collapsed="false">
      <c r="A87" s="1" t="n">
        <v>8</v>
      </c>
      <c r="B87" s="1" t="n">
        <v>5</v>
      </c>
      <c r="C87" s="1" t="n">
        <v>0.962</v>
      </c>
      <c r="D87" s="1" t="n">
        <v>0.968</v>
      </c>
      <c r="E87" s="1" t="n">
        <v>0.962</v>
      </c>
      <c r="F87" s="1" t="n">
        <v>0.961</v>
      </c>
      <c r="G87" s="1" t="n">
        <v>0.96</v>
      </c>
    </row>
    <row r="88" customFormat="false" ht="13.5" hidden="false" customHeight="false" outlineLevel="0" collapsed="false">
      <c r="A88" s="1" t="n">
        <v>8</v>
      </c>
      <c r="B88" s="1" t="n">
        <v>6</v>
      </c>
      <c r="C88" s="1" t="n">
        <v>0.911</v>
      </c>
      <c r="D88" s="1" t="n">
        <v>0.925</v>
      </c>
      <c r="E88" s="1" t="n">
        <v>0.911</v>
      </c>
      <c r="F88" s="1" t="n">
        <v>0.909</v>
      </c>
      <c r="G88" s="1" t="n">
        <v>0.907</v>
      </c>
    </row>
    <row r="89" customFormat="false" ht="13.5" hidden="false" customHeight="false" outlineLevel="0" collapsed="false">
      <c r="A89" s="1" t="n">
        <v>8</v>
      </c>
      <c r="B89" s="1" t="n">
        <v>7</v>
      </c>
      <c r="C89" s="1" t="n">
        <v>0.924</v>
      </c>
      <c r="D89" s="1" t="n">
        <v>0.942</v>
      </c>
      <c r="E89" s="1" t="n">
        <v>0.924</v>
      </c>
      <c r="F89" s="1" t="n">
        <v>0.922</v>
      </c>
      <c r="G89" s="1" t="n">
        <v>0.92</v>
      </c>
    </row>
    <row r="90" customFormat="false" ht="13.5" hidden="false" customHeight="false" outlineLevel="0" collapsed="false">
      <c r="A90" s="1" t="n">
        <v>8</v>
      </c>
      <c r="B90" s="1" t="n">
        <v>8</v>
      </c>
      <c r="C90" s="1" t="n">
        <v>0.987</v>
      </c>
      <c r="D90" s="1" t="n">
        <v>0.991</v>
      </c>
      <c r="E90" s="1" t="n">
        <v>0.987</v>
      </c>
      <c r="F90" s="1" t="n">
        <v>0.987</v>
      </c>
      <c r="G90" s="1" t="n">
        <v>0.987</v>
      </c>
    </row>
    <row r="91" customFormat="false" ht="13.5" hidden="false" customHeight="false" outlineLevel="0" collapsed="false">
      <c r="A91" s="1" t="n">
        <v>8</v>
      </c>
      <c r="B91" s="1" t="n">
        <v>9</v>
      </c>
      <c r="C91" s="1" t="n">
        <v>0.949</v>
      </c>
      <c r="D91" s="1" t="n">
        <v>0.961</v>
      </c>
      <c r="E91" s="1" t="n">
        <v>0.949</v>
      </c>
      <c r="F91" s="1" t="n">
        <v>0.949</v>
      </c>
      <c r="G91" s="1" t="n">
        <v>0.947</v>
      </c>
    </row>
    <row r="92" customFormat="false" ht="13.5" hidden="false" customHeight="false" outlineLevel="0" collapsed="false">
      <c r="A92" s="1" t="n">
        <v>8</v>
      </c>
      <c r="B92" s="1" t="n">
        <v>10</v>
      </c>
      <c r="C92" s="1" t="n">
        <v>0.949</v>
      </c>
      <c r="D92" s="1" t="n">
        <v>0.961</v>
      </c>
      <c r="E92" s="1" t="n">
        <v>0.949</v>
      </c>
      <c r="F92" s="1" t="n">
        <v>0.948</v>
      </c>
      <c r="G92" s="1" t="n">
        <v>0.947</v>
      </c>
    </row>
    <row r="93" customFormat="false" ht="13.5" hidden="false" customHeight="false" outlineLevel="0" collapsed="false">
      <c r="A93" s="1" t="n">
        <v>9</v>
      </c>
      <c r="B93" s="1" t="n">
        <v>1</v>
      </c>
      <c r="C93" s="1" t="n">
        <v>0.976</v>
      </c>
      <c r="D93" s="1" t="n">
        <v>0.982</v>
      </c>
      <c r="E93" s="1" t="n">
        <v>0.976</v>
      </c>
      <c r="F93" s="1" t="n">
        <v>0.975</v>
      </c>
      <c r="G93" s="1" t="n">
        <v>0.976</v>
      </c>
    </row>
    <row r="94" customFormat="false" ht="13.5" hidden="false" customHeight="false" outlineLevel="0" collapsed="false">
      <c r="A94" s="1" t="n">
        <v>9</v>
      </c>
      <c r="B94" s="1" t="n">
        <v>2</v>
      </c>
      <c r="C94" s="1" t="n">
        <v>0.976</v>
      </c>
      <c r="D94" s="1" t="n">
        <v>0.98</v>
      </c>
      <c r="E94" s="1" t="n">
        <v>0.976</v>
      </c>
      <c r="F94" s="1" t="n">
        <v>0.976</v>
      </c>
      <c r="G94" s="1" t="n">
        <v>0.976</v>
      </c>
    </row>
    <row r="95" customFormat="false" ht="13.5" hidden="false" customHeight="false" outlineLevel="0" collapsed="false">
      <c r="A95" s="1" t="n">
        <v>9</v>
      </c>
      <c r="B95" s="1" t="n">
        <v>3</v>
      </c>
      <c r="C95" s="1" t="n">
        <v>0.988</v>
      </c>
      <c r="D95" s="1" t="n">
        <v>0.991</v>
      </c>
      <c r="E95" s="1" t="n">
        <v>0.988</v>
      </c>
      <c r="F95" s="1" t="n">
        <v>0.988</v>
      </c>
      <c r="G95" s="1" t="n">
        <v>0.988</v>
      </c>
    </row>
    <row r="96" customFormat="false" ht="13.5" hidden="false" customHeight="false" outlineLevel="0" collapsed="false">
      <c r="A96" s="1" t="n">
        <v>9</v>
      </c>
      <c r="B96" s="1" t="n">
        <v>4</v>
      </c>
      <c r="C96" s="1" t="n">
        <v>0.976</v>
      </c>
      <c r="D96" s="1" t="n">
        <v>0.982</v>
      </c>
      <c r="E96" s="1" t="n">
        <v>0.976</v>
      </c>
      <c r="F96" s="1" t="n">
        <v>0.976</v>
      </c>
      <c r="G96" s="1" t="n">
        <v>0.976</v>
      </c>
    </row>
    <row r="97" customFormat="false" ht="13.5" hidden="false" customHeight="false" outlineLevel="0" collapsed="false">
      <c r="A97" s="1" t="n">
        <v>9</v>
      </c>
      <c r="B97" s="1" t="n">
        <v>5</v>
      </c>
      <c r="C97" s="1" t="n">
        <v>0.976</v>
      </c>
      <c r="D97" s="1" t="n">
        <v>0.983</v>
      </c>
      <c r="E97" s="1" t="n">
        <v>0.976</v>
      </c>
      <c r="F97" s="1" t="n">
        <v>0.976</v>
      </c>
      <c r="G97" s="1" t="n">
        <v>0.976</v>
      </c>
    </row>
    <row r="98" customFormat="false" ht="13.5" hidden="false" customHeight="false" outlineLevel="0" collapsed="false">
      <c r="A98" s="1" t="n">
        <v>9</v>
      </c>
      <c r="B98" s="1" t="n">
        <v>6</v>
      </c>
      <c r="C98" s="1" t="n">
        <v>0.96</v>
      </c>
      <c r="D98" s="1" t="n">
        <v>0.967</v>
      </c>
      <c r="E98" s="1" t="n">
        <v>0.96</v>
      </c>
      <c r="F98" s="1" t="n">
        <v>0.96</v>
      </c>
      <c r="G98" s="1" t="n">
        <v>0.96</v>
      </c>
    </row>
    <row r="99" customFormat="false" ht="13.5" hidden="false" customHeight="false" outlineLevel="0" collapsed="false">
      <c r="A99" s="1" t="n">
        <v>9</v>
      </c>
      <c r="B99" s="1" t="n">
        <v>7</v>
      </c>
      <c r="C99" s="1" t="n">
        <v>0.968</v>
      </c>
      <c r="D99" s="1" t="n">
        <v>0.978</v>
      </c>
      <c r="E99" s="1" t="n">
        <v>0.968</v>
      </c>
      <c r="F99" s="1" t="n">
        <v>0.965</v>
      </c>
      <c r="G99" s="1" t="n">
        <v>0.968</v>
      </c>
    </row>
    <row r="100" customFormat="false" ht="13.5" hidden="false" customHeight="false" outlineLevel="0" collapsed="false">
      <c r="A100" s="1" t="n">
        <v>9</v>
      </c>
      <c r="B100" s="1" t="n">
        <v>8</v>
      </c>
      <c r="C100" s="1" t="n">
        <v>0.992</v>
      </c>
      <c r="D100" s="1" t="n">
        <v>0.994</v>
      </c>
      <c r="E100" s="1" t="n">
        <v>0.992</v>
      </c>
      <c r="F100" s="1" t="n">
        <v>0.992</v>
      </c>
      <c r="G100" s="1" t="n">
        <v>0.992</v>
      </c>
    </row>
    <row r="101" customFormat="false" ht="13.5" hidden="false" customHeight="false" outlineLevel="0" collapsed="false">
      <c r="A101" s="1" t="n">
        <v>9</v>
      </c>
      <c r="B101" s="1" t="n">
        <v>9</v>
      </c>
      <c r="C101" s="1" t="n">
        <v>0.988</v>
      </c>
      <c r="D101" s="1" t="n">
        <v>0.989</v>
      </c>
      <c r="E101" s="1" t="n">
        <v>0.988</v>
      </c>
      <c r="F101" s="1" t="n">
        <v>0.988</v>
      </c>
      <c r="G101" s="1" t="n">
        <v>0.988</v>
      </c>
    </row>
    <row r="102" customFormat="false" ht="13.5" hidden="false" customHeight="false" outlineLevel="0" collapsed="false">
      <c r="A102" s="0" t="n">
        <v>9</v>
      </c>
      <c r="B102" s="0" t="n">
        <v>10</v>
      </c>
      <c r="C102" s="0" t="n">
        <v>0.964</v>
      </c>
      <c r="D102" s="0" t="n">
        <v>0.968</v>
      </c>
      <c r="E102" s="0" t="n">
        <v>0.964</v>
      </c>
      <c r="F102" s="0" t="n">
        <v>0.964</v>
      </c>
      <c r="G102" s="0" t="n">
        <v>0.964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2024-06-15T19:43:42Z</dcterms:created>
  <dc:creator>openpyxl</dc:creator>
  <dc:description/>
  <dc:language>pt-BR</dc:language>
  <cp:lastModifiedBy/>
  <dcterms:modified xsi:type="dcterms:W3CDTF">2025-03-25T06:17:45Z</dcterms:modified>
  <cp:revision>296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