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filterPrivacy="1" defaultThemeVersion="123820"/>
  <xr:revisionPtr revIDLastSave="0" documentId="13_ncr:1_{7634BDB1-6327-A64E-AEBE-0C0F553FE64D}" xr6:coauthVersionLast="45" xr6:coauthVersionMax="45" xr10:uidLastSave="{00000000-0000-0000-0000-000000000000}"/>
  <bookViews>
    <workbookView xWindow="1460" yWindow="460" windowWidth="24860" windowHeight="28340" activeTab="1" xr2:uid="{00000000-000D-0000-FFFF-FFFF00000000}"/>
  </bookViews>
  <sheets>
    <sheet name="Data" sheetId="1" r:id="rId1"/>
    <sheet name="Dummy_Variables" sheetId="2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  <c r="D6" i="2"/>
  <c r="E6" i="2"/>
  <c r="F6" i="2"/>
  <c r="G6" i="2"/>
  <c r="H6" i="2"/>
  <c r="D7" i="2"/>
  <c r="E7" i="2"/>
  <c r="F7" i="2"/>
  <c r="G7" i="2"/>
  <c r="H7" i="2"/>
  <c r="D8" i="2"/>
  <c r="E8" i="2"/>
  <c r="F8" i="2"/>
  <c r="G8" i="2"/>
  <c r="H8" i="2"/>
  <c r="D9" i="2"/>
  <c r="E9" i="2"/>
  <c r="F9" i="2"/>
  <c r="G9" i="2"/>
  <c r="H9" i="2"/>
  <c r="D10" i="2"/>
  <c r="E10" i="2"/>
  <c r="F10" i="2"/>
  <c r="G10" i="2"/>
  <c r="H10" i="2"/>
  <c r="D11" i="2"/>
  <c r="E11" i="2"/>
  <c r="F11" i="2"/>
  <c r="G11" i="2"/>
  <c r="H11" i="2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D26" i="2"/>
  <c r="E26" i="2"/>
  <c r="F26" i="2"/>
  <c r="G26" i="2"/>
  <c r="H26" i="2"/>
  <c r="D27" i="2"/>
  <c r="E27" i="2"/>
  <c r="F27" i="2"/>
  <c r="G27" i="2"/>
  <c r="H27" i="2"/>
  <c r="D28" i="2"/>
  <c r="E28" i="2"/>
  <c r="F28" i="2"/>
  <c r="G28" i="2"/>
  <c r="H28" i="2"/>
  <c r="D29" i="2"/>
  <c r="E29" i="2"/>
  <c r="F29" i="2"/>
  <c r="G29" i="2"/>
  <c r="H29" i="2"/>
  <c r="D30" i="2"/>
  <c r="E30" i="2"/>
  <c r="F30" i="2"/>
  <c r="G30" i="2"/>
  <c r="H30" i="2"/>
  <c r="D31" i="2"/>
  <c r="E31" i="2"/>
  <c r="F31" i="2"/>
  <c r="G31" i="2"/>
  <c r="H31" i="2"/>
  <c r="D32" i="2"/>
  <c r="E32" i="2"/>
  <c r="F32" i="2"/>
  <c r="G32" i="2"/>
  <c r="H32" i="2"/>
  <c r="D33" i="2"/>
  <c r="E33" i="2"/>
  <c r="F33" i="2"/>
  <c r="G33" i="2"/>
  <c r="H33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G36" i="2"/>
  <c r="H36" i="2"/>
  <c r="D37" i="2"/>
  <c r="E37" i="2"/>
  <c r="F37" i="2"/>
  <c r="G37" i="2"/>
  <c r="H37" i="2"/>
  <c r="D38" i="2"/>
  <c r="E38" i="2"/>
  <c r="F38" i="2"/>
  <c r="G38" i="2"/>
  <c r="H38" i="2"/>
  <c r="D39" i="2"/>
  <c r="E39" i="2"/>
  <c r="F39" i="2"/>
  <c r="G39" i="2"/>
  <c r="H39" i="2"/>
  <c r="D40" i="2"/>
  <c r="E40" i="2"/>
  <c r="F40" i="2"/>
  <c r="G40" i="2"/>
  <c r="H40" i="2"/>
  <c r="D41" i="2"/>
  <c r="E41" i="2"/>
  <c r="F41" i="2"/>
  <c r="G41" i="2"/>
  <c r="H41" i="2"/>
  <c r="D42" i="2"/>
  <c r="E42" i="2"/>
  <c r="F42" i="2"/>
  <c r="G42" i="2"/>
  <c r="H42" i="2"/>
  <c r="D43" i="2"/>
  <c r="E43" i="2"/>
  <c r="F43" i="2"/>
  <c r="G43" i="2"/>
  <c r="H43" i="2"/>
  <c r="D44" i="2"/>
  <c r="E44" i="2"/>
  <c r="F44" i="2"/>
  <c r="G44" i="2"/>
  <c r="H44" i="2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G47" i="2"/>
  <c r="H47" i="2"/>
  <c r="D48" i="2"/>
  <c r="E48" i="2"/>
  <c r="F48" i="2"/>
  <c r="G48" i="2"/>
  <c r="H48" i="2"/>
  <c r="D49" i="2"/>
  <c r="E49" i="2"/>
  <c r="F49" i="2"/>
  <c r="G49" i="2"/>
  <c r="H49" i="2"/>
  <c r="D50" i="2"/>
  <c r="E50" i="2"/>
  <c r="F50" i="2"/>
  <c r="G50" i="2"/>
  <c r="H50" i="2"/>
  <c r="D51" i="2"/>
  <c r="E51" i="2"/>
  <c r="F51" i="2"/>
  <c r="G51" i="2"/>
  <c r="H51" i="2"/>
  <c r="D52" i="2"/>
  <c r="E52" i="2"/>
  <c r="F52" i="2"/>
  <c r="G52" i="2"/>
  <c r="H52" i="2"/>
  <c r="D53" i="2"/>
  <c r="E53" i="2"/>
  <c r="F53" i="2"/>
  <c r="G53" i="2"/>
  <c r="H53" i="2"/>
  <c r="D54" i="2"/>
  <c r="E54" i="2"/>
  <c r="F54" i="2"/>
  <c r="G54" i="2"/>
  <c r="H54" i="2"/>
  <c r="D55" i="2"/>
  <c r="E55" i="2"/>
  <c r="F55" i="2"/>
  <c r="G55" i="2"/>
  <c r="H55" i="2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G58" i="2"/>
  <c r="H58" i="2"/>
  <c r="D59" i="2"/>
  <c r="E59" i="2"/>
  <c r="F59" i="2"/>
  <c r="G59" i="2"/>
  <c r="H59" i="2"/>
  <c r="D60" i="2"/>
  <c r="E60" i="2"/>
  <c r="F60" i="2"/>
  <c r="G60" i="2"/>
  <c r="H60" i="2"/>
  <c r="D61" i="2"/>
  <c r="E61" i="2"/>
  <c r="F61" i="2"/>
  <c r="G61" i="2"/>
  <c r="H61" i="2"/>
  <c r="D62" i="2"/>
  <c r="E62" i="2"/>
  <c r="F62" i="2"/>
  <c r="G62" i="2"/>
  <c r="H62" i="2"/>
  <c r="D63" i="2"/>
  <c r="E63" i="2"/>
  <c r="F63" i="2"/>
  <c r="G63" i="2"/>
  <c r="H63" i="2"/>
  <c r="D64" i="2"/>
  <c r="E64" i="2"/>
  <c r="F64" i="2"/>
  <c r="G64" i="2"/>
  <c r="H64" i="2"/>
  <c r="D65" i="2"/>
  <c r="E65" i="2"/>
  <c r="F65" i="2"/>
  <c r="G65" i="2"/>
  <c r="H65" i="2"/>
  <c r="D66" i="2"/>
  <c r="E66" i="2"/>
  <c r="F66" i="2"/>
  <c r="G66" i="2"/>
  <c r="H66" i="2"/>
  <c r="D67" i="2"/>
  <c r="E67" i="2"/>
  <c r="F67" i="2"/>
  <c r="G67" i="2"/>
  <c r="H67" i="2"/>
  <c r="D68" i="2"/>
  <c r="E68" i="2"/>
  <c r="F68" i="2"/>
  <c r="G68" i="2"/>
  <c r="H68" i="2"/>
  <c r="D69" i="2"/>
  <c r="E69" i="2"/>
  <c r="F69" i="2"/>
  <c r="G69" i="2"/>
  <c r="H69" i="2"/>
  <c r="D70" i="2"/>
  <c r="E70" i="2"/>
  <c r="F70" i="2"/>
  <c r="G70" i="2"/>
  <c r="H70" i="2"/>
  <c r="D71" i="2"/>
  <c r="E71" i="2"/>
  <c r="F71" i="2"/>
  <c r="G71" i="2"/>
  <c r="H71" i="2"/>
  <c r="D72" i="2"/>
  <c r="E72" i="2"/>
  <c r="F72" i="2"/>
  <c r="G72" i="2"/>
  <c r="H72" i="2"/>
  <c r="D73" i="2"/>
  <c r="E73" i="2"/>
  <c r="F73" i="2"/>
  <c r="G73" i="2"/>
  <c r="H73" i="2"/>
  <c r="D74" i="2"/>
  <c r="E74" i="2"/>
  <c r="F74" i="2"/>
  <c r="G74" i="2"/>
  <c r="H74" i="2"/>
  <c r="D75" i="2"/>
  <c r="E75" i="2"/>
  <c r="F75" i="2"/>
  <c r="G75" i="2"/>
  <c r="H75" i="2"/>
  <c r="D76" i="2"/>
  <c r="E76" i="2"/>
  <c r="F76" i="2"/>
  <c r="G76" i="2"/>
  <c r="H76" i="2"/>
  <c r="D77" i="2"/>
  <c r="E77" i="2"/>
  <c r="F77" i="2"/>
  <c r="G77" i="2"/>
  <c r="H77" i="2"/>
  <c r="D78" i="2"/>
  <c r="E78" i="2"/>
  <c r="F78" i="2"/>
  <c r="G78" i="2"/>
  <c r="H78" i="2"/>
  <c r="D79" i="2"/>
  <c r="E79" i="2"/>
  <c r="F79" i="2"/>
  <c r="G79" i="2"/>
  <c r="H79" i="2"/>
  <c r="D80" i="2"/>
  <c r="E80" i="2"/>
  <c r="F80" i="2"/>
  <c r="G80" i="2"/>
  <c r="H80" i="2"/>
  <c r="D81" i="2"/>
  <c r="E81" i="2"/>
  <c r="F81" i="2"/>
  <c r="G81" i="2"/>
  <c r="H81" i="2"/>
  <c r="D82" i="2"/>
  <c r="E82" i="2"/>
  <c r="F82" i="2"/>
  <c r="G82" i="2"/>
  <c r="H82" i="2"/>
  <c r="D83" i="2"/>
  <c r="E83" i="2"/>
  <c r="F83" i="2"/>
  <c r="G83" i="2"/>
  <c r="H83" i="2"/>
  <c r="D84" i="2"/>
  <c r="E84" i="2"/>
  <c r="F84" i="2"/>
  <c r="G84" i="2"/>
  <c r="H84" i="2"/>
  <c r="D85" i="2"/>
  <c r="E85" i="2"/>
  <c r="F85" i="2"/>
  <c r="G85" i="2"/>
  <c r="H85" i="2"/>
  <c r="D86" i="2"/>
  <c r="E86" i="2"/>
  <c r="F86" i="2"/>
  <c r="G86" i="2"/>
  <c r="H86" i="2"/>
  <c r="D87" i="2"/>
  <c r="E87" i="2"/>
  <c r="F87" i="2"/>
  <c r="G87" i="2"/>
  <c r="H87" i="2"/>
  <c r="D88" i="2"/>
  <c r="E88" i="2"/>
  <c r="F88" i="2"/>
  <c r="G88" i="2"/>
  <c r="H88" i="2"/>
  <c r="D89" i="2"/>
  <c r="E89" i="2"/>
  <c r="F89" i="2"/>
  <c r="G89" i="2"/>
  <c r="H89" i="2"/>
  <c r="D90" i="2"/>
  <c r="E90" i="2"/>
  <c r="F90" i="2"/>
  <c r="G90" i="2"/>
  <c r="H90" i="2"/>
  <c r="D91" i="2"/>
  <c r="E91" i="2"/>
  <c r="F91" i="2"/>
  <c r="G91" i="2"/>
  <c r="H91" i="2"/>
  <c r="D92" i="2"/>
  <c r="E92" i="2"/>
  <c r="F92" i="2"/>
  <c r="G92" i="2"/>
  <c r="H92" i="2"/>
  <c r="D93" i="2"/>
  <c r="E93" i="2"/>
  <c r="F93" i="2"/>
  <c r="G93" i="2"/>
  <c r="H93" i="2"/>
  <c r="D94" i="2"/>
  <c r="E94" i="2"/>
  <c r="F94" i="2"/>
  <c r="G94" i="2"/>
  <c r="H94" i="2"/>
  <c r="D95" i="2"/>
  <c r="E95" i="2"/>
  <c r="F95" i="2"/>
  <c r="G95" i="2"/>
  <c r="H95" i="2"/>
  <c r="D96" i="2"/>
  <c r="E96" i="2"/>
  <c r="F96" i="2"/>
  <c r="G96" i="2"/>
  <c r="H96" i="2"/>
  <c r="D97" i="2"/>
  <c r="E97" i="2"/>
  <c r="F97" i="2"/>
  <c r="G97" i="2"/>
  <c r="H97" i="2"/>
  <c r="D98" i="2"/>
  <c r="E98" i="2"/>
  <c r="F98" i="2"/>
  <c r="G98" i="2"/>
  <c r="H98" i="2"/>
  <c r="D99" i="2"/>
  <c r="E99" i="2"/>
  <c r="F99" i="2"/>
  <c r="G99" i="2"/>
  <c r="H99" i="2"/>
  <c r="D100" i="2"/>
  <c r="E100" i="2"/>
  <c r="F100" i="2"/>
  <c r="G100" i="2"/>
  <c r="H100" i="2"/>
  <c r="D101" i="2"/>
  <c r="E101" i="2"/>
  <c r="F101" i="2"/>
  <c r="G101" i="2"/>
  <c r="H101" i="2"/>
  <c r="D102" i="2"/>
  <c r="E102" i="2"/>
  <c r="F102" i="2"/>
  <c r="G102" i="2"/>
  <c r="H102" i="2"/>
  <c r="D103" i="2"/>
  <c r="E103" i="2"/>
  <c r="F103" i="2"/>
  <c r="G103" i="2"/>
  <c r="H103" i="2"/>
  <c r="D104" i="2"/>
  <c r="E104" i="2"/>
  <c r="F104" i="2"/>
  <c r="G104" i="2"/>
  <c r="H104" i="2"/>
  <c r="D105" i="2"/>
  <c r="E105" i="2"/>
  <c r="F105" i="2"/>
  <c r="G105" i="2"/>
  <c r="H105" i="2"/>
  <c r="D106" i="2"/>
  <c r="E106" i="2"/>
  <c r="F106" i="2"/>
  <c r="G106" i="2"/>
  <c r="H106" i="2"/>
  <c r="D107" i="2"/>
  <c r="E107" i="2"/>
  <c r="F107" i="2"/>
  <c r="G107" i="2"/>
  <c r="H107" i="2"/>
  <c r="D108" i="2"/>
  <c r="E108" i="2"/>
  <c r="F108" i="2"/>
  <c r="G108" i="2"/>
  <c r="H108" i="2"/>
  <c r="D109" i="2"/>
  <c r="E109" i="2"/>
  <c r="F109" i="2"/>
  <c r="G109" i="2"/>
  <c r="H109" i="2"/>
  <c r="D110" i="2"/>
  <c r="E110" i="2"/>
  <c r="F110" i="2"/>
  <c r="G110" i="2"/>
  <c r="H110" i="2"/>
  <c r="D111" i="2"/>
  <c r="E111" i="2"/>
  <c r="F111" i="2"/>
  <c r="G111" i="2"/>
  <c r="H111" i="2"/>
  <c r="D112" i="2"/>
  <c r="E112" i="2"/>
  <c r="F112" i="2"/>
  <c r="G112" i="2"/>
  <c r="H112" i="2"/>
  <c r="D113" i="2"/>
  <c r="E113" i="2"/>
  <c r="F113" i="2"/>
  <c r="G113" i="2"/>
  <c r="H113" i="2"/>
  <c r="D114" i="2"/>
  <c r="E114" i="2"/>
  <c r="F114" i="2"/>
  <c r="G114" i="2"/>
  <c r="H114" i="2"/>
  <c r="D115" i="2"/>
  <c r="E115" i="2"/>
  <c r="F115" i="2"/>
  <c r="G115" i="2"/>
  <c r="H115" i="2"/>
  <c r="D116" i="2"/>
  <c r="E116" i="2"/>
  <c r="F116" i="2"/>
  <c r="G116" i="2"/>
  <c r="H116" i="2"/>
  <c r="D117" i="2"/>
  <c r="E117" i="2"/>
  <c r="F117" i="2"/>
  <c r="G117" i="2"/>
  <c r="H117" i="2"/>
  <c r="D118" i="2"/>
  <c r="E118" i="2"/>
  <c r="F118" i="2"/>
  <c r="G118" i="2"/>
  <c r="H118" i="2"/>
  <c r="D119" i="2"/>
  <c r="E119" i="2"/>
  <c r="F119" i="2"/>
  <c r="G119" i="2"/>
  <c r="H119" i="2"/>
  <c r="D120" i="2"/>
  <c r="E120" i="2"/>
  <c r="F120" i="2"/>
  <c r="G120" i="2"/>
  <c r="H120" i="2"/>
  <c r="D121" i="2"/>
  <c r="E121" i="2"/>
  <c r="F121" i="2"/>
  <c r="G121" i="2"/>
  <c r="H121" i="2"/>
  <c r="D122" i="2"/>
  <c r="E122" i="2"/>
  <c r="F122" i="2"/>
  <c r="G122" i="2"/>
  <c r="H122" i="2"/>
  <c r="D123" i="2"/>
  <c r="E123" i="2"/>
  <c r="F123" i="2"/>
  <c r="G123" i="2"/>
  <c r="H123" i="2"/>
  <c r="D124" i="2"/>
  <c r="E124" i="2"/>
  <c r="F124" i="2"/>
  <c r="G124" i="2"/>
  <c r="H124" i="2"/>
  <c r="D125" i="2"/>
  <c r="E125" i="2"/>
  <c r="F125" i="2"/>
  <c r="G125" i="2"/>
  <c r="H125" i="2"/>
  <c r="D126" i="2"/>
  <c r="E126" i="2"/>
  <c r="F126" i="2"/>
  <c r="G126" i="2"/>
  <c r="H126" i="2"/>
  <c r="D127" i="2"/>
  <c r="E127" i="2"/>
  <c r="F127" i="2"/>
  <c r="G127" i="2"/>
  <c r="H127" i="2"/>
  <c r="D128" i="2"/>
  <c r="E128" i="2"/>
  <c r="F128" i="2"/>
  <c r="G128" i="2"/>
  <c r="H128" i="2"/>
  <c r="D129" i="2"/>
  <c r="E129" i="2"/>
  <c r="F129" i="2"/>
  <c r="G129" i="2"/>
  <c r="H129" i="2"/>
  <c r="D130" i="2"/>
  <c r="E130" i="2"/>
  <c r="F130" i="2"/>
  <c r="G130" i="2"/>
  <c r="H130" i="2"/>
  <c r="D131" i="2"/>
  <c r="E131" i="2"/>
  <c r="F131" i="2"/>
  <c r="G131" i="2"/>
  <c r="H131" i="2"/>
  <c r="D132" i="2"/>
  <c r="E132" i="2"/>
  <c r="F132" i="2"/>
  <c r="G132" i="2"/>
  <c r="H132" i="2"/>
  <c r="D133" i="2"/>
  <c r="E133" i="2"/>
  <c r="F133" i="2"/>
  <c r="G133" i="2"/>
  <c r="H133" i="2"/>
  <c r="D134" i="2"/>
  <c r="E134" i="2"/>
  <c r="F134" i="2"/>
  <c r="G134" i="2"/>
  <c r="H134" i="2"/>
  <c r="D135" i="2"/>
  <c r="E135" i="2"/>
  <c r="F135" i="2"/>
  <c r="G135" i="2"/>
  <c r="H135" i="2"/>
  <c r="D136" i="2"/>
  <c r="E136" i="2"/>
  <c r="F136" i="2"/>
  <c r="G136" i="2"/>
  <c r="H136" i="2"/>
  <c r="D137" i="2"/>
  <c r="E137" i="2"/>
  <c r="F137" i="2"/>
  <c r="G137" i="2"/>
  <c r="H137" i="2"/>
  <c r="D138" i="2"/>
  <c r="E138" i="2"/>
  <c r="F138" i="2"/>
  <c r="G138" i="2"/>
  <c r="H138" i="2"/>
  <c r="D139" i="2"/>
  <c r="E139" i="2"/>
  <c r="F139" i="2"/>
  <c r="G139" i="2"/>
  <c r="H139" i="2"/>
  <c r="D140" i="2"/>
  <c r="E140" i="2"/>
  <c r="F140" i="2"/>
  <c r="G140" i="2"/>
  <c r="H140" i="2"/>
  <c r="D141" i="2"/>
  <c r="E141" i="2"/>
  <c r="F141" i="2"/>
  <c r="G141" i="2"/>
  <c r="H141" i="2"/>
  <c r="D142" i="2"/>
  <c r="E142" i="2"/>
  <c r="F142" i="2"/>
  <c r="G142" i="2"/>
  <c r="H142" i="2"/>
  <c r="D143" i="2"/>
  <c r="E143" i="2"/>
  <c r="F143" i="2"/>
  <c r="G143" i="2"/>
  <c r="H143" i="2"/>
  <c r="D144" i="2"/>
  <c r="E144" i="2"/>
  <c r="F144" i="2"/>
  <c r="G144" i="2"/>
  <c r="H144" i="2"/>
  <c r="D145" i="2"/>
  <c r="E145" i="2"/>
  <c r="F145" i="2"/>
  <c r="G145" i="2"/>
  <c r="H145" i="2"/>
  <c r="D146" i="2"/>
  <c r="E146" i="2"/>
  <c r="F146" i="2"/>
  <c r="G146" i="2"/>
  <c r="H146" i="2"/>
  <c r="D147" i="2"/>
  <c r="E147" i="2"/>
  <c r="F147" i="2"/>
  <c r="G147" i="2"/>
  <c r="H147" i="2"/>
  <c r="D148" i="2"/>
  <c r="E148" i="2"/>
  <c r="F148" i="2"/>
  <c r="G148" i="2"/>
  <c r="H148" i="2"/>
  <c r="D149" i="2"/>
  <c r="E149" i="2"/>
  <c r="F149" i="2"/>
  <c r="G149" i="2"/>
  <c r="H149" i="2"/>
  <c r="D150" i="2"/>
  <c r="E150" i="2"/>
  <c r="F150" i="2"/>
  <c r="G150" i="2"/>
  <c r="H150" i="2"/>
  <c r="D151" i="2"/>
  <c r="E151" i="2"/>
  <c r="F151" i="2"/>
  <c r="G151" i="2"/>
  <c r="H151" i="2"/>
  <c r="D152" i="2"/>
  <c r="E152" i="2"/>
  <c r="F152" i="2"/>
  <c r="G152" i="2"/>
  <c r="H152" i="2"/>
  <c r="D153" i="2"/>
  <c r="E153" i="2"/>
  <c r="F153" i="2"/>
  <c r="G153" i="2"/>
  <c r="H153" i="2"/>
  <c r="D154" i="2"/>
  <c r="E154" i="2"/>
  <c r="F154" i="2"/>
  <c r="G154" i="2"/>
  <c r="H154" i="2"/>
  <c r="D155" i="2"/>
  <c r="E155" i="2"/>
  <c r="F155" i="2"/>
  <c r="G155" i="2"/>
  <c r="H155" i="2"/>
  <c r="D156" i="2"/>
  <c r="E156" i="2"/>
  <c r="F156" i="2"/>
  <c r="G156" i="2"/>
  <c r="H156" i="2"/>
  <c r="D157" i="2"/>
  <c r="E157" i="2"/>
  <c r="F157" i="2"/>
  <c r="G157" i="2"/>
  <c r="H157" i="2"/>
  <c r="D158" i="2"/>
  <c r="E158" i="2"/>
  <c r="F158" i="2"/>
  <c r="G158" i="2"/>
  <c r="H158" i="2"/>
  <c r="D159" i="2"/>
  <c r="E159" i="2"/>
  <c r="F159" i="2"/>
  <c r="G159" i="2"/>
  <c r="H159" i="2"/>
  <c r="D160" i="2"/>
  <c r="E160" i="2"/>
  <c r="F160" i="2"/>
  <c r="G160" i="2"/>
  <c r="H160" i="2"/>
  <c r="D161" i="2"/>
  <c r="E161" i="2"/>
  <c r="F161" i="2"/>
  <c r="G161" i="2"/>
  <c r="H161" i="2"/>
  <c r="D162" i="2"/>
  <c r="E162" i="2"/>
  <c r="F162" i="2"/>
  <c r="G162" i="2"/>
  <c r="H162" i="2"/>
  <c r="D163" i="2"/>
  <c r="E163" i="2"/>
  <c r="F163" i="2"/>
  <c r="G163" i="2"/>
  <c r="H163" i="2"/>
  <c r="D164" i="2"/>
  <c r="E164" i="2"/>
  <c r="F164" i="2"/>
  <c r="G164" i="2"/>
  <c r="H164" i="2"/>
  <c r="D165" i="2"/>
  <c r="E165" i="2"/>
  <c r="F165" i="2"/>
  <c r="G165" i="2"/>
  <c r="H165" i="2"/>
  <c r="D166" i="2"/>
  <c r="E166" i="2"/>
  <c r="F166" i="2"/>
  <c r="G166" i="2"/>
  <c r="H166" i="2"/>
  <c r="D167" i="2"/>
  <c r="E167" i="2"/>
  <c r="F167" i="2"/>
  <c r="G167" i="2"/>
  <c r="H167" i="2"/>
  <c r="D168" i="2"/>
  <c r="E168" i="2"/>
  <c r="F168" i="2"/>
  <c r="G168" i="2"/>
  <c r="H168" i="2"/>
  <c r="D169" i="2"/>
  <c r="E169" i="2"/>
  <c r="F169" i="2"/>
  <c r="G169" i="2"/>
  <c r="H169" i="2"/>
  <c r="D170" i="2"/>
  <c r="E170" i="2"/>
  <c r="F170" i="2"/>
  <c r="G170" i="2"/>
  <c r="H170" i="2"/>
  <c r="D171" i="2"/>
  <c r="E171" i="2"/>
  <c r="F171" i="2"/>
  <c r="G171" i="2"/>
  <c r="H171" i="2"/>
  <c r="D172" i="2"/>
  <c r="E172" i="2"/>
  <c r="F172" i="2"/>
  <c r="G172" i="2"/>
  <c r="H172" i="2"/>
  <c r="D173" i="2"/>
  <c r="E173" i="2"/>
  <c r="F173" i="2"/>
  <c r="G173" i="2"/>
  <c r="H173" i="2"/>
  <c r="D174" i="2"/>
  <c r="E174" i="2"/>
  <c r="F174" i="2"/>
  <c r="G174" i="2"/>
  <c r="H174" i="2"/>
  <c r="D175" i="2"/>
  <c r="E175" i="2"/>
  <c r="F175" i="2"/>
  <c r="G175" i="2"/>
  <c r="H175" i="2"/>
  <c r="D176" i="2"/>
  <c r="E176" i="2"/>
  <c r="F176" i="2"/>
  <c r="G176" i="2"/>
  <c r="H176" i="2"/>
  <c r="D177" i="2"/>
  <c r="E177" i="2"/>
  <c r="F177" i="2"/>
  <c r="G177" i="2"/>
  <c r="H177" i="2"/>
  <c r="D178" i="2"/>
  <c r="E178" i="2"/>
  <c r="F178" i="2"/>
  <c r="G178" i="2"/>
  <c r="H178" i="2"/>
  <c r="D179" i="2"/>
  <c r="E179" i="2"/>
  <c r="F179" i="2"/>
  <c r="G179" i="2"/>
  <c r="H179" i="2"/>
  <c r="D180" i="2"/>
  <c r="E180" i="2"/>
  <c r="F180" i="2"/>
  <c r="G180" i="2"/>
  <c r="H180" i="2"/>
  <c r="D181" i="2"/>
  <c r="E181" i="2"/>
  <c r="F181" i="2"/>
  <c r="G181" i="2"/>
  <c r="H181" i="2"/>
  <c r="D182" i="2"/>
  <c r="E182" i="2"/>
  <c r="F182" i="2"/>
  <c r="G182" i="2"/>
  <c r="H182" i="2"/>
  <c r="D183" i="2"/>
  <c r="E183" i="2"/>
  <c r="F183" i="2"/>
  <c r="G183" i="2"/>
  <c r="H183" i="2"/>
  <c r="D184" i="2"/>
  <c r="E184" i="2"/>
  <c r="F184" i="2"/>
  <c r="G184" i="2"/>
  <c r="H184" i="2"/>
  <c r="D185" i="2"/>
  <c r="E185" i="2"/>
  <c r="F185" i="2"/>
  <c r="G185" i="2"/>
  <c r="H185" i="2"/>
  <c r="D186" i="2"/>
  <c r="E186" i="2"/>
  <c r="F186" i="2"/>
  <c r="G186" i="2"/>
  <c r="H186" i="2"/>
  <c r="D187" i="2"/>
  <c r="E187" i="2"/>
  <c r="F187" i="2"/>
  <c r="G187" i="2"/>
  <c r="H187" i="2"/>
  <c r="D188" i="2"/>
  <c r="E188" i="2"/>
  <c r="F188" i="2"/>
  <c r="G188" i="2"/>
  <c r="H188" i="2"/>
  <c r="D189" i="2"/>
  <c r="E189" i="2"/>
  <c r="F189" i="2"/>
  <c r="G189" i="2"/>
  <c r="H189" i="2"/>
  <c r="D190" i="2"/>
  <c r="E190" i="2"/>
  <c r="F190" i="2"/>
  <c r="G190" i="2"/>
  <c r="H190" i="2"/>
  <c r="D191" i="2"/>
  <c r="E191" i="2"/>
  <c r="F191" i="2"/>
  <c r="G191" i="2"/>
  <c r="H191" i="2"/>
  <c r="D192" i="2"/>
  <c r="E192" i="2"/>
  <c r="F192" i="2"/>
  <c r="G192" i="2"/>
  <c r="H192" i="2"/>
  <c r="D193" i="2"/>
  <c r="E193" i="2"/>
  <c r="F193" i="2"/>
  <c r="G193" i="2"/>
  <c r="H193" i="2"/>
  <c r="D194" i="2"/>
  <c r="E194" i="2"/>
  <c r="F194" i="2"/>
  <c r="G194" i="2"/>
  <c r="H194" i="2"/>
  <c r="D195" i="2"/>
  <c r="E195" i="2"/>
  <c r="F195" i="2"/>
  <c r="G195" i="2"/>
  <c r="H195" i="2"/>
  <c r="D196" i="2"/>
  <c r="E196" i="2"/>
  <c r="F196" i="2"/>
  <c r="G196" i="2"/>
  <c r="H196" i="2"/>
  <c r="D197" i="2"/>
  <c r="E197" i="2"/>
  <c r="F197" i="2"/>
  <c r="G197" i="2"/>
  <c r="H197" i="2"/>
  <c r="D198" i="2"/>
  <c r="E198" i="2"/>
  <c r="F198" i="2"/>
  <c r="G198" i="2"/>
  <c r="H198" i="2"/>
  <c r="D199" i="2"/>
  <c r="E199" i="2"/>
  <c r="F199" i="2"/>
  <c r="G199" i="2"/>
  <c r="H199" i="2"/>
  <c r="D200" i="2"/>
  <c r="E200" i="2"/>
  <c r="F200" i="2"/>
  <c r="G200" i="2"/>
  <c r="H200" i="2"/>
  <c r="D201" i="2"/>
  <c r="E201" i="2"/>
  <c r="F201" i="2"/>
  <c r="G201" i="2"/>
  <c r="H201" i="2"/>
  <c r="D202" i="2"/>
  <c r="E202" i="2"/>
  <c r="F202" i="2"/>
  <c r="G202" i="2"/>
  <c r="H202" i="2"/>
  <c r="D203" i="2"/>
  <c r="E203" i="2"/>
  <c r="F203" i="2"/>
  <c r="G203" i="2"/>
  <c r="H203" i="2"/>
  <c r="D204" i="2"/>
  <c r="E204" i="2"/>
  <c r="F204" i="2"/>
  <c r="G204" i="2"/>
  <c r="H204" i="2"/>
  <c r="D205" i="2"/>
  <c r="E205" i="2"/>
  <c r="F205" i="2"/>
  <c r="G205" i="2"/>
  <c r="H205" i="2"/>
  <c r="D206" i="2"/>
  <c r="E206" i="2"/>
  <c r="F206" i="2"/>
  <c r="G206" i="2"/>
  <c r="H206" i="2"/>
  <c r="D207" i="2"/>
  <c r="E207" i="2"/>
  <c r="F207" i="2"/>
  <c r="G207" i="2"/>
  <c r="H207" i="2"/>
  <c r="D208" i="2"/>
  <c r="E208" i="2"/>
  <c r="F208" i="2"/>
  <c r="G208" i="2"/>
  <c r="H208" i="2"/>
  <c r="D209" i="2"/>
  <c r="E209" i="2"/>
  <c r="F209" i="2"/>
  <c r="G209" i="2"/>
  <c r="H209" i="2"/>
  <c r="D210" i="2"/>
  <c r="E210" i="2"/>
  <c r="F210" i="2"/>
  <c r="G210" i="2"/>
  <c r="H210" i="2"/>
  <c r="D211" i="2"/>
  <c r="E211" i="2"/>
  <c r="F211" i="2"/>
  <c r="G211" i="2"/>
  <c r="H211" i="2"/>
  <c r="D212" i="2"/>
  <c r="E212" i="2"/>
  <c r="F212" i="2"/>
  <c r="G212" i="2"/>
  <c r="H212" i="2"/>
  <c r="D213" i="2"/>
  <c r="E213" i="2"/>
  <c r="F213" i="2"/>
  <c r="G213" i="2"/>
  <c r="H213" i="2"/>
  <c r="D214" i="2"/>
  <c r="E214" i="2"/>
  <c r="F214" i="2"/>
  <c r="G214" i="2"/>
  <c r="H214" i="2"/>
  <c r="D215" i="2"/>
  <c r="E215" i="2"/>
  <c r="F215" i="2"/>
  <c r="G215" i="2"/>
  <c r="H215" i="2"/>
  <c r="D216" i="2"/>
  <c r="E216" i="2"/>
  <c r="F216" i="2"/>
  <c r="G216" i="2"/>
  <c r="H216" i="2"/>
  <c r="D217" i="2"/>
  <c r="E217" i="2"/>
  <c r="F217" i="2"/>
  <c r="G217" i="2"/>
  <c r="H217" i="2"/>
  <c r="D218" i="2"/>
  <c r="E218" i="2"/>
  <c r="F218" i="2"/>
  <c r="G218" i="2"/>
  <c r="H218" i="2"/>
  <c r="D219" i="2"/>
  <c r="E219" i="2"/>
  <c r="F219" i="2"/>
  <c r="G219" i="2"/>
  <c r="H219" i="2"/>
  <c r="D220" i="2"/>
  <c r="E220" i="2"/>
  <c r="F220" i="2"/>
  <c r="G220" i="2"/>
  <c r="H220" i="2"/>
  <c r="D221" i="2"/>
  <c r="E221" i="2"/>
  <c r="F221" i="2"/>
  <c r="G221" i="2"/>
  <c r="H221" i="2"/>
  <c r="D222" i="2"/>
  <c r="E222" i="2"/>
  <c r="F222" i="2"/>
  <c r="G222" i="2"/>
  <c r="H222" i="2"/>
  <c r="D223" i="2"/>
  <c r="E223" i="2"/>
  <c r="F223" i="2"/>
  <c r="G223" i="2"/>
  <c r="H223" i="2"/>
  <c r="D224" i="2"/>
  <c r="E224" i="2"/>
  <c r="F224" i="2"/>
  <c r="G224" i="2"/>
  <c r="H224" i="2"/>
  <c r="D225" i="2"/>
  <c r="E225" i="2"/>
  <c r="F225" i="2"/>
  <c r="G225" i="2"/>
  <c r="H225" i="2"/>
  <c r="D226" i="2"/>
  <c r="E226" i="2"/>
  <c r="F226" i="2"/>
  <c r="G226" i="2"/>
  <c r="H226" i="2"/>
  <c r="D227" i="2"/>
  <c r="E227" i="2"/>
  <c r="F227" i="2"/>
  <c r="G227" i="2"/>
  <c r="H227" i="2"/>
  <c r="D228" i="2"/>
  <c r="E228" i="2"/>
  <c r="F228" i="2"/>
  <c r="G228" i="2"/>
  <c r="H228" i="2"/>
  <c r="D229" i="2"/>
  <c r="E229" i="2"/>
  <c r="F229" i="2"/>
  <c r="G229" i="2"/>
  <c r="H229" i="2"/>
  <c r="D230" i="2"/>
  <c r="E230" i="2"/>
  <c r="F230" i="2"/>
  <c r="G230" i="2"/>
  <c r="H230" i="2"/>
  <c r="D231" i="2"/>
  <c r="E231" i="2"/>
  <c r="F231" i="2"/>
  <c r="G231" i="2"/>
  <c r="H231" i="2"/>
  <c r="D232" i="2"/>
  <c r="E232" i="2"/>
  <c r="F232" i="2"/>
  <c r="G232" i="2"/>
  <c r="H232" i="2"/>
  <c r="D233" i="2"/>
  <c r="E233" i="2"/>
  <c r="F233" i="2"/>
  <c r="G233" i="2"/>
  <c r="H233" i="2"/>
  <c r="D234" i="2"/>
  <c r="E234" i="2"/>
  <c r="F234" i="2"/>
  <c r="G234" i="2"/>
  <c r="H234" i="2"/>
  <c r="D235" i="2"/>
  <c r="E235" i="2"/>
  <c r="F235" i="2"/>
  <c r="G235" i="2"/>
  <c r="H235" i="2"/>
  <c r="D236" i="2"/>
  <c r="E236" i="2"/>
  <c r="F236" i="2"/>
  <c r="G236" i="2"/>
  <c r="H236" i="2"/>
  <c r="D237" i="2"/>
  <c r="E237" i="2"/>
  <c r="F237" i="2"/>
  <c r="G237" i="2"/>
  <c r="H237" i="2"/>
  <c r="D238" i="2"/>
  <c r="E238" i="2"/>
  <c r="F238" i="2"/>
  <c r="G238" i="2"/>
  <c r="H238" i="2"/>
  <c r="D239" i="2"/>
  <c r="E239" i="2"/>
  <c r="F239" i="2"/>
  <c r="G239" i="2"/>
  <c r="H239" i="2"/>
  <c r="D240" i="2"/>
  <c r="E240" i="2"/>
  <c r="F240" i="2"/>
  <c r="G240" i="2"/>
  <c r="H240" i="2"/>
  <c r="D241" i="2"/>
  <c r="E241" i="2"/>
  <c r="F241" i="2"/>
  <c r="G241" i="2"/>
  <c r="H241" i="2"/>
  <c r="D242" i="2"/>
  <c r="E242" i="2"/>
  <c r="F242" i="2"/>
  <c r="G242" i="2"/>
  <c r="H242" i="2"/>
  <c r="D243" i="2"/>
  <c r="E243" i="2"/>
  <c r="F243" i="2"/>
  <c r="G243" i="2"/>
  <c r="H243" i="2"/>
  <c r="D244" i="2"/>
  <c r="E244" i="2"/>
  <c r="F244" i="2"/>
  <c r="G244" i="2"/>
  <c r="H244" i="2"/>
  <c r="D245" i="2"/>
  <c r="E245" i="2"/>
  <c r="F245" i="2"/>
  <c r="G245" i="2"/>
  <c r="H245" i="2"/>
  <c r="D246" i="2"/>
  <c r="E246" i="2"/>
  <c r="F246" i="2"/>
  <c r="G246" i="2"/>
  <c r="H246" i="2"/>
  <c r="D247" i="2"/>
  <c r="E247" i="2"/>
  <c r="F247" i="2"/>
  <c r="G247" i="2"/>
  <c r="H247" i="2"/>
  <c r="D248" i="2"/>
  <c r="E248" i="2"/>
  <c r="F248" i="2"/>
  <c r="G248" i="2"/>
  <c r="H248" i="2"/>
  <c r="D249" i="2"/>
  <c r="E249" i="2"/>
  <c r="F249" i="2"/>
  <c r="G249" i="2"/>
  <c r="H249" i="2"/>
  <c r="D250" i="2"/>
  <c r="E250" i="2"/>
  <c r="F250" i="2"/>
  <c r="G250" i="2"/>
  <c r="H250" i="2"/>
  <c r="D251" i="2"/>
  <c r="E251" i="2"/>
  <c r="F251" i="2"/>
  <c r="G251" i="2"/>
  <c r="H251" i="2"/>
  <c r="D252" i="2"/>
  <c r="E252" i="2"/>
  <c r="F252" i="2"/>
  <c r="G252" i="2"/>
  <c r="H252" i="2"/>
  <c r="D253" i="2"/>
  <c r="E253" i="2"/>
  <c r="F253" i="2"/>
  <c r="G253" i="2"/>
  <c r="H253" i="2"/>
  <c r="D254" i="2"/>
  <c r="E254" i="2"/>
  <c r="F254" i="2"/>
  <c r="G254" i="2"/>
  <c r="H254" i="2"/>
  <c r="D255" i="2"/>
  <c r="E255" i="2"/>
  <c r="F255" i="2"/>
  <c r="G255" i="2"/>
  <c r="H255" i="2"/>
  <c r="D256" i="2"/>
  <c r="E256" i="2"/>
  <c r="F256" i="2"/>
  <c r="G256" i="2"/>
  <c r="H256" i="2"/>
  <c r="D257" i="2"/>
  <c r="E257" i="2"/>
  <c r="F257" i="2"/>
  <c r="G257" i="2"/>
  <c r="H257" i="2"/>
  <c r="D258" i="2"/>
  <c r="E258" i="2"/>
  <c r="F258" i="2"/>
  <c r="G258" i="2"/>
  <c r="H258" i="2"/>
  <c r="D259" i="2"/>
  <c r="E259" i="2"/>
  <c r="F259" i="2"/>
  <c r="G259" i="2"/>
  <c r="H259" i="2"/>
  <c r="D260" i="2"/>
  <c r="E260" i="2"/>
  <c r="F260" i="2"/>
  <c r="G260" i="2"/>
  <c r="H260" i="2"/>
  <c r="D261" i="2"/>
  <c r="E261" i="2"/>
  <c r="F261" i="2"/>
  <c r="G261" i="2"/>
  <c r="H261" i="2"/>
  <c r="D262" i="2"/>
  <c r="E262" i="2"/>
  <c r="F262" i="2"/>
  <c r="G262" i="2"/>
  <c r="H262" i="2"/>
  <c r="D263" i="2"/>
  <c r="E263" i="2"/>
  <c r="F263" i="2"/>
  <c r="G263" i="2"/>
  <c r="H263" i="2"/>
  <c r="D264" i="2"/>
  <c r="E264" i="2"/>
  <c r="F264" i="2"/>
  <c r="G264" i="2"/>
  <c r="H264" i="2"/>
  <c r="D265" i="2"/>
  <c r="E265" i="2"/>
  <c r="F265" i="2"/>
  <c r="G265" i="2"/>
  <c r="H265" i="2"/>
  <c r="D266" i="2"/>
  <c r="E266" i="2"/>
  <c r="F266" i="2"/>
  <c r="G266" i="2"/>
  <c r="H266" i="2"/>
  <c r="D267" i="2"/>
  <c r="E267" i="2"/>
  <c r="F267" i="2"/>
  <c r="G267" i="2"/>
  <c r="H267" i="2"/>
  <c r="D268" i="2"/>
  <c r="E268" i="2"/>
  <c r="F268" i="2"/>
  <c r="G268" i="2"/>
  <c r="H268" i="2"/>
  <c r="D269" i="2"/>
  <c r="E269" i="2"/>
  <c r="F269" i="2"/>
  <c r="G269" i="2"/>
  <c r="H269" i="2"/>
  <c r="D270" i="2"/>
  <c r="E270" i="2"/>
  <c r="F270" i="2"/>
  <c r="G270" i="2"/>
  <c r="H270" i="2"/>
  <c r="D271" i="2"/>
  <c r="E271" i="2"/>
  <c r="F271" i="2"/>
  <c r="G271" i="2"/>
  <c r="H271" i="2"/>
  <c r="D272" i="2"/>
  <c r="E272" i="2"/>
  <c r="F272" i="2"/>
  <c r="G272" i="2"/>
  <c r="H272" i="2"/>
  <c r="D273" i="2"/>
  <c r="E273" i="2"/>
  <c r="F273" i="2"/>
  <c r="G273" i="2"/>
  <c r="H273" i="2"/>
  <c r="D274" i="2"/>
  <c r="E274" i="2"/>
  <c r="F274" i="2"/>
  <c r="G274" i="2"/>
  <c r="H274" i="2"/>
  <c r="D275" i="2"/>
  <c r="E275" i="2"/>
  <c r="F275" i="2"/>
  <c r="G275" i="2"/>
  <c r="H275" i="2"/>
  <c r="D276" i="2"/>
  <c r="E276" i="2"/>
  <c r="F276" i="2"/>
  <c r="G276" i="2"/>
  <c r="H276" i="2"/>
  <c r="D277" i="2"/>
  <c r="E277" i="2"/>
  <c r="F277" i="2"/>
  <c r="G277" i="2"/>
  <c r="H277" i="2"/>
  <c r="D278" i="2"/>
  <c r="E278" i="2"/>
  <c r="F278" i="2"/>
  <c r="G278" i="2"/>
  <c r="H278" i="2"/>
  <c r="D279" i="2"/>
  <c r="E279" i="2"/>
  <c r="F279" i="2"/>
  <c r="G279" i="2"/>
  <c r="H279" i="2"/>
  <c r="D280" i="2"/>
  <c r="E280" i="2"/>
  <c r="F280" i="2"/>
  <c r="G280" i="2"/>
  <c r="H280" i="2"/>
  <c r="D281" i="2"/>
  <c r="E281" i="2"/>
  <c r="F281" i="2"/>
  <c r="G281" i="2"/>
  <c r="H281" i="2"/>
  <c r="D282" i="2"/>
  <c r="E282" i="2"/>
  <c r="F282" i="2"/>
  <c r="G282" i="2"/>
  <c r="H282" i="2"/>
  <c r="D283" i="2"/>
  <c r="E283" i="2"/>
  <c r="F283" i="2"/>
  <c r="G283" i="2"/>
  <c r="H283" i="2"/>
  <c r="D284" i="2"/>
  <c r="E284" i="2"/>
  <c r="F284" i="2"/>
  <c r="G284" i="2"/>
  <c r="H284" i="2"/>
  <c r="D285" i="2"/>
  <c r="E285" i="2"/>
  <c r="F285" i="2"/>
  <c r="G285" i="2"/>
  <c r="H285" i="2"/>
  <c r="D286" i="2"/>
  <c r="E286" i="2"/>
  <c r="F286" i="2"/>
  <c r="G286" i="2"/>
  <c r="H286" i="2"/>
  <c r="D287" i="2"/>
  <c r="E287" i="2"/>
  <c r="F287" i="2"/>
  <c r="G287" i="2"/>
  <c r="H287" i="2"/>
  <c r="D288" i="2"/>
  <c r="E288" i="2"/>
  <c r="F288" i="2"/>
  <c r="G288" i="2"/>
  <c r="H288" i="2"/>
  <c r="D289" i="2"/>
  <c r="E289" i="2"/>
  <c r="F289" i="2"/>
  <c r="G289" i="2"/>
  <c r="H289" i="2"/>
  <c r="D290" i="2"/>
  <c r="E290" i="2"/>
  <c r="F290" i="2"/>
  <c r="G290" i="2"/>
  <c r="H290" i="2"/>
  <c r="D291" i="2"/>
  <c r="E291" i="2"/>
  <c r="F291" i="2"/>
  <c r="G291" i="2"/>
  <c r="H291" i="2"/>
  <c r="D292" i="2"/>
  <c r="E292" i="2"/>
  <c r="F292" i="2"/>
  <c r="G292" i="2"/>
  <c r="H292" i="2"/>
  <c r="D293" i="2"/>
  <c r="E293" i="2"/>
  <c r="F293" i="2"/>
  <c r="G293" i="2"/>
  <c r="H293" i="2"/>
  <c r="D294" i="2"/>
  <c r="E294" i="2"/>
  <c r="F294" i="2"/>
  <c r="G294" i="2"/>
  <c r="H294" i="2"/>
  <c r="D295" i="2"/>
  <c r="E295" i="2"/>
  <c r="F295" i="2"/>
  <c r="G295" i="2"/>
  <c r="H295" i="2"/>
  <c r="D296" i="2"/>
  <c r="E296" i="2"/>
  <c r="F296" i="2"/>
  <c r="G296" i="2"/>
  <c r="H296" i="2"/>
  <c r="D297" i="2"/>
  <c r="E297" i="2"/>
  <c r="F297" i="2"/>
  <c r="G297" i="2"/>
  <c r="H297" i="2"/>
  <c r="D298" i="2"/>
  <c r="E298" i="2"/>
  <c r="F298" i="2"/>
  <c r="G298" i="2"/>
  <c r="H298" i="2"/>
  <c r="D299" i="2"/>
  <c r="E299" i="2"/>
  <c r="F299" i="2"/>
  <c r="G299" i="2"/>
  <c r="H299" i="2"/>
  <c r="D300" i="2"/>
  <c r="E300" i="2"/>
  <c r="F300" i="2"/>
  <c r="G300" i="2"/>
  <c r="H300" i="2"/>
  <c r="D301" i="2"/>
  <c r="E301" i="2"/>
  <c r="F301" i="2"/>
  <c r="G301" i="2"/>
  <c r="H301" i="2"/>
  <c r="D302" i="2"/>
  <c r="E302" i="2"/>
  <c r="F302" i="2"/>
  <c r="G302" i="2"/>
  <c r="H302" i="2"/>
  <c r="D303" i="2"/>
  <c r="E303" i="2"/>
  <c r="F303" i="2"/>
  <c r="G303" i="2"/>
  <c r="H303" i="2"/>
  <c r="D304" i="2"/>
  <c r="E304" i="2"/>
  <c r="F304" i="2"/>
  <c r="G304" i="2"/>
  <c r="H304" i="2"/>
  <c r="D305" i="2"/>
  <c r="E305" i="2"/>
  <c r="F305" i="2"/>
  <c r="G305" i="2"/>
  <c r="H305" i="2"/>
  <c r="D306" i="2"/>
  <c r="E306" i="2"/>
  <c r="F306" i="2"/>
  <c r="G306" i="2"/>
  <c r="H306" i="2"/>
  <c r="D307" i="2"/>
  <c r="E307" i="2"/>
  <c r="F307" i="2"/>
  <c r="G307" i="2"/>
  <c r="H307" i="2"/>
  <c r="D308" i="2"/>
  <c r="E308" i="2"/>
  <c r="F308" i="2"/>
  <c r="G308" i="2"/>
  <c r="H308" i="2"/>
  <c r="D309" i="2"/>
  <c r="E309" i="2"/>
  <c r="F309" i="2"/>
  <c r="G309" i="2"/>
  <c r="H309" i="2"/>
  <c r="D310" i="2"/>
  <c r="E310" i="2"/>
  <c r="F310" i="2"/>
  <c r="G310" i="2"/>
  <c r="H310" i="2"/>
  <c r="D311" i="2"/>
  <c r="E311" i="2"/>
  <c r="F311" i="2"/>
  <c r="G311" i="2"/>
  <c r="H311" i="2"/>
  <c r="D312" i="2"/>
  <c r="E312" i="2"/>
  <c r="F312" i="2"/>
  <c r="G312" i="2"/>
  <c r="H312" i="2"/>
  <c r="D313" i="2"/>
  <c r="E313" i="2"/>
  <c r="F313" i="2"/>
  <c r="G313" i="2"/>
  <c r="H313" i="2"/>
  <c r="D314" i="2"/>
  <c r="E314" i="2"/>
  <c r="F314" i="2"/>
  <c r="G314" i="2"/>
  <c r="H314" i="2"/>
  <c r="D315" i="2"/>
  <c r="E315" i="2"/>
  <c r="F315" i="2"/>
  <c r="G315" i="2"/>
  <c r="H315" i="2"/>
  <c r="D316" i="2"/>
  <c r="E316" i="2"/>
  <c r="F316" i="2"/>
  <c r="G316" i="2"/>
  <c r="H316" i="2"/>
  <c r="D317" i="2"/>
  <c r="E317" i="2"/>
  <c r="F317" i="2"/>
  <c r="G317" i="2"/>
  <c r="H317" i="2"/>
  <c r="D318" i="2"/>
  <c r="E318" i="2"/>
  <c r="F318" i="2"/>
  <c r="G318" i="2"/>
  <c r="H318" i="2"/>
  <c r="D319" i="2"/>
  <c r="E319" i="2"/>
  <c r="F319" i="2"/>
  <c r="G319" i="2"/>
  <c r="H319" i="2"/>
  <c r="D320" i="2"/>
  <c r="E320" i="2"/>
  <c r="F320" i="2"/>
  <c r="G320" i="2"/>
  <c r="H320" i="2"/>
  <c r="D321" i="2"/>
  <c r="E321" i="2"/>
  <c r="F321" i="2"/>
  <c r="G321" i="2"/>
  <c r="H321" i="2"/>
  <c r="D322" i="2"/>
  <c r="E322" i="2"/>
  <c r="F322" i="2"/>
  <c r="G322" i="2"/>
  <c r="H322" i="2"/>
  <c r="D323" i="2"/>
  <c r="E323" i="2"/>
  <c r="F323" i="2"/>
  <c r="G323" i="2"/>
  <c r="H323" i="2"/>
  <c r="D324" i="2"/>
  <c r="E324" i="2"/>
  <c r="F324" i="2"/>
  <c r="G324" i="2"/>
  <c r="H324" i="2"/>
  <c r="D325" i="2"/>
  <c r="E325" i="2"/>
  <c r="F325" i="2"/>
  <c r="G325" i="2"/>
  <c r="H325" i="2"/>
  <c r="D326" i="2"/>
  <c r="E326" i="2"/>
  <c r="F326" i="2"/>
  <c r="G326" i="2"/>
  <c r="H326" i="2"/>
  <c r="D327" i="2"/>
  <c r="E327" i="2"/>
  <c r="F327" i="2"/>
  <c r="G327" i="2"/>
  <c r="H327" i="2"/>
  <c r="D328" i="2"/>
  <c r="E328" i="2"/>
  <c r="F328" i="2"/>
  <c r="G328" i="2"/>
  <c r="H328" i="2"/>
  <c r="D329" i="2"/>
  <c r="E329" i="2"/>
  <c r="F329" i="2"/>
  <c r="G329" i="2"/>
  <c r="H329" i="2"/>
  <c r="D330" i="2"/>
  <c r="E330" i="2"/>
  <c r="F330" i="2"/>
  <c r="G330" i="2"/>
  <c r="H330" i="2"/>
  <c r="D331" i="2"/>
  <c r="E331" i="2"/>
  <c r="F331" i="2"/>
  <c r="G331" i="2"/>
  <c r="H331" i="2"/>
  <c r="D332" i="2"/>
  <c r="E332" i="2"/>
  <c r="F332" i="2"/>
  <c r="G332" i="2"/>
  <c r="H332" i="2"/>
  <c r="D333" i="2"/>
  <c r="E333" i="2"/>
  <c r="F333" i="2"/>
  <c r="G333" i="2"/>
  <c r="H333" i="2"/>
  <c r="D334" i="2"/>
  <c r="E334" i="2"/>
  <c r="F334" i="2"/>
  <c r="G334" i="2"/>
  <c r="H334" i="2"/>
  <c r="D335" i="2"/>
  <c r="E335" i="2"/>
  <c r="F335" i="2"/>
  <c r="G335" i="2"/>
  <c r="H335" i="2"/>
  <c r="D336" i="2"/>
  <c r="E336" i="2"/>
  <c r="F336" i="2"/>
  <c r="G336" i="2"/>
  <c r="H336" i="2"/>
  <c r="D337" i="2"/>
  <c r="E337" i="2"/>
  <c r="F337" i="2"/>
  <c r="G337" i="2"/>
  <c r="H337" i="2"/>
  <c r="E2" i="2"/>
  <c r="F2" i="2"/>
  <c r="G2" i="2"/>
  <c r="H2" i="2"/>
  <c r="D2" i="2"/>
</calcChain>
</file>

<file path=xl/sharedStrings.xml><?xml version="1.0" encoding="utf-8"?>
<sst xmlns="http://schemas.openxmlformats.org/spreadsheetml/2006/main" count="46" uniqueCount="43">
  <si>
    <t>state</t>
  </si>
  <si>
    <t>year</t>
  </si>
  <si>
    <t>spircons</t>
  </si>
  <si>
    <t>unrate</t>
  </si>
  <si>
    <t>perinc</t>
  </si>
  <si>
    <t>emppop</t>
  </si>
  <si>
    <t>beertax</t>
  </si>
  <si>
    <t>sobapt</t>
  </si>
  <si>
    <t>mormon</t>
  </si>
  <si>
    <t>mlda</t>
  </si>
  <si>
    <t>dry</t>
  </si>
  <si>
    <t>yngdrv</t>
  </si>
  <si>
    <t>vmiles</t>
  </si>
  <si>
    <t>breath</t>
  </si>
  <si>
    <t>jaild</t>
  </si>
  <si>
    <t>comserd</t>
  </si>
  <si>
    <t>allmort</t>
  </si>
  <si>
    <t>mrall</t>
  </si>
  <si>
    <t>allnite</t>
  </si>
  <si>
    <t>mralln</t>
  </si>
  <si>
    <t>allsvn</t>
  </si>
  <si>
    <t>a1517</t>
  </si>
  <si>
    <t>mra1517</t>
  </si>
  <si>
    <t>a1517n</t>
  </si>
  <si>
    <t>mra1517n</t>
  </si>
  <si>
    <t>a1820</t>
  </si>
  <si>
    <t>a1820n</t>
  </si>
  <si>
    <t>mra1820</t>
  </si>
  <si>
    <t>mra1820n</t>
  </si>
  <si>
    <t>a2124</t>
  </si>
  <si>
    <t>mra2124</t>
  </si>
  <si>
    <t>a2124n</t>
  </si>
  <si>
    <t>mra2124n</t>
  </si>
  <si>
    <t>aidall</t>
  </si>
  <si>
    <t>mraidall</t>
  </si>
  <si>
    <t>pop</t>
  </si>
  <si>
    <t>pop1517</t>
  </si>
  <si>
    <t>pop1820</t>
  </si>
  <si>
    <t>pop2124</t>
  </si>
  <si>
    <t>miles</t>
  </si>
  <si>
    <t>unus</t>
  </si>
  <si>
    <t>epopus</t>
  </si>
  <si>
    <t>gspch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</si>
</sst>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AQ337"/>
  <sheetViews>
    <sheetView workbookViewId="0">
      <selection activeCell="D1" sqref="D1:D337"/>
    </sheetView>
  </sheetViews>
  <sheetFormatPr baseColWidth="10" defaultColWidth="9.6640625" defaultRowHeight="15" x14ac:dyDescent="0.2"/>
  <cols>
    <col min="1" max="43" width="11" customWidth="1"/>
  </cols>
  <sheetData>
    <row r="1" spans="1: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">
      <c r="A2">
        <v>1</v>
      </c>
      <c r="B2">
        <v>1982</v>
      </c>
      <c r="C2">
        <v>1.37000000476837</v>
      </c>
      <c r="D2">
        <v>14.3999996185303</v>
      </c>
      <c r="E2">
        <v>10544.15234375</v>
      </c>
      <c r="F2">
        <v>50.692039489746101</v>
      </c>
      <c r="G2">
        <v>1.53937947750092</v>
      </c>
      <c r="H2">
        <v>30.355699539184599</v>
      </c>
      <c r="I2">
        <v>0.328289985656738</v>
      </c>
      <c r="J2">
        <v>19</v>
      </c>
      <c r="K2">
        <v>25.006299972534201</v>
      </c>
      <c r="L2">
        <v>0.21157200634479501</v>
      </c>
      <c r="M2">
        <v>7233.88720703125</v>
      </c>
      <c r="N2">
        <v>0</v>
      </c>
      <c r="O2">
        <v>0</v>
      </c>
      <c r="P2">
        <v>0</v>
      </c>
      <c r="Q2">
        <v>839</v>
      </c>
      <c r="R2">
        <v>2.12836006539874E-4</v>
      </c>
      <c r="S2">
        <v>146</v>
      </c>
      <c r="T2">
        <v>3.7036999856354703E-5</v>
      </c>
      <c r="U2">
        <v>99</v>
      </c>
      <c r="V2">
        <v>53</v>
      </c>
      <c r="W2">
        <v>2.5358900893479602E-4</v>
      </c>
      <c r="X2">
        <v>9</v>
      </c>
      <c r="Y2">
        <v>4.3061998439952697E-5</v>
      </c>
      <c r="Z2">
        <v>99</v>
      </c>
      <c r="AA2">
        <v>34</v>
      </c>
      <c r="AB2">
        <v>4.46844787802547E-4</v>
      </c>
      <c r="AC2">
        <v>1.5346184954978501E-4</v>
      </c>
      <c r="AD2">
        <v>120</v>
      </c>
      <c r="AE2">
        <v>4.1379299364052702E-4</v>
      </c>
      <c r="AF2">
        <v>32</v>
      </c>
      <c r="AG2">
        <v>1.1034499766537901E-4</v>
      </c>
      <c r="AH2">
        <v>309.43798828125</v>
      </c>
      <c r="AI2">
        <v>7.8498000220861299E-5</v>
      </c>
      <c r="AJ2">
        <v>3942002.25</v>
      </c>
      <c r="AK2">
        <v>208999.59375</v>
      </c>
      <c r="AL2">
        <v>221553.4375</v>
      </c>
      <c r="AM2">
        <v>290000.0625</v>
      </c>
      <c r="AN2">
        <v>28516</v>
      </c>
      <c r="AO2">
        <v>9.6999998092651403</v>
      </c>
      <c r="AP2">
        <v>57.799999237060497</v>
      </c>
      <c r="AQ2">
        <v>-2.21247598528862E-2</v>
      </c>
    </row>
    <row r="3" spans="1:43" x14ac:dyDescent="0.2">
      <c r="A3">
        <v>1</v>
      </c>
      <c r="B3">
        <v>1983</v>
      </c>
      <c r="C3">
        <v>1.3600000143051101</v>
      </c>
      <c r="D3">
        <v>13.699999809265099</v>
      </c>
      <c r="E3">
        <v>10732.7978515625</v>
      </c>
      <c r="F3">
        <v>52.147029876708999</v>
      </c>
      <c r="G3">
        <v>1.78899073600769</v>
      </c>
      <c r="H3">
        <v>30.3335990905762</v>
      </c>
      <c r="I3">
        <v>0.34340998530387901</v>
      </c>
      <c r="J3">
        <v>19</v>
      </c>
      <c r="K3">
        <v>22.994199752807599</v>
      </c>
      <c r="L3">
        <v>0.21076799929142001</v>
      </c>
      <c r="M3">
        <v>7836.34765625</v>
      </c>
      <c r="N3">
        <v>0</v>
      </c>
      <c r="O3">
        <v>0</v>
      </c>
      <c r="P3">
        <v>0</v>
      </c>
      <c r="Q3">
        <v>930</v>
      </c>
      <c r="R3">
        <v>2.3484800476580899E-4</v>
      </c>
      <c r="S3">
        <v>154</v>
      </c>
      <c r="T3">
        <v>3.8888898416189497E-5</v>
      </c>
      <c r="U3">
        <v>98</v>
      </c>
      <c r="V3">
        <v>71</v>
      </c>
      <c r="W3">
        <v>3.5148501046933201E-4</v>
      </c>
      <c r="X3">
        <v>8</v>
      </c>
      <c r="Y3">
        <v>3.96040013583843E-5</v>
      </c>
      <c r="Z3">
        <v>108</v>
      </c>
      <c r="AA3">
        <v>26</v>
      </c>
      <c r="AB3">
        <v>4.9286830471828602E-4</v>
      </c>
      <c r="AC3">
        <v>1.18653486424591E-4</v>
      </c>
      <c r="AD3">
        <v>124</v>
      </c>
      <c r="AE3">
        <v>4.2758599738590398E-4</v>
      </c>
      <c r="AF3">
        <v>35</v>
      </c>
      <c r="AG3">
        <v>1.20689997856971E-4</v>
      </c>
      <c r="AH3">
        <v>341.83401489257801</v>
      </c>
      <c r="AI3">
        <v>8.6321997514460195E-5</v>
      </c>
      <c r="AJ3">
        <v>3960008</v>
      </c>
      <c r="AK3">
        <v>202000.078125</v>
      </c>
      <c r="AL3">
        <v>219125.46875</v>
      </c>
      <c r="AM3">
        <v>290000.15625</v>
      </c>
      <c r="AN3">
        <v>31032</v>
      </c>
      <c r="AO3">
        <v>9.6000003814697301</v>
      </c>
      <c r="AP3">
        <v>57.900001525878899</v>
      </c>
      <c r="AQ3">
        <v>4.6558253467082998E-2</v>
      </c>
    </row>
    <row r="4" spans="1:43" x14ac:dyDescent="0.2">
      <c r="A4">
        <v>1</v>
      </c>
      <c r="B4">
        <v>1984</v>
      </c>
      <c r="C4">
        <v>1.3200000524520901</v>
      </c>
      <c r="D4">
        <v>11.1000003814697</v>
      </c>
      <c r="E4">
        <v>11108.791015625</v>
      </c>
      <c r="F4">
        <v>54.168087005615199</v>
      </c>
      <c r="G4">
        <v>1.7142856121063199</v>
      </c>
      <c r="H4">
        <v>30.311500549316399</v>
      </c>
      <c r="I4">
        <v>0.35923999547958402</v>
      </c>
      <c r="J4">
        <v>19</v>
      </c>
      <c r="K4">
        <v>24.042600631713899</v>
      </c>
      <c r="L4">
        <v>0.211484000086784</v>
      </c>
      <c r="M4">
        <v>8262.990234375</v>
      </c>
      <c r="N4">
        <v>0</v>
      </c>
      <c r="O4">
        <v>0</v>
      </c>
      <c r="P4">
        <v>0</v>
      </c>
      <c r="Q4">
        <v>932</v>
      </c>
      <c r="R4">
        <v>2.3364300432149299E-4</v>
      </c>
      <c r="S4">
        <v>165</v>
      </c>
      <c r="T4">
        <v>4.13638008467387E-5</v>
      </c>
      <c r="U4">
        <v>94</v>
      </c>
      <c r="V4">
        <v>49</v>
      </c>
      <c r="W4">
        <v>2.4873099755495798E-4</v>
      </c>
      <c r="X4">
        <v>7</v>
      </c>
      <c r="Y4">
        <v>3.5533001209842E-5</v>
      </c>
      <c r="Z4">
        <v>103</v>
      </c>
      <c r="AA4">
        <v>25</v>
      </c>
      <c r="AB4">
        <v>4.7525865375064303E-4</v>
      </c>
      <c r="AC4">
        <v>1.15354043373372E-4</v>
      </c>
      <c r="AD4">
        <v>118</v>
      </c>
      <c r="AE4">
        <v>4.0972200804390002E-4</v>
      </c>
      <c r="AF4">
        <v>34</v>
      </c>
      <c r="AG4">
        <v>1.1805599933723E-4</v>
      </c>
      <c r="AH4">
        <v>304.87200927734398</v>
      </c>
      <c r="AI4">
        <v>7.6427997555583702E-5</v>
      </c>
      <c r="AJ4">
        <v>3988991.75</v>
      </c>
      <c r="AK4">
        <v>196999.96875</v>
      </c>
      <c r="AL4">
        <v>216724.09375</v>
      </c>
      <c r="AM4">
        <v>288000.15625</v>
      </c>
      <c r="AN4">
        <v>32961</v>
      </c>
      <c r="AO4">
        <v>7.5</v>
      </c>
      <c r="AP4">
        <v>59.500003814697301</v>
      </c>
      <c r="AQ4">
        <v>6.2797836959362002E-2</v>
      </c>
    </row>
    <row r="5" spans="1:43" x14ac:dyDescent="0.2">
      <c r="A5">
        <v>1</v>
      </c>
      <c r="B5">
        <v>1985</v>
      </c>
      <c r="C5">
        <v>1.2799999713897701</v>
      </c>
      <c r="D5">
        <v>8.8999996185302699</v>
      </c>
      <c r="E5">
        <v>11332.626953125</v>
      </c>
      <c r="F5">
        <v>55.2711372375488</v>
      </c>
      <c r="G5">
        <v>1.65254235267639</v>
      </c>
      <c r="H5">
        <v>30.2894992828369</v>
      </c>
      <c r="I5">
        <v>0.37578999996185303</v>
      </c>
      <c r="J5">
        <v>19.670000076293899</v>
      </c>
      <c r="K5">
        <v>23.6338996887207</v>
      </c>
      <c r="L5">
        <v>0.211140006780624</v>
      </c>
      <c r="M5">
        <v>8726.9169921875</v>
      </c>
      <c r="N5">
        <v>0</v>
      </c>
      <c r="O5">
        <v>0</v>
      </c>
      <c r="P5">
        <v>0</v>
      </c>
      <c r="Q5">
        <v>882</v>
      </c>
      <c r="R5">
        <v>2.1934800315648301E-4</v>
      </c>
      <c r="S5">
        <v>146</v>
      </c>
      <c r="T5">
        <v>3.6309400456957499E-5</v>
      </c>
      <c r="U5">
        <v>98</v>
      </c>
      <c r="V5">
        <v>66</v>
      </c>
      <c r="W5">
        <v>3.3846200676634902E-4</v>
      </c>
      <c r="X5">
        <v>9</v>
      </c>
      <c r="Y5">
        <v>4.61540003016125E-5</v>
      </c>
      <c r="Z5">
        <v>100</v>
      </c>
      <c r="AA5">
        <v>23</v>
      </c>
      <c r="AB5">
        <v>4.6652881428599401E-4</v>
      </c>
      <c r="AC5">
        <v>1.07301631942391E-4</v>
      </c>
      <c r="AD5">
        <v>114</v>
      </c>
      <c r="AE5">
        <v>4.0140800410881601E-4</v>
      </c>
      <c r="AF5">
        <v>45</v>
      </c>
      <c r="AG5">
        <v>1.5845100278966099E-4</v>
      </c>
      <c r="AH5">
        <v>276.74200439453102</v>
      </c>
      <c r="AI5">
        <v>6.8824003392364803E-5</v>
      </c>
      <c r="AJ5">
        <v>4021007.75</v>
      </c>
      <c r="AK5">
        <v>194999.734375</v>
      </c>
      <c r="AL5">
        <v>214349.03125</v>
      </c>
      <c r="AM5">
        <v>284000.3125</v>
      </c>
      <c r="AN5">
        <v>35091</v>
      </c>
      <c r="AO5">
        <v>7.1999998092651403</v>
      </c>
      <c r="AP5">
        <v>60.100002288818402</v>
      </c>
      <c r="AQ5">
        <v>2.7489973232150099E-2</v>
      </c>
    </row>
    <row r="6" spans="1:43" x14ac:dyDescent="0.2">
      <c r="A6">
        <v>1</v>
      </c>
      <c r="B6">
        <v>1986</v>
      </c>
      <c r="C6">
        <v>1.2300000190734901</v>
      </c>
      <c r="D6">
        <v>9.8000001907348597</v>
      </c>
      <c r="E6">
        <v>11661.5068359375</v>
      </c>
      <c r="F6">
        <v>56.514495849609403</v>
      </c>
      <c r="G6">
        <v>1.60990703105927</v>
      </c>
      <c r="H6">
        <v>30.267400741577099</v>
      </c>
      <c r="I6">
        <v>0.39311000704765298</v>
      </c>
      <c r="J6">
        <v>21</v>
      </c>
      <c r="K6">
        <v>23.4647006988525</v>
      </c>
      <c r="L6">
        <v>0.21340000629424999</v>
      </c>
      <c r="M6">
        <v>8952.853515625</v>
      </c>
      <c r="N6">
        <v>0</v>
      </c>
      <c r="O6">
        <v>0</v>
      </c>
      <c r="P6">
        <v>0</v>
      </c>
      <c r="Q6">
        <v>1081</v>
      </c>
      <c r="R6">
        <v>2.6691399398259802E-4</v>
      </c>
      <c r="S6">
        <v>172</v>
      </c>
      <c r="T6">
        <v>4.2469098843867E-5</v>
      </c>
      <c r="U6">
        <v>119</v>
      </c>
      <c r="V6">
        <v>82</v>
      </c>
      <c r="W6">
        <v>4.01961005991325E-4</v>
      </c>
      <c r="X6">
        <v>10</v>
      </c>
      <c r="Y6">
        <v>4.9020000005839399E-5</v>
      </c>
      <c r="Z6">
        <v>120</v>
      </c>
      <c r="AA6">
        <v>23</v>
      </c>
      <c r="AB6">
        <v>5.66037721000612E-4</v>
      </c>
      <c r="AC6">
        <v>1.08490567072295E-4</v>
      </c>
      <c r="AD6">
        <v>119</v>
      </c>
      <c r="AE6">
        <v>4.5247099478729102E-4</v>
      </c>
      <c r="AF6">
        <v>29</v>
      </c>
      <c r="AG6">
        <v>1.1026600259356199E-4</v>
      </c>
      <c r="AH6">
        <v>360.71600341796898</v>
      </c>
      <c r="AI6">
        <v>8.9066001237370101E-5</v>
      </c>
      <c r="AJ6">
        <v>4049993.75</v>
      </c>
      <c r="AK6">
        <v>203999.890625</v>
      </c>
      <c r="AL6">
        <v>212000</v>
      </c>
      <c r="AM6">
        <v>263000.28125</v>
      </c>
      <c r="AN6">
        <v>36259</v>
      </c>
      <c r="AO6">
        <v>7</v>
      </c>
      <c r="AP6">
        <v>60.700000762939503</v>
      </c>
      <c r="AQ6">
        <v>3.2142948359251002E-2</v>
      </c>
    </row>
    <row r="7" spans="1:43" x14ac:dyDescent="0.2">
      <c r="A7">
        <v>1</v>
      </c>
      <c r="B7">
        <v>1987</v>
      </c>
      <c r="C7">
        <v>1.1799999475479099</v>
      </c>
      <c r="D7">
        <v>7.8000001907348597</v>
      </c>
      <c r="E7">
        <v>11944</v>
      </c>
      <c r="F7">
        <v>57.509880065917997</v>
      </c>
      <c r="G7">
        <v>1.5599999427795399</v>
      </c>
      <c r="H7">
        <v>30.2453002929688</v>
      </c>
      <c r="I7">
        <v>0.411229997873306</v>
      </c>
      <c r="J7">
        <v>21</v>
      </c>
      <c r="K7">
        <v>23.792400360107401</v>
      </c>
      <c r="L7">
        <v>0.21552699804306</v>
      </c>
      <c r="M7">
        <v>9166.3017578125</v>
      </c>
      <c r="N7">
        <v>0</v>
      </c>
      <c r="O7">
        <v>0</v>
      </c>
      <c r="P7">
        <v>0</v>
      </c>
      <c r="Q7">
        <v>1110</v>
      </c>
      <c r="R7">
        <v>2.7185899671167097E-4</v>
      </c>
      <c r="S7">
        <v>181</v>
      </c>
      <c r="T7">
        <v>4.4330099626677097E-5</v>
      </c>
      <c r="U7">
        <v>114</v>
      </c>
      <c r="V7">
        <v>94</v>
      </c>
      <c r="W7">
        <v>4.5853698975406598E-4</v>
      </c>
      <c r="X7">
        <v>11</v>
      </c>
      <c r="Y7">
        <v>5.3659001423511702E-5</v>
      </c>
      <c r="Z7">
        <v>127</v>
      </c>
      <c r="AA7">
        <v>31</v>
      </c>
      <c r="AB7">
        <v>6.0765998205170003E-4</v>
      </c>
      <c r="AC7">
        <v>1.48324994370341E-4</v>
      </c>
      <c r="AD7">
        <v>138</v>
      </c>
      <c r="AE7">
        <v>5.32819016370922E-4</v>
      </c>
      <c r="AF7">
        <v>30</v>
      </c>
      <c r="AG7">
        <v>1.15830000140704E-4</v>
      </c>
      <c r="AH7">
        <v>368.42098999023398</v>
      </c>
      <c r="AI7">
        <v>9.0232999355066595E-5</v>
      </c>
      <c r="AJ7">
        <v>4082999</v>
      </c>
      <c r="AK7">
        <v>204999.8125</v>
      </c>
      <c r="AL7">
        <v>208998.453125</v>
      </c>
      <c r="AM7">
        <v>258999.765625</v>
      </c>
      <c r="AN7">
        <v>37426</v>
      </c>
      <c r="AO7">
        <v>6.1999998092651403</v>
      </c>
      <c r="AP7">
        <v>61.5</v>
      </c>
      <c r="AQ7">
        <v>4.8976372927427299E-2</v>
      </c>
    </row>
    <row r="8" spans="1:43" x14ac:dyDescent="0.2">
      <c r="A8">
        <v>1</v>
      </c>
      <c r="B8">
        <v>1988</v>
      </c>
      <c r="C8">
        <v>1.16999995708466</v>
      </c>
      <c r="D8">
        <v>7.1999998092651403</v>
      </c>
      <c r="E8">
        <v>12368.6240234375</v>
      </c>
      <c r="F8">
        <v>56.834529876708999</v>
      </c>
      <c r="G8">
        <v>1.50144362449646</v>
      </c>
      <c r="H8">
        <v>30.223300933837901</v>
      </c>
      <c r="I8">
        <v>0.430180013179779</v>
      </c>
      <c r="J8">
        <v>21</v>
      </c>
      <c r="K8">
        <v>23.792400360107401</v>
      </c>
      <c r="L8">
        <v>0.21832799911499001</v>
      </c>
      <c r="M8">
        <v>9674.3232421875</v>
      </c>
      <c r="N8">
        <v>0</v>
      </c>
      <c r="O8">
        <v>0</v>
      </c>
      <c r="P8">
        <v>0</v>
      </c>
      <c r="Q8">
        <v>1023</v>
      </c>
      <c r="R8">
        <v>2.49391014222056E-4</v>
      </c>
      <c r="S8">
        <v>139</v>
      </c>
      <c r="T8">
        <v>3.3885899028973701E-5</v>
      </c>
      <c r="U8">
        <v>89</v>
      </c>
      <c r="V8">
        <v>66</v>
      </c>
      <c r="W8">
        <v>3.28358000842854E-4</v>
      </c>
      <c r="X8">
        <v>8</v>
      </c>
      <c r="Y8">
        <v>3.9801001548767097E-5</v>
      </c>
      <c r="Z8">
        <v>105</v>
      </c>
      <c r="AA8">
        <v>24</v>
      </c>
      <c r="AB8">
        <v>5.4403999820351601E-4</v>
      </c>
      <c r="AC8">
        <v>1.2435199460014701E-4</v>
      </c>
      <c r="AD8">
        <v>123</v>
      </c>
      <c r="AE8">
        <v>4.6768100582994499E-4</v>
      </c>
      <c r="AF8">
        <v>25</v>
      </c>
      <c r="AG8">
        <v>9.5057002909015905E-5</v>
      </c>
      <c r="AH8">
        <v>298.32199096679699</v>
      </c>
      <c r="AI8">
        <v>7.2725997597444803E-5</v>
      </c>
      <c r="AJ8">
        <v>4101992.25</v>
      </c>
      <c r="AK8">
        <v>201000.125</v>
      </c>
      <c r="AL8">
        <v>193000.515625</v>
      </c>
      <c r="AM8">
        <v>262999.78125</v>
      </c>
      <c r="AN8">
        <v>39684</v>
      </c>
      <c r="AO8">
        <v>5.5</v>
      </c>
      <c r="AP8">
        <v>62.300003051757798</v>
      </c>
      <c r="AQ8">
        <v>3.5391818732023198E-2</v>
      </c>
    </row>
    <row r="9" spans="1:43" x14ac:dyDescent="0.2">
      <c r="A9">
        <v>4</v>
      </c>
      <c r="B9">
        <v>1982</v>
      </c>
      <c r="C9">
        <v>1.9700000286102299</v>
      </c>
      <c r="D9">
        <v>9.8999996185302699</v>
      </c>
      <c r="E9">
        <v>12309.0693359375</v>
      </c>
      <c r="F9">
        <v>56.893295288085902</v>
      </c>
      <c r="G9">
        <v>0.21479713916778601</v>
      </c>
      <c r="H9">
        <v>3.9588999748229998</v>
      </c>
      <c r="I9">
        <v>4.9190998077392596</v>
      </c>
      <c r="J9">
        <v>19</v>
      </c>
      <c r="K9">
        <v>0</v>
      </c>
      <c r="L9">
        <v>0.209012001752853</v>
      </c>
      <c r="M9">
        <v>6810.15673828125</v>
      </c>
      <c r="N9">
        <v>0</v>
      </c>
      <c r="O9">
        <v>1</v>
      </c>
      <c r="P9">
        <v>1</v>
      </c>
      <c r="Q9">
        <v>724</v>
      </c>
      <c r="R9">
        <v>2.4991401005536302E-4</v>
      </c>
      <c r="S9">
        <v>131</v>
      </c>
      <c r="T9">
        <v>4.5219199819257503E-5</v>
      </c>
      <c r="U9">
        <v>76</v>
      </c>
      <c r="V9">
        <v>40</v>
      </c>
      <c r="W9">
        <v>2.8368798666633698E-4</v>
      </c>
      <c r="X9">
        <v>7</v>
      </c>
      <c r="Y9">
        <v>4.9645001126918901E-5</v>
      </c>
      <c r="Z9">
        <v>81</v>
      </c>
      <c r="AA9">
        <v>16</v>
      </c>
      <c r="AB9">
        <v>5.1797332707792499E-4</v>
      </c>
      <c r="AC9">
        <v>1.02315716503654E-4</v>
      </c>
      <c r="AD9">
        <v>96</v>
      </c>
      <c r="AE9">
        <v>4.4036700273863998E-4</v>
      </c>
      <c r="AF9">
        <v>36</v>
      </c>
      <c r="AG9">
        <v>1.65138000738807E-4</v>
      </c>
      <c r="AH9">
        <v>173.66799926757801</v>
      </c>
      <c r="AI9">
        <v>5.9948000853182701E-5</v>
      </c>
      <c r="AJ9">
        <v>2896996.5</v>
      </c>
      <c r="AK9">
        <v>140999.984375</v>
      </c>
      <c r="AL9">
        <v>156378.703125</v>
      </c>
      <c r="AM9">
        <v>217999.984375</v>
      </c>
      <c r="AN9">
        <v>19729</v>
      </c>
      <c r="AO9">
        <v>9.6999998092651403</v>
      </c>
      <c r="AP9">
        <v>57.799999237060497</v>
      </c>
      <c r="AQ9">
        <v>-4.3181899935007102E-2</v>
      </c>
    </row>
    <row r="10" spans="1:43" x14ac:dyDescent="0.2">
      <c r="A10">
        <v>4</v>
      </c>
      <c r="B10">
        <v>1983</v>
      </c>
      <c r="C10">
        <v>1.8999999761581401</v>
      </c>
      <c r="D10">
        <v>9.1000003814697301</v>
      </c>
      <c r="E10">
        <v>12693.8076171875</v>
      </c>
      <c r="F10">
        <v>57.553630828857401</v>
      </c>
      <c r="G10">
        <v>0.20642203092575101</v>
      </c>
      <c r="H10">
        <v>3.8901000022888201</v>
      </c>
      <c r="I10">
        <v>4.8310699462890598</v>
      </c>
      <c r="J10">
        <v>19</v>
      </c>
      <c r="K10">
        <v>0</v>
      </c>
      <c r="L10">
        <v>0.20385499298572499</v>
      </c>
      <c r="M10">
        <v>6587.49462890625</v>
      </c>
      <c r="N10">
        <v>0</v>
      </c>
      <c r="O10">
        <v>1</v>
      </c>
      <c r="P10">
        <v>1</v>
      </c>
      <c r="Q10">
        <v>675</v>
      </c>
      <c r="R10">
        <v>2.2673800413031101E-4</v>
      </c>
      <c r="S10">
        <v>112</v>
      </c>
      <c r="T10">
        <v>3.7621801311615902E-5</v>
      </c>
      <c r="U10">
        <v>60</v>
      </c>
      <c r="V10">
        <v>40</v>
      </c>
      <c r="W10">
        <v>2.8777000261470703E-4</v>
      </c>
      <c r="X10">
        <v>7</v>
      </c>
      <c r="Y10">
        <v>5.0359998567728299E-5</v>
      </c>
      <c r="Z10">
        <v>83</v>
      </c>
      <c r="AA10">
        <v>19</v>
      </c>
      <c r="AB10">
        <v>5.2691239397972801E-4</v>
      </c>
      <c r="AC10">
        <v>1.20618497021496E-4</v>
      </c>
      <c r="AD10">
        <v>80</v>
      </c>
      <c r="AE10">
        <v>3.6529698991216697E-4</v>
      </c>
      <c r="AF10">
        <v>17</v>
      </c>
      <c r="AG10">
        <v>7.7625998528674204E-5</v>
      </c>
      <c r="AH10">
        <v>196.88999938964801</v>
      </c>
      <c r="AI10">
        <v>6.6136999521404505E-5</v>
      </c>
      <c r="AJ10">
        <v>2977004.25</v>
      </c>
      <c r="AK10">
        <v>138999.890625</v>
      </c>
      <c r="AL10">
        <v>157521.4375</v>
      </c>
      <c r="AM10">
        <v>218999.890625</v>
      </c>
      <c r="AN10">
        <v>19611</v>
      </c>
      <c r="AO10">
        <v>9.6000003814697301</v>
      </c>
      <c r="AP10">
        <v>57.900001525878899</v>
      </c>
      <c r="AQ10">
        <v>7.6205536723136902E-2</v>
      </c>
    </row>
    <row r="11" spans="1:43" x14ac:dyDescent="0.2">
      <c r="A11">
        <v>4</v>
      </c>
      <c r="B11">
        <v>1984</v>
      </c>
      <c r="C11">
        <v>2.1400001049041699</v>
      </c>
      <c r="D11">
        <v>5</v>
      </c>
      <c r="E11">
        <v>13265.93359375</v>
      </c>
      <c r="F11">
        <v>60.379020690917997</v>
      </c>
      <c r="G11">
        <v>0.29670330882072399</v>
      </c>
      <c r="H11">
        <v>3.8225998878478999</v>
      </c>
      <c r="I11">
        <v>4.7446098327636701</v>
      </c>
      <c r="J11">
        <v>19</v>
      </c>
      <c r="K11">
        <v>0</v>
      </c>
      <c r="L11">
        <v>0.20912699401378601</v>
      </c>
      <c r="M11">
        <v>6709.97021484375</v>
      </c>
      <c r="N11">
        <v>0</v>
      </c>
      <c r="O11">
        <v>1</v>
      </c>
      <c r="P11">
        <v>1</v>
      </c>
      <c r="Q11">
        <v>869</v>
      </c>
      <c r="R11">
        <v>2.8287799796089497E-4</v>
      </c>
      <c r="S11">
        <v>149</v>
      </c>
      <c r="T11">
        <v>4.8502599383937202E-5</v>
      </c>
      <c r="U11">
        <v>81</v>
      </c>
      <c r="V11">
        <v>51</v>
      </c>
      <c r="W11">
        <v>3.69565008440986E-4</v>
      </c>
      <c r="X11">
        <v>8</v>
      </c>
      <c r="Y11">
        <v>5.7970999478129697E-5</v>
      </c>
      <c r="Z11">
        <v>118</v>
      </c>
      <c r="AA11">
        <v>34</v>
      </c>
      <c r="AB11">
        <v>7.4366998160257903E-4</v>
      </c>
      <c r="AC11">
        <v>2.14277795748785E-4</v>
      </c>
      <c r="AD11">
        <v>123</v>
      </c>
      <c r="AE11">
        <v>5.5909098591655504E-4</v>
      </c>
      <c r="AF11">
        <v>33</v>
      </c>
      <c r="AG11">
        <v>1.5000000712461799E-4</v>
      </c>
      <c r="AH11">
        <v>212.36099243164099</v>
      </c>
      <c r="AI11">
        <v>6.9128000177443E-5</v>
      </c>
      <c r="AJ11">
        <v>3071995.75</v>
      </c>
      <c r="AK11">
        <v>138000.078125</v>
      </c>
      <c r="AL11">
        <v>158672.53125</v>
      </c>
      <c r="AM11">
        <v>219999.96875</v>
      </c>
      <c r="AN11">
        <v>20613</v>
      </c>
      <c r="AO11">
        <v>7.5</v>
      </c>
      <c r="AP11">
        <v>59.500003814697301</v>
      </c>
      <c r="AQ11">
        <v>0.106213971972466</v>
      </c>
    </row>
    <row r="12" spans="1:43" x14ac:dyDescent="0.2">
      <c r="A12">
        <v>4</v>
      </c>
      <c r="B12">
        <v>1985</v>
      </c>
      <c r="C12">
        <v>1.8600000143051101</v>
      </c>
      <c r="D12">
        <v>6.5</v>
      </c>
      <c r="E12">
        <v>13726.6953125</v>
      </c>
      <c r="F12">
        <v>58.648532867431598</v>
      </c>
      <c r="G12">
        <v>0.381355941295624</v>
      </c>
      <c r="H12">
        <v>3.7562000751495401</v>
      </c>
      <c r="I12">
        <v>4.6597099304199201</v>
      </c>
      <c r="J12">
        <v>21</v>
      </c>
      <c r="K12">
        <v>0</v>
      </c>
      <c r="L12">
        <v>0.188427999615669</v>
      </c>
      <c r="M12">
        <v>6771.2626953125</v>
      </c>
      <c r="N12">
        <v>0</v>
      </c>
      <c r="O12">
        <v>1</v>
      </c>
      <c r="P12">
        <v>1</v>
      </c>
      <c r="Q12">
        <v>893</v>
      </c>
      <c r="R12">
        <v>2.8020099853165399E-4</v>
      </c>
      <c r="S12">
        <v>150</v>
      </c>
      <c r="T12">
        <v>4.7066201659617898E-5</v>
      </c>
      <c r="U12">
        <v>75</v>
      </c>
      <c r="V12">
        <v>48</v>
      </c>
      <c r="W12">
        <v>3.42857005307451E-4</v>
      </c>
      <c r="X12">
        <v>11</v>
      </c>
      <c r="Y12">
        <v>7.8570999903604402E-5</v>
      </c>
      <c r="Z12">
        <v>100</v>
      </c>
      <c r="AA12">
        <v>26</v>
      </c>
      <c r="AB12">
        <v>6.2565680127590895E-4</v>
      </c>
      <c r="AC12">
        <v>1.6267078171949801E-4</v>
      </c>
      <c r="AD12">
        <v>121</v>
      </c>
      <c r="AE12">
        <v>5.4999999701976798E-4</v>
      </c>
      <c r="AF12">
        <v>30</v>
      </c>
      <c r="AG12">
        <v>1.3636400399263899E-4</v>
      </c>
      <c r="AH12">
        <v>225.82400512695301</v>
      </c>
      <c r="AI12">
        <v>7.0857997343409806E-5</v>
      </c>
      <c r="AJ12">
        <v>3186998</v>
      </c>
      <c r="AK12">
        <v>140000.0625</v>
      </c>
      <c r="AL12">
        <v>159832.03125</v>
      </c>
      <c r="AM12">
        <v>220000</v>
      </c>
      <c r="AN12">
        <v>21580</v>
      </c>
      <c r="AO12">
        <v>7.1999998092651403</v>
      </c>
      <c r="AP12">
        <v>60.100002288818402</v>
      </c>
      <c r="AQ12">
        <v>7.8195601701736506E-2</v>
      </c>
    </row>
    <row r="13" spans="1:43" x14ac:dyDescent="0.2">
      <c r="A13">
        <v>4</v>
      </c>
      <c r="B13">
        <v>1986</v>
      </c>
      <c r="C13">
        <v>1.7799999713897701</v>
      </c>
      <c r="D13">
        <v>6.9000000953674299</v>
      </c>
      <c r="E13">
        <v>14107.3271484375</v>
      </c>
      <c r="F13">
        <v>60.280181884765597</v>
      </c>
      <c r="G13">
        <v>0.37151703238487199</v>
      </c>
      <c r="H13">
        <v>3.69099998474121</v>
      </c>
      <c r="I13">
        <v>4.5763201713562003</v>
      </c>
      <c r="J13">
        <v>21</v>
      </c>
      <c r="K13">
        <v>0</v>
      </c>
      <c r="L13">
        <v>0.17153899371624001</v>
      </c>
      <c r="M13">
        <v>8129.0078125</v>
      </c>
      <c r="N13">
        <v>0</v>
      </c>
      <c r="O13">
        <v>1</v>
      </c>
      <c r="P13">
        <v>1</v>
      </c>
      <c r="Q13">
        <v>1007</v>
      </c>
      <c r="R13">
        <v>3.07106005493551E-4</v>
      </c>
      <c r="S13">
        <v>173</v>
      </c>
      <c r="T13">
        <v>5.2759998652618399E-5</v>
      </c>
      <c r="U13">
        <v>85</v>
      </c>
      <c r="V13">
        <v>72</v>
      </c>
      <c r="W13">
        <v>4.86486009322107E-4</v>
      </c>
      <c r="X13">
        <v>19</v>
      </c>
      <c r="Y13">
        <v>1.2837800022680299E-4</v>
      </c>
      <c r="Z13">
        <v>104</v>
      </c>
      <c r="AA13">
        <v>30</v>
      </c>
      <c r="AB13">
        <v>6.4596271840855501E-4</v>
      </c>
      <c r="AC13">
        <v>1.86335397302173E-4</v>
      </c>
      <c r="AD13">
        <v>130</v>
      </c>
      <c r="AE13">
        <v>6.1611400451511101E-4</v>
      </c>
      <c r="AF13">
        <v>25</v>
      </c>
      <c r="AG13">
        <v>1.18483003461733E-4</v>
      </c>
      <c r="AH13">
        <v>242.82699584960901</v>
      </c>
      <c r="AI13">
        <v>7.4055002187378705E-5</v>
      </c>
      <c r="AJ13">
        <v>3278998</v>
      </c>
      <c r="AK13">
        <v>148000.140625</v>
      </c>
      <c r="AL13">
        <v>161000</v>
      </c>
      <c r="AM13">
        <v>210999.90625</v>
      </c>
      <c r="AN13">
        <v>26655</v>
      </c>
      <c r="AO13">
        <v>7</v>
      </c>
      <c r="AP13">
        <v>60.700000762939503</v>
      </c>
      <c r="AQ13">
        <v>6.7712515592575101E-2</v>
      </c>
    </row>
    <row r="14" spans="1:43" x14ac:dyDescent="0.2">
      <c r="A14">
        <v>4</v>
      </c>
      <c r="B14">
        <v>1987</v>
      </c>
      <c r="C14">
        <v>1.7200000286102299</v>
      </c>
      <c r="D14">
        <v>6.1999998092651403</v>
      </c>
      <c r="E14">
        <v>14241</v>
      </c>
      <c r="F14">
        <v>60.215057373046903</v>
      </c>
      <c r="G14">
        <v>0.36000001430511502</v>
      </c>
      <c r="H14">
        <v>3.6268999576568599</v>
      </c>
      <c r="I14">
        <v>4.4944200515747097</v>
      </c>
      <c r="J14">
        <v>21</v>
      </c>
      <c r="K14">
        <v>0</v>
      </c>
      <c r="L14">
        <v>0.168724000453949</v>
      </c>
      <c r="M14">
        <v>9370.654296875</v>
      </c>
      <c r="N14">
        <v>0</v>
      </c>
      <c r="O14">
        <v>1</v>
      </c>
      <c r="P14">
        <v>1</v>
      </c>
      <c r="Q14">
        <v>937</v>
      </c>
      <c r="R14">
        <v>2.7672800933942199E-4</v>
      </c>
      <c r="S14">
        <v>172</v>
      </c>
      <c r="T14">
        <v>5.0797400035662597E-5</v>
      </c>
      <c r="U14">
        <v>87</v>
      </c>
      <c r="V14">
        <v>50</v>
      </c>
      <c r="W14">
        <v>3.3556998823769401E-4</v>
      </c>
      <c r="X14">
        <v>16</v>
      </c>
      <c r="Y14">
        <v>1.07382998976391E-4</v>
      </c>
      <c r="Z14">
        <v>99</v>
      </c>
      <c r="AA14">
        <v>25</v>
      </c>
      <c r="AB14">
        <v>6.1111000832170205E-4</v>
      </c>
      <c r="AC14">
        <v>1.5432099462486801E-4</v>
      </c>
      <c r="AD14">
        <v>121</v>
      </c>
      <c r="AE14">
        <v>5.7075498625636101E-4</v>
      </c>
      <c r="AF14">
        <v>34</v>
      </c>
      <c r="AG14">
        <v>1.6037700697779699E-4</v>
      </c>
      <c r="AH14">
        <v>241.77999877929699</v>
      </c>
      <c r="AI14">
        <v>7.14060006430373E-5</v>
      </c>
      <c r="AJ14">
        <v>3385996.25</v>
      </c>
      <c r="AK14">
        <v>149000.21875</v>
      </c>
      <c r="AL14">
        <v>162000.296875</v>
      </c>
      <c r="AM14">
        <v>211999.90625</v>
      </c>
      <c r="AN14">
        <v>31729</v>
      </c>
      <c r="AO14">
        <v>6.1999998092651403</v>
      </c>
      <c r="AP14">
        <v>61.5</v>
      </c>
      <c r="AQ14">
        <v>6.4111322164535495E-2</v>
      </c>
    </row>
    <row r="15" spans="1:43" x14ac:dyDescent="0.2">
      <c r="A15">
        <v>4</v>
      </c>
      <c r="B15">
        <v>1988</v>
      </c>
      <c r="C15">
        <v>1.6799999475479099</v>
      </c>
      <c r="D15">
        <v>6.3000001907348597</v>
      </c>
      <c r="E15">
        <v>14408.0849609375</v>
      </c>
      <c r="F15">
        <v>60.497665405273402</v>
      </c>
      <c r="G15">
        <v>0.34648701548576399</v>
      </c>
      <c r="H15">
        <v>3.5639998912811302</v>
      </c>
      <c r="I15">
        <v>4.4139900207519496</v>
      </c>
      <c r="J15">
        <v>21</v>
      </c>
      <c r="K15">
        <v>0</v>
      </c>
      <c r="L15">
        <v>0.16100500524044001</v>
      </c>
      <c r="M15">
        <v>9815.720703125</v>
      </c>
      <c r="N15">
        <v>0</v>
      </c>
      <c r="O15">
        <v>1</v>
      </c>
      <c r="P15">
        <v>1</v>
      </c>
      <c r="Q15">
        <v>944</v>
      </c>
      <c r="R15">
        <v>2.70565011305735E-4</v>
      </c>
      <c r="S15">
        <v>136</v>
      </c>
      <c r="T15">
        <v>3.8979698729235699E-5</v>
      </c>
      <c r="U15">
        <v>67</v>
      </c>
      <c r="V15">
        <v>54</v>
      </c>
      <c r="W15">
        <v>3.64865001756698E-4</v>
      </c>
      <c r="X15">
        <v>14</v>
      </c>
      <c r="Y15">
        <v>9.45950014283881E-5</v>
      </c>
      <c r="Z15">
        <v>100</v>
      </c>
      <c r="AA15">
        <v>14</v>
      </c>
      <c r="AB15">
        <v>6.3694000709801901E-4</v>
      </c>
      <c r="AC15">
        <v>8.9171997387893498E-5</v>
      </c>
      <c r="AD15">
        <v>116</v>
      </c>
      <c r="AE15">
        <v>5.3210998885333495E-4</v>
      </c>
      <c r="AF15">
        <v>31</v>
      </c>
      <c r="AG15">
        <v>1.4220199955161699E-4</v>
      </c>
      <c r="AH15">
        <v>238.23399353027301</v>
      </c>
      <c r="AI15">
        <v>6.8280998675618294E-5</v>
      </c>
      <c r="AJ15">
        <v>3488995</v>
      </c>
      <c r="AK15">
        <v>147999.9375</v>
      </c>
      <c r="AL15">
        <v>157000.65625</v>
      </c>
      <c r="AM15">
        <v>218000.046875</v>
      </c>
      <c r="AN15">
        <v>34247</v>
      </c>
      <c r="AO15">
        <v>5.5</v>
      </c>
      <c r="AP15">
        <v>62.300003051757798</v>
      </c>
      <c r="AQ15">
        <v>2.6567842811346099E-2</v>
      </c>
    </row>
    <row r="16" spans="1:43" x14ac:dyDescent="0.2">
      <c r="A16">
        <v>5</v>
      </c>
      <c r="B16">
        <v>1982</v>
      </c>
      <c r="C16">
        <v>1.1900000572204601</v>
      </c>
      <c r="D16">
        <v>9.8000001907348597</v>
      </c>
      <c r="E16">
        <v>10267.302734375</v>
      </c>
      <c r="F16">
        <v>54.475856781005902</v>
      </c>
      <c r="G16">
        <v>0.65035802125930797</v>
      </c>
      <c r="H16">
        <v>22.967199325561499</v>
      </c>
      <c r="I16">
        <v>0.328289985656738</v>
      </c>
      <c r="J16">
        <v>21</v>
      </c>
      <c r="K16">
        <v>36.712799072265597</v>
      </c>
      <c r="L16">
        <v>0.20490300655365001</v>
      </c>
      <c r="M16">
        <v>7208.50048828125</v>
      </c>
      <c r="N16">
        <v>0</v>
      </c>
      <c r="O16">
        <v>0</v>
      </c>
      <c r="P16">
        <v>0</v>
      </c>
      <c r="Q16">
        <v>550</v>
      </c>
      <c r="R16">
        <v>2.38405002164654E-4</v>
      </c>
      <c r="S16">
        <v>102</v>
      </c>
      <c r="T16">
        <v>4.4213298679096597E-5</v>
      </c>
      <c r="U16">
        <v>64</v>
      </c>
      <c r="V16">
        <v>36</v>
      </c>
      <c r="W16">
        <v>2.95081990770996E-4</v>
      </c>
      <c r="X16">
        <v>5</v>
      </c>
      <c r="Y16">
        <v>4.09839994972572E-5</v>
      </c>
      <c r="Z16">
        <v>62</v>
      </c>
      <c r="AA16">
        <v>24</v>
      </c>
      <c r="AB16">
        <v>5.1125796744599895E-4</v>
      </c>
      <c r="AC16">
        <v>1.9790629448834801E-4</v>
      </c>
      <c r="AD16">
        <v>61</v>
      </c>
      <c r="AE16">
        <v>3.8853500154800702E-4</v>
      </c>
      <c r="AF16">
        <v>18</v>
      </c>
      <c r="AG16">
        <v>1.14649999886751E-4</v>
      </c>
      <c r="AH16">
        <v>271.45901489257801</v>
      </c>
      <c r="AI16">
        <v>1.17668001621496E-4</v>
      </c>
      <c r="AJ16">
        <v>2306998.5</v>
      </c>
      <c r="AK16">
        <v>121999.9921875</v>
      </c>
      <c r="AL16">
        <v>121269.5</v>
      </c>
      <c r="AM16">
        <v>157000.015625</v>
      </c>
      <c r="AN16">
        <v>16630</v>
      </c>
      <c r="AO16">
        <v>9.6999998092651403</v>
      </c>
      <c r="AP16">
        <v>57.799999237060497</v>
      </c>
      <c r="AQ16">
        <v>-3.4733824431896203E-2</v>
      </c>
    </row>
    <row r="17" spans="1:43" x14ac:dyDescent="0.2">
      <c r="A17">
        <v>5</v>
      </c>
      <c r="B17">
        <v>1983</v>
      </c>
      <c r="C17">
        <v>1.20000004768372</v>
      </c>
      <c r="D17">
        <v>10.1000003814697</v>
      </c>
      <c r="E17">
        <v>10433.486328125</v>
      </c>
      <c r="F17">
        <v>53.814792633056598</v>
      </c>
      <c r="G17">
        <v>0.67545872926712003</v>
      </c>
      <c r="H17">
        <v>23.000900268554702</v>
      </c>
      <c r="I17">
        <v>0.34340998530387901</v>
      </c>
      <c r="J17">
        <v>21</v>
      </c>
      <c r="K17">
        <v>36.430099487304702</v>
      </c>
      <c r="L17">
        <v>0.19416899979114499</v>
      </c>
      <c r="M17">
        <v>7175.9169921875</v>
      </c>
      <c r="N17">
        <v>0</v>
      </c>
      <c r="O17">
        <v>0</v>
      </c>
      <c r="P17">
        <v>0</v>
      </c>
      <c r="Q17">
        <v>557</v>
      </c>
      <c r="R17">
        <v>2.39569999394007E-4</v>
      </c>
      <c r="S17">
        <v>88</v>
      </c>
      <c r="T17">
        <v>3.7849498767172897E-5</v>
      </c>
      <c r="U17">
        <v>47</v>
      </c>
      <c r="V17">
        <v>35</v>
      </c>
      <c r="W17">
        <v>2.96610000077635E-4</v>
      </c>
      <c r="X17">
        <v>2</v>
      </c>
      <c r="Y17">
        <v>1.6948999473243E-5</v>
      </c>
      <c r="Z17">
        <v>65</v>
      </c>
      <c r="AA17">
        <v>19</v>
      </c>
      <c r="AB17">
        <v>5.3853372810408495E-4</v>
      </c>
      <c r="AC17">
        <v>1.57417554873973E-4</v>
      </c>
      <c r="AD17">
        <v>73</v>
      </c>
      <c r="AE17">
        <v>4.5911900815554001E-4</v>
      </c>
      <c r="AF17">
        <v>22</v>
      </c>
      <c r="AG17">
        <v>1.3836499419994701E-4</v>
      </c>
      <c r="AH17">
        <v>247.85699462890599</v>
      </c>
      <c r="AI17">
        <v>1.06605002656579E-4</v>
      </c>
      <c r="AJ17">
        <v>2324999</v>
      </c>
      <c r="AK17">
        <v>118000.0703125</v>
      </c>
      <c r="AL17">
        <v>120698.1015625</v>
      </c>
      <c r="AM17">
        <v>159000.171875</v>
      </c>
      <c r="AN17">
        <v>16684</v>
      </c>
      <c r="AO17">
        <v>9.6000003814697301</v>
      </c>
      <c r="AP17">
        <v>57.900001525878899</v>
      </c>
      <c r="AQ17">
        <v>4.0144395083188997E-2</v>
      </c>
    </row>
    <row r="18" spans="1:43" x14ac:dyDescent="0.2">
      <c r="A18">
        <v>5</v>
      </c>
      <c r="B18">
        <v>1984</v>
      </c>
      <c r="C18">
        <v>1.2200000286102299</v>
      </c>
      <c r="D18">
        <v>8.8999996185302699</v>
      </c>
      <c r="E18">
        <v>10916.4833984375</v>
      </c>
      <c r="F18">
        <v>54.671279907226598</v>
      </c>
      <c r="G18">
        <v>0.59890109300613403</v>
      </c>
      <c r="H18">
        <v>23.034599304199201</v>
      </c>
      <c r="I18">
        <v>0.35923999547958402</v>
      </c>
      <c r="J18">
        <v>21</v>
      </c>
      <c r="K18">
        <v>36.104000091552699</v>
      </c>
      <c r="L18">
        <v>0.18637999892234799</v>
      </c>
      <c r="M18">
        <v>7084.81982421875</v>
      </c>
      <c r="N18">
        <v>0</v>
      </c>
      <c r="O18">
        <v>0</v>
      </c>
      <c r="P18">
        <v>0</v>
      </c>
      <c r="Q18">
        <v>525</v>
      </c>
      <c r="R18">
        <v>2.23784998524934E-4</v>
      </c>
      <c r="S18">
        <v>81</v>
      </c>
      <c r="T18">
        <v>3.4526899980846799E-5</v>
      </c>
      <c r="U18">
        <v>48</v>
      </c>
      <c r="V18">
        <v>34</v>
      </c>
      <c r="W18">
        <v>2.9565198929049102E-4</v>
      </c>
      <c r="X18">
        <v>2</v>
      </c>
      <c r="Y18">
        <v>1.7390999346389401E-5</v>
      </c>
      <c r="Z18">
        <v>72</v>
      </c>
      <c r="AA18">
        <v>24</v>
      </c>
      <c r="AB18">
        <v>5.9935374883934899E-4</v>
      </c>
      <c r="AC18">
        <v>1.9978456839453399E-4</v>
      </c>
      <c r="AD18">
        <v>67</v>
      </c>
      <c r="AE18">
        <v>4.1358001180924502E-4</v>
      </c>
      <c r="AF18">
        <v>18</v>
      </c>
      <c r="AG18">
        <v>1.11111003207043E-4</v>
      </c>
      <c r="AH18">
        <v>182.70700073242199</v>
      </c>
      <c r="AI18">
        <v>7.7880002208985402E-5</v>
      </c>
      <c r="AJ18">
        <v>2346001.75</v>
      </c>
      <c r="AK18">
        <v>115000.0703125</v>
      </c>
      <c r="AL18">
        <v>120129.390625</v>
      </c>
      <c r="AM18">
        <v>162000.09375</v>
      </c>
      <c r="AN18">
        <v>16621</v>
      </c>
      <c r="AO18">
        <v>7.5</v>
      </c>
      <c r="AP18">
        <v>59.500003814697301</v>
      </c>
      <c r="AQ18">
        <v>8.3597317337989793E-2</v>
      </c>
    </row>
    <row r="19" spans="1:43" x14ac:dyDescent="0.2">
      <c r="A19">
        <v>5</v>
      </c>
      <c r="B19">
        <v>1985</v>
      </c>
      <c r="C19">
        <v>1.12000000476837</v>
      </c>
      <c r="D19">
        <v>8.6999998092651403</v>
      </c>
      <c r="E19">
        <v>11149.3642578125</v>
      </c>
      <c r="F19">
        <v>54.977119445800803</v>
      </c>
      <c r="G19">
        <v>0.57733052968978904</v>
      </c>
      <c r="H19">
        <v>23.0683994293213</v>
      </c>
      <c r="I19">
        <v>0.37578999996185303</v>
      </c>
      <c r="J19">
        <v>21</v>
      </c>
      <c r="K19">
        <v>35.904998779296903</v>
      </c>
      <c r="L19">
        <v>0.18929199874401101</v>
      </c>
      <c r="M19">
        <v>7253.91796875</v>
      </c>
      <c r="N19">
        <v>0</v>
      </c>
      <c r="O19">
        <v>0</v>
      </c>
      <c r="P19">
        <v>0</v>
      </c>
      <c r="Q19">
        <v>534</v>
      </c>
      <c r="R19">
        <v>2.2636700305156399E-4</v>
      </c>
      <c r="S19">
        <v>73</v>
      </c>
      <c r="T19">
        <v>3.09452989313286E-5</v>
      </c>
      <c r="U19">
        <v>43</v>
      </c>
      <c r="V19">
        <v>45</v>
      </c>
      <c r="W19">
        <v>3.9823001134209302E-4</v>
      </c>
      <c r="X19">
        <v>7</v>
      </c>
      <c r="Y19">
        <v>6.1947001086082296E-5</v>
      </c>
      <c r="Z19">
        <v>56</v>
      </c>
      <c r="AA19">
        <v>13</v>
      </c>
      <c r="AB19">
        <v>4.68370883027092E-4</v>
      </c>
      <c r="AC19">
        <v>1.08728956547566E-4</v>
      </c>
      <c r="AD19">
        <v>57</v>
      </c>
      <c r="AE19">
        <v>3.54037008946761E-4</v>
      </c>
      <c r="AF19">
        <v>19</v>
      </c>
      <c r="AG19">
        <v>1.1801200162153701E-4</v>
      </c>
      <c r="AH19">
        <v>198.15400695800801</v>
      </c>
      <c r="AI19">
        <v>8.3999002526979893E-5</v>
      </c>
      <c r="AJ19">
        <v>2359001</v>
      </c>
      <c r="AK19">
        <v>113000.0234375</v>
      </c>
      <c r="AL19">
        <v>119563.3671875</v>
      </c>
      <c r="AM19">
        <v>161000.125</v>
      </c>
      <c r="AN19">
        <v>17112</v>
      </c>
      <c r="AO19">
        <v>7.1999998092651403</v>
      </c>
      <c r="AP19">
        <v>60.100002288818402</v>
      </c>
      <c r="AQ19">
        <v>4.6021789312362697E-3</v>
      </c>
    </row>
    <row r="20" spans="1:43" x14ac:dyDescent="0.2">
      <c r="A20">
        <v>5</v>
      </c>
      <c r="B20">
        <v>1986</v>
      </c>
      <c r="C20">
        <v>0.92000001668930098</v>
      </c>
      <c r="D20">
        <v>8.6999998092651403</v>
      </c>
      <c r="E20">
        <v>11399.380859375</v>
      </c>
      <c r="F20">
        <v>55.561862945556598</v>
      </c>
      <c r="G20">
        <v>0.56243550777435303</v>
      </c>
      <c r="H20">
        <v>23.102199554443398</v>
      </c>
      <c r="I20">
        <v>0.39311000704765298</v>
      </c>
      <c r="J20">
        <v>21</v>
      </c>
      <c r="K20">
        <v>39.5695991516113</v>
      </c>
      <c r="L20">
        <v>0.16195699572563199</v>
      </c>
      <c r="M20">
        <v>7468.9990234375</v>
      </c>
      <c r="N20">
        <v>0</v>
      </c>
      <c r="O20">
        <v>0</v>
      </c>
      <c r="P20">
        <v>0</v>
      </c>
      <c r="Q20">
        <v>603</v>
      </c>
      <c r="R20">
        <v>2.5432300753891501E-4</v>
      </c>
      <c r="S20">
        <v>108</v>
      </c>
      <c r="T20">
        <v>4.5550401409855099E-5</v>
      </c>
      <c r="U20">
        <v>67</v>
      </c>
      <c r="V20">
        <v>48</v>
      </c>
      <c r="W20">
        <v>4.1739101288840202E-4</v>
      </c>
      <c r="X20">
        <v>7</v>
      </c>
      <c r="Y20">
        <v>6.0869999288115698E-5</v>
      </c>
      <c r="Z20">
        <v>66</v>
      </c>
      <c r="AA20">
        <v>22</v>
      </c>
      <c r="AB20">
        <v>5.5462185991928003E-4</v>
      </c>
      <c r="AC20">
        <v>1.8487394845578801E-4</v>
      </c>
      <c r="AD20">
        <v>78</v>
      </c>
      <c r="AE20">
        <v>5.3793098777532599E-4</v>
      </c>
      <c r="AF20">
        <v>22</v>
      </c>
      <c r="AG20">
        <v>1.5172400162555299E-4</v>
      </c>
      <c r="AH20">
        <v>237.51699829101599</v>
      </c>
      <c r="AI20">
        <v>1.0017600288847501E-4</v>
      </c>
      <c r="AJ20">
        <v>2371000.5</v>
      </c>
      <c r="AK20">
        <v>115000.078125</v>
      </c>
      <c r="AL20">
        <v>119000</v>
      </c>
      <c r="AM20">
        <v>145000.015625</v>
      </c>
      <c r="AN20">
        <v>17709</v>
      </c>
      <c r="AO20">
        <v>7</v>
      </c>
      <c r="AP20">
        <v>60.700000762939503</v>
      </c>
      <c r="AQ20">
        <v>2.9769236221909499E-2</v>
      </c>
    </row>
    <row r="21" spans="1:43" x14ac:dyDescent="0.2">
      <c r="A21">
        <v>5</v>
      </c>
      <c r="B21">
        <v>1987</v>
      </c>
      <c r="C21">
        <v>1.0099999904632599</v>
      </c>
      <c r="D21">
        <v>8.1000003814697301</v>
      </c>
      <c r="E21">
        <v>11537</v>
      </c>
      <c r="F21">
        <v>56.330894470214801</v>
      </c>
      <c r="G21">
        <v>0.54500001668930098</v>
      </c>
      <c r="H21">
        <v>23.136100769043001</v>
      </c>
      <c r="I21">
        <v>0.411229997873306</v>
      </c>
      <c r="J21">
        <v>21</v>
      </c>
      <c r="K21">
        <v>39.287899017333999</v>
      </c>
      <c r="L21">
        <v>0.16413199901580799</v>
      </c>
      <c r="M21">
        <v>7665.83056640625</v>
      </c>
      <c r="N21">
        <v>0</v>
      </c>
      <c r="O21">
        <v>0</v>
      </c>
      <c r="P21">
        <v>0</v>
      </c>
      <c r="Q21">
        <v>639</v>
      </c>
      <c r="R21">
        <v>2.6758800959214601E-4</v>
      </c>
      <c r="S21">
        <v>110</v>
      </c>
      <c r="T21">
        <v>4.6063698391662897E-5</v>
      </c>
      <c r="U21">
        <v>61</v>
      </c>
      <c r="V21">
        <v>58</v>
      </c>
      <c r="W21">
        <v>5.0000002374872598E-4</v>
      </c>
      <c r="X21">
        <v>15</v>
      </c>
      <c r="Y21">
        <v>1.2931000674143401E-4</v>
      </c>
      <c r="Z21">
        <v>72</v>
      </c>
      <c r="AA21">
        <v>19</v>
      </c>
      <c r="AB21">
        <v>6.1538000591099295E-4</v>
      </c>
      <c r="AC21">
        <v>1.6239300020970399E-4</v>
      </c>
      <c r="AD21">
        <v>65</v>
      </c>
      <c r="AE21">
        <v>4.5774600584991298E-4</v>
      </c>
      <c r="AF21">
        <v>17</v>
      </c>
      <c r="AG21">
        <v>1.19718002679292E-4</v>
      </c>
      <c r="AH21">
        <v>221.90499877929699</v>
      </c>
      <c r="AI21">
        <v>9.2925001808907796E-5</v>
      </c>
      <c r="AJ21">
        <v>2387999.5</v>
      </c>
      <c r="AK21">
        <v>115999.9921875</v>
      </c>
      <c r="AL21">
        <v>117000.875</v>
      </c>
      <c r="AM21">
        <v>142000.140625</v>
      </c>
      <c r="AN21">
        <v>18306</v>
      </c>
      <c r="AO21">
        <v>6.1999998092651403</v>
      </c>
      <c r="AP21">
        <v>61.5</v>
      </c>
      <c r="AQ21">
        <v>1.9300312269478999E-3</v>
      </c>
    </row>
    <row r="22" spans="1:43" x14ac:dyDescent="0.2">
      <c r="A22">
        <v>5</v>
      </c>
      <c r="B22">
        <v>1988</v>
      </c>
      <c r="C22">
        <v>0.99000000953674305</v>
      </c>
      <c r="D22">
        <v>7.6999998092651403</v>
      </c>
      <c r="E22">
        <v>11760.3466796875</v>
      </c>
      <c r="F22">
        <v>57.366950988769503</v>
      </c>
      <c r="G22">
        <v>0.52454286813735995</v>
      </c>
      <c r="H22">
        <v>23.170000076293899</v>
      </c>
      <c r="I22">
        <v>0.430180013179779</v>
      </c>
      <c r="J22">
        <v>21</v>
      </c>
      <c r="K22">
        <v>39.287899017333999</v>
      </c>
      <c r="L22">
        <v>0.16754099726676899</v>
      </c>
      <c r="M22">
        <v>8024.62548828125</v>
      </c>
      <c r="N22">
        <v>0</v>
      </c>
      <c r="O22">
        <v>0</v>
      </c>
      <c r="P22">
        <v>0</v>
      </c>
      <c r="Q22">
        <v>610</v>
      </c>
      <c r="R22">
        <v>2.5469699176028398E-4</v>
      </c>
      <c r="S22">
        <v>86</v>
      </c>
      <c r="T22">
        <v>3.5908098652725999E-5</v>
      </c>
      <c r="U22">
        <v>55</v>
      </c>
      <c r="V22">
        <v>41</v>
      </c>
      <c r="W22">
        <v>3.5964901326224202E-4</v>
      </c>
      <c r="X22">
        <v>6</v>
      </c>
      <c r="Y22">
        <v>5.2632000006269697E-5</v>
      </c>
      <c r="Z22">
        <v>61</v>
      </c>
      <c r="AA22">
        <v>16</v>
      </c>
      <c r="AB22">
        <v>5.5454997345805201E-4</v>
      </c>
      <c r="AC22">
        <v>1.45454992889427E-4</v>
      </c>
      <c r="AD22">
        <v>69</v>
      </c>
      <c r="AE22">
        <v>4.7260298742912699E-4</v>
      </c>
      <c r="AF22">
        <v>21</v>
      </c>
      <c r="AG22">
        <v>1.4383600500877901E-4</v>
      </c>
      <c r="AH22">
        <v>208.85000610351599</v>
      </c>
      <c r="AI22">
        <v>8.7200998677872094E-5</v>
      </c>
      <c r="AJ22">
        <v>2395002.75</v>
      </c>
      <c r="AK22">
        <v>114000.03125</v>
      </c>
      <c r="AL22">
        <v>109999.1015625</v>
      </c>
      <c r="AM22">
        <v>145999.921875</v>
      </c>
      <c r="AN22">
        <v>19219</v>
      </c>
      <c r="AO22">
        <v>5.5</v>
      </c>
      <c r="AP22">
        <v>62.300003051757798</v>
      </c>
      <c r="AQ22">
        <v>3.3733505755662897E-2</v>
      </c>
    </row>
    <row r="23" spans="1:43" x14ac:dyDescent="0.2">
      <c r="A23">
        <v>6</v>
      </c>
      <c r="B23">
        <v>1982</v>
      </c>
      <c r="C23">
        <v>2.21000003814697</v>
      </c>
      <c r="D23">
        <v>9.8999996185302699</v>
      </c>
      <c r="E23">
        <v>15797.1357421875</v>
      </c>
      <c r="F23">
        <v>59.5159301757812</v>
      </c>
      <c r="G23">
        <v>0.107398569583893</v>
      </c>
      <c r="H23">
        <v>1.72309994697571</v>
      </c>
      <c r="I23">
        <v>1.67853999137878</v>
      </c>
      <c r="J23">
        <v>21</v>
      </c>
      <c r="K23">
        <v>0</v>
      </c>
      <c r="L23">
        <v>0.190195992588997</v>
      </c>
      <c r="M23">
        <v>6858.6767578125</v>
      </c>
      <c r="N23">
        <v>0</v>
      </c>
      <c r="O23">
        <v>0</v>
      </c>
      <c r="P23">
        <v>0</v>
      </c>
      <c r="Q23">
        <v>4615</v>
      </c>
      <c r="R23">
        <v>1.8619399634189901E-4</v>
      </c>
      <c r="S23">
        <v>944</v>
      </c>
      <c r="T23">
        <v>3.8086000131443102E-5</v>
      </c>
      <c r="U23">
        <v>553</v>
      </c>
      <c r="V23">
        <v>241</v>
      </c>
      <c r="W23">
        <v>2.0829700224567199E-4</v>
      </c>
      <c r="X23">
        <v>61</v>
      </c>
      <c r="Y23">
        <v>5.2723000408150303E-5</v>
      </c>
      <c r="Z23">
        <v>567</v>
      </c>
      <c r="AA23">
        <v>161</v>
      </c>
      <c r="AB23">
        <v>4.2921886779367902E-4</v>
      </c>
      <c r="AC23">
        <v>1.21876961202361E-4</v>
      </c>
      <c r="AD23">
        <v>758</v>
      </c>
      <c r="AE23">
        <v>4.0042301407083902E-4</v>
      </c>
      <c r="AF23">
        <v>249</v>
      </c>
      <c r="AG23">
        <v>1.3153700274415301E-4</v>
      </c>
      <c r="AH23">
        <v>1379.13000488281</v>
      </c>
      <c r="AI23">
        <v>5.5641001381445703E-5</v>
      </c>
      <c r="AJ23">
        <v>24785976</v>
      </c>
      <c r="AK23">
        <v>1157001.75</v>
      </c>
      <c r="AL23">
        <v>1321004.375</v>
      </c>
      <c r="AM23">
        <v>1892998.125</v>
      </c>
      <c r="AN23">
        <v>169999</v>
      </c>
      <c r="AO23">
        <v>9.6999998092651403</v>
      </c>
      <c r="AP23">
        <v>57.799999237060497</v>
      </c>
      <c r="AQ23">
        <v>-1.1686022393405399E-2</v>
      </c>
    </row>
    <row r="24" spans="1:43" x14ac:dyDescent="0.2">
      <c r="A24">
        <v>6</v>
      </c>
      <c r="B24">
        <v>1983</v>
      </c>
      <c r="C24">
        <v>2.1500000953674299</v>
      </c>
      <c r="D24">
        <v>9.6999998092651403</v>
      </c>
      <c r="E24">
        <v>15970.18359375</v>
      </c>
      <c r="F24">
        <v>59.252334594726598</v>
      </c>
      <c r="G24">
        <v>0.10321101546287501</v>
      </c>
      <c r="H24">
        <v>1.7346999645233201</v>
      </c>
      <c r="I24">
        <v>1.66791999340057</v>
      </c>
      <c r="J24">
        <v>21</v>
      </c>
      <c r="K24">
        <v>0</v>
      </c>
      <c r="L24">
        <v>0.18356899917125699</v>
      </c>
      <c r="M24">
        <v>7216.29150390625</v>
      </c>
      <c r="N24">
        <v>0</v>
      </c>
      <c r="O24">
        <v>0</v>
      </c>
      <c r="P24">
        <v>0</v>
      </c>
      <c r="Q24">
        <v>4573</v>
      </c>
      <c r="R24">
        <v>1.80671995622106E-4</v>
      </c>
      <c r="S24">
        <v>856</v>
      </c>
      <c r="T24">
        <v>3.3819298550952199E-5</v>
      </c>
      <c r="U24">
        <v>487</v>
      </c>
      <c r="V24">
        <v>232</v>
      </c>
      <c r="W24">
        <v>2.06038996111602E-4</v>
      </c>
      <c r="X24">
        <v>39</v>
      </c>
      <c r="Y24">
        <v>3.46359993272927E-5</v>
      </c>
      <c r="Z24">
        <v>513</v>
      </c>
      <c r="AA24">
        <v>141</v>
      </c>
      <c r="AB24">
        <v>3.9164396002888701E-4</v>
      </c>
      <c r="AC24">
        <v>1.07644831587095E-4</v>
      </c>
      <c r="AD24">
        <v>702</v>
      </c>
      <c r="AE24">
        <v>3.72215989045799E-4</v>
      </c>
      <c r="AF24">
        <v>206</v>
      </c>
      <c r="AG24">
        <v>1.09225999040063E-4</v>
      </c>
      <c r="AH24">
        <v>1251.59997558594</v>
      </c>
      <c r="AI24">
        <v>4.9449001380708102E-5</v>
      </c>
      <c r="AJ24">
        <v>25311062</v>
      </c>
      <c r="AK24">
        <v>1126000.5</v>
      </c>
      <c r="AL24">
        <v>1309863.125</v>
      </c>
      <c r="AM24">
        <v>1886001.75</v>
      </c>
      <c r="AN24">
        <v>182652</v>
      </c>
      <c r="AO24">
        <v>9.6000003814697301</v>
      </c>
      <c r="AP24">
        <v>57.900001525878899</v>
      </c>
      <c r="AQ24">
        <v>5.3036682307720198E-2</v>
      </c>
    </row>
    <row r="25" spans="1:43" x14ac:dyDescent="0.2">
      <c r="A25">
        <v>6</v>
      </c>
      <c r="B25">
        <v>1984</v>
      </c>
      <c r="C25">
        <v>2.0699999332428001</v>
      </c>
      <c r="D25">
        <v>7.8000001907348597</v>
      </c>
      <c r="E25">
        <v>16590.109375</v>
      </c>
      <c r="F25">
        <v>60.698257446289098</v>
      </c>
      <c r="G25">
        <v>9.8901100456714602E-2</v>
      </c>
      <c r="H25">
        <v>1.74639999866486</v>
      </c>
      <c r="I25">
        <v>1.65735995769501</v>
      </c>
      <c r="J25">
        <v>21</v>
      </c>
      <c r="K25">
        <v>0</v>
      </c>
      <c r="L25">
        <v>0.17413100600242601</v>
      </c>
      <c r="M25">
        <v>7619.17578125</v>
      </c>
      <c r="N25">
        <v>0</v>
      </c>
      <c r="O25">
        <v>0</v>
      </c>
      <c r="P25">
        <v>0</v>
      </c>
      <c r="Q25">
        <v>5020</v>
      </c>
      <c r="R25">
        <v>1.94610998732969E-4</v>
      </c>
      <c r="S25">
        <v>957</v>
      </c>
      <c r="T25">
        <v>3.71001988241915E-5</v>
      </c>
      <c r="U25">
        <v>559</v>
      </c>
      <c r="V25">
        <v>267</v>
      </c>
      <c r="W25">
        <v>2.4162899353541401E-4</v>
      </c>
      <c r="X25">
        <v>68</v>
      </c>
      <c r="Y25">
        <v>6.1537997680716203E-5</v>
      </c>
      <c r="Z25">
        <v>593</v>
      </c>
      <c r="AA25">
        <v>177</v>
      </c>
      <c r="AB25">
        <v>4.5656971633434301E-4</v>
      </c>
      <c r="AC25">
        <v>1.36277973069809E-4</v>
      </c>
      <c r="AD25">
        <v>770</v>
      </c>
      <c r="AE25">
        <v>4.1088598663918701E-4</v>
      </c>
      <c r="AF25">
        <v>215</v>
      </c>
      <c r="AG25">
        <v>1.14727998152375E-4</v>
      </c>
      <c r="AH25">
        <v>1421.81994628906</v>
      </c>
      <c r="AI25">
        <v>5.5119999160524498E-5</v>
      </c>
      <c r="AJ25">
        <v>25795048</v>
      </c>
      <c r="AK25">
        <v>1104999.875</v>
      </c>
      <c r="AL25">
        <v>1298815.875</v>
      </c>
      <c r="AM25">
        <v>1873999.125</v>
      </c>
      <c r="AN25">
        <v>196537</v>
      </c>
      <c r="AO25">
        <v>7.5</v>
      </c>
      <c r="AP25">
        <v>59.500003814697301</v>
      </c>
      <c r="AQ25">
        <v>7.2460994124412495E-2</v>
      </c>
    </row>
    <row r="26" spans="1:43" x14ac:dyDescent="0.2">
      <c r="A26">
        <v>6</v>
      </c>
      <c r="B26">
        <v>1985</v>
      </c>
      <c r="C26">
        <v>1.9700000286102299</v>
      </c>
      <c r="D26">
        <v>7.1999998092651403</v>
      </c>
      <c r="E26">
        <v>16985.169921875</v>
      </c>
      <c r="F26">
        <v>61.331707000732401</v>
      </c>
      <c r="G26">
        <v>9.5338985323905903E-2</v>
      </c>
      <c r="H26">
        <v>1.75820004940033</v>
      </c>
      <c r="I26">
        <v>1.6468700170517001</v>
      </c>
      <c r="J26">
        <v>21</v>
      </c>
      <c r="K26">
        <v>0</v>
      </c>
      <c r="L26">
        <v>0.167896002531052</v>
      </c>
      <c r="M26">
        <v>7874.06689453125</v>
      </c>
      <c r="N26">
        <v>0</v>
      </c>
      <c r="O26">
        <v>0</v>
      </c>
      <c r="P26">
        <v>0</v>
      </c>
      <c r="Q26">
        <v>4960</v>
      </c>
      <c r="R26">
        <v>1.8812800408340999E-4</v>
      </c>
      <c r="S26">
        <v>887</v>
      </c>
      <c r="T26">
        <v>3.36431003233884E-5</v>
      </c>
      <c r="U26">
        <v>499</v>
      </c>
      <c r="V26">
        <v>302</v>
      </c>
      <c r="W26">
        <v>2.7305600815452597E-4</v>
      </c>
      <c r="X26">
        <v>65</v>
      </c>
      <c r="Y26">
        <v>5.8770001487573602E-5</v>
      </c>
      <c r="Z26">
        <v>545</v>
      </c>
      <c r="AA26">
        <v>139</v>
      </c>
      <c r="AB26">
        <v>4.23182063968852E-4</v>
      </c>
      <c r="AC26">
        <v>1.0793084220495099E-4</v>
      </c>
      <c r="AD26">
        <v>762</v>
      </c>
      <c r="AE26">
        <v>4.1078199865296499E-4</v>
      </c>
      <c r="AF26">
        <v>226</v>
      </c>
      <c r="AG26">
        <v>1.21832999866456E-4</v>
      </c>
      <c r="AH26">
        <v>1243.92004394531</v>
      </c>
      <c r="AI26">
        <v>4.7181001718854498E-5</v>
      </c>
      <c r="AJ26">
        <v>26365028</v>
      </c>
      <c r="AK26">
        <v>1106000.25</v>
      </c>
      <c r="AL26">
        <v>1287861.75</v>
      </c>
      <c r="AM26">
        <v>1854998.5</v>
      </c>
      <c r="AN26">
        <v>207600</v>
      </c>
      <c r="AO26">
        <v>7.1999998092651403</v>
      </c>
      <c r="AP26">
        <v>60.100002288818402</v>
      </c>
      <c r="AQ26">
        <v>4.8330504447221798E-2</v>
      </c>
    </row>
    <row r="27" spans="1:43" x14ac:dyDescent="0.2">
      <c r="A27">
        <v>6</v>
      </c>
      <c r="B27">
        <v>1986</v>
      </c>
      <c r="C27">
        <v>1.8500000238418599</v>
      </c>
      <c r="D27">
        <v>6.6999998092651403</v>
      </c>
      <c r="E27">
        <v>17356.037109375</v>
      </c>
      <c r="F27">
        <v>62.008468627929702</v>
      </c>
      <c r="G27">
        <v>9.2879258096218095E-2</v>
      </c>
      <c r="H27">
        <v>1.7700999975204501</v>
      </c>
      <c r="I27">
        <v>1.6364400386810301</v>
      </c>
      <c r="J27">
        <v>21</v>
      </c>
      <c r="K27">
        <v>0</v>
      </c>
      <c r="L27">
        <v>0.16437099874019601</v>
      </c>
      <c r="M27">
        <v>8034.91015625</v>
      </c>
      <c r="N27">
        <v>0</v>
      </c>
      <c r="O27">
        <v>0</v>
      </c>
      <c r="P27">
        <v>0</v>
      </c>
      <c r="Q27">
        <v>5253</v>
      </c>
      <c r="R27">
        <v>1.94548003491946E-4</v>
      </c>
      <c r="S27">
        <v>880</v>
      </c>
      <c r="T27">
        <v>3.2591400668025003E-5</v>
      </c>
      <c r="U27">
        <v>510</v>
      </c>
      <c r="V27">
        <v>318</v>
      </c>
      <c r="W27">
        <v>2.7133099501952502E-4</v>
      </c>
      <c r="X27">
        <v>62</v>
      </c>
      <c r="Y27">
        <v>5.2900999435223598E-5</v>
      </c>
      <c r="Z27">
        <v>571</v>
      </c>
      <c r="AA27">
        <v>141</v>
      </c>
      <c r="AB27">
        <v>4.47141734184697E-4</v>
      </c>
      <c r="AC27">
        <v>1.10415036033373E-4</v>
      </c>
      <c r="AD27">
        <v>757</v>
      </c>
      <c r="AE27">
        <v>4.2841001413762602E-4</v>
      </c>
      <c r="AF27">
        <v>185</v>
      </c>
      <c r="AG27">
        <v>1.04696999187581E-4</v>
      </c>
      <c r="AH27">
        <v>1309.91003417969</v>
      </c>
      <c r="AI27">
        <v>4.8513000365346697E-5</v>
      </c>
      <c r="AJ27">
        <v>27001048</v>
      </c>
      <c r="AK27">
        <v>1172000.25</v>
      </c>
      <c r="AL27">
        <v>1277000</v>
      </c>
      <c r="AM27">
        <v>1766998.875</v>
      </c>
      <c r="AN27">
        <v>216951</v>
      </c>
      <c r="AO27">
        <v>7</v>
      </c>
      <c r="AP27">
        <v>60.700000762939503</v>
      </c>
      <c r="AQ27">
        <v>4.66814301908016E-2</v>
      </c>
    </row>
    <row r="28" spans="1:43" x14ac:dyDescent="0.2">
      <c r="A28">
        <v>6</v>
      </c>
      <c r="B28">
        <v>1987</v>
      </c>
      <c r="C28">
        <v>1.7799999713897701</v>
      </c>
      <c r="D28">
        <v>5.8000001907348597</v>
      </c>
      <c r="E28">
        <v>17846</v>
      </c>
      <c r="F28">
        <v>63.074295043945298</v>
      </c>
      <c r="G28">
        <v>9.00000035762787E-2</v>
      </c>
      <c r="H28">
        <v>1.7820999622345</v>
      </c>
      <c r="I28">
        <v>1.6260800361633301</v>
      </c>
      <c r="J28">
        <v>21</v>
      </c>
      <c r="K28">
        <v>0</v>
      </c>
      <c r="L28">
        <v>0.160681992769241</v>
      </c>
      <c r="M28">
        <v>8180.63330078125</v>
      </c>
      <c r="N28">
        <v>0</v>
      </c>
      <c r="O28">
        <v>0</v>
      </c>
      <c r="P28">
        <v>0</v>
      </c>
      <c r="Q28">
        <v>5504</v>
      </c>
      <c r="R28">
        <v>1.9896599405910801E-4</v>
      </c>
      <c r="S28">
        <v>944</v>
      </c>
      <c r="T28">
        <v>3.4125001548090902E-5</v>
      </c>
      <c r="U28">
        <v>531</v>
      </c>
      <c r="V28">
        <v>302</v>
      </c>
      <c r="W28">
        <v>2.5967299006879303E-4</v>
      </c>
      <c r="X28">
        <v>50</v>
      </c>
      <c r="Y28">
        <v>4.29920000897255E-5</v>
      </c>
      <c r="Z28">
        <v>601</v>
      </c>
      <c r="AA28">
        <v>137</v>
      </c>
      <c r="AB28">
        <v>4.7396999434567999E-4</v>
      </c>
      <c r="AC28">
        <v>1.08043997897767E-4</v>
      </c>
      <c r="AD28">
        <v>717</v>
      </c>
      <c r="AE28">
        <v>4.0878000436350698E-4</v>
      </c>
      <c r="AF28">
        <v>199</v>
      </c>
      <c r="AG28">
        <v>1.13454996608198E-4</v>
      </c>
      <c r="AH28">
        <v>1431.56994628906</v>
      </c>
      <c r="AI28">
        <v>5.1750001148320701E-5</v>
      </c>
      <c r="AJ28">
        <v>27663018</v>
      </c>
      <c r="AK28">
        <v>1163001.25</v>
      </c>
      <c r="AL28">
        <v>1268012.75</v>
      </c>
      <c r="AM28">
        <v>1753999.75</v>
      </c>
      <c r="AN28">
        <v>226301</v>
      </c>
      <c r="AO28">
        <v>6.1999998092651403</v>
      </c>
      <c r="AP28">
        <v>61.5</v>
      </c>
      <c r="AQ28">
        <v>6.9736346602439894E-2</v>
      </c>
    </row>
    <row r="29" spans="1:43" x14ac:dyDescent="0.2">
      <c r="A29">
        <v>6</v>
      </c>
      <c r="B29">
        <v>1988</v>
      </c>
      <c r="C29">
        <v>1.7200000286102299</v>
      </c>
      <c r="D29">
        <v>5.3000001907348597</v>
      </c>
      <c r="E29">
        <v>18049.0859375</v>
      </c>
      <c r="F29">
        <v>63.783657073974602</v>
      </c>
      <c r="G29">
        <v>8.6621753871440901E-2</v>
      </c>
      <c r="H29">
        <v>1.79410004615784</v>
      </c>
      <c r="I29">
        <v>1.6157799959182699</v>
      </c>
      <c r="J29">
        <v>21</v>
      </c>
      <c r="K29">
        <v>0</v>
      </c>
      <c r="L29">
        <v>0.14868399500846899</v>
      </c>
      <c r="M29">
        <v>8531.990234375</v>
      </c>
      <c r="N29">
        <v>0</v>
      </c>
      <c r="Q29">
        <v>5390</v>
      </c>
      <c r="R29">
        <v>1.9036499725189101E-4</v>
      </c>
      <c r="S29">
        <v>936</v>
      </c>
      <c r="T29">
        <v>3.3057898690458401E-5</v>
      </c>
      <c r="U29">
        <v>541</v>
      </c>
      <c r="V29">
        <v>246</v>
      </c>
      <c r="W29">
        <v>2.1827900491189201E-4</v>
      </c>
      <c r="X29">
        <v>48</v>
      </c>
      <c r="Y29">
        <v>4.2591000237735002E-5</v>
      </c>
      <c r="Z29">
        <v>583</v>
      </c>
      <c r="AA29">
        <v>144</v>
      </c>
      <c r="AB29">
        <v>4.7475998871959703E-4</v>
      </c>
      <c r="AC29">
        <v>1.17263996799011E-4</v>
      </c>
      <c r="AD29">
        <v>702</v>
      </c>
      <c r="AE29">
        <v>3.9661000482738002E-4</v>
      </c>
      <c r="AF29">
        <v>197</v>
      </c>
      <c r="AG29">
        <v>1.11298999399878E-4</v>
      </c>
      <c r="AH29">
        <v>1246.7099609375</v>
      </c>
      <c r="AI29">
        <v>4.4032000005245202E-5</v>
      </c>
      <c r="AJ29">
        <v>28314028</v>
      </c>
      <c r="AK29">
        <v>1126998</v>
      </c>
      <c r="AL29">
        <v>1227988.875</v>
      </c>
      <c r="AM29">
        <v>1770000.75</v>
      </c>
      <c r="AN29">
        <v>241575.015625</v>
      </c>
      <c r="AO29">
        <v>5.5</v>
      </c>
      <c r="AP29">
        <v>62.300003051757798</v>
      </c>
      <c r="AQ29">
        <v>4.9020379781723002E-2</v>
      </c>
    </row>
    <row r="30" spans="1:43" x14ac:dyDescent="0.2">
      <c r="A30">
        <v>8</v>
      </c>
      <c r="B30">
        <v>1982</v>
      </c>
      <c r="C30">
        <v>2.25</v>
      </c>
      <c r="D30">
        <v>7.6999998092651403</v>
      </c>
      <c r="E30">
        <v>15082.3388671875</v>
      </c>
      <c r="F30">
        <v>64.966735839843807</v>
      </c>
      <c r="G30">
        <v>0.21479713916778601</v>
      </c>
      <c r="H30">
        <v>2.2999999523162802</v>
      </c>
      <c r="I30">
        <v>1.82300996780396</v>
      </c>
      <c r="J30">
        <v>21</v>
      </c>
      <c r="K30">
        <v>0.11315099895000499</v>
      </c>
      <c r="L30">
        <v>0.22914800047874501</v>
      </c>
      <c r="M30">
        <v>7742.841796875</v>
      </c>
      <c r="N30">
        <v>0</v>
      </c>
      <c r="O30">
        <v>0</v>
      </c>
      <c r="P30">
        <v>1</v>
      </c>
      <c r="Q30">
        <v>668</v>
      </c>
      <c r="R30">
        <v>2.17448003240861E-4</v>
      </c>
      <c r="S30">
        <v>140</v>
      </c>
      <c r="T30">
        <v>4.5572898670798201E-5</v>
      </c>
      <c r="U30">
        <v>96</v>
      </c>
      <c r="V30">
        <v>27</v>
      </c>
      <c r="W30">
        <v>1.8881099822465301E-4</v>
      </c>
      <c r="X30">
        <v>5</v>
      </c>
      <c r="Y30">
        <v>3.4964999940711998E-5</v>
      </c>
      <c r="Z30">
        <v>91</v>
      </c>
      <c r="AA30">
        <v>36</v>
      </c>
      <c r="AB30">
        <v>5.3543003741651795E-4</v>
      </c>
      <c r="AC30">
        <v>2.1181847841944499E-4</v>
      </c>
      <c r="AD30">
        <v>100</v>
      </c>
      <c r="AE30">
        <v>4.0650399751029898E-4</v>
      </c>
      <c r="AF30">
        <v>35</v>
      </c>
      <c r="AG30">
        <v>1.4227599604055299E-4</v>
      </c>
      <c r="AH30">
        <v>219.75</v>
      </c>
      <c r="AI30">
        <v>7.1535003371536705E-5</v>
      </c>
      <c r="AJ30">
        <v>3071998.75</v>
      </c>
      <c r="AK30">
        <v>143000.140625</v>
      </c>
      <c r="AL30">
        <v>169956.84375</v>
      </c>
      <c r="AM30">
        <v>246000.046875</v>
      </c>
      <c r="AN30">
        <v>23786</v>
      </c>
      <c r="AO30">
        <v>9.6999998092651403</v>
      </c>
      <c r="AP30">
        <v>57.799999237060497</v>
      </c>
      <c r="AQ30">
        <v>1.20430486276746E-2</v>
      </c>
    </row>
    <row r="31" spans="1:43" x14ac:dyDescent="0.2">
      <c r="A31">
        <v>8</v>
      </c>
      <c r="B31">
        <v>1983</v>
      </c>
      <c r="C31">
        <v>2.1500000953674299</v>
      </c>
      <c r="D31">
        <v>6.5999999046325701</v>
      </c>
      <c r="E31">
        <v>15131.880859375</v>
      </c>
      <c r="F31">
        <v>67.300216674804702</v>
      </c>
      <c r="G31">
        <v>0.20642203092575101</v>
      </c>
      <c r="H31">
        <v>2.2999999523162802</v>
      </c>
      <c r="I31">
        <v>1.8346199989318801</v>
      </c>
      <c r="J31">
        <v>21</v>
      </c>
      <c r="K31">
        <v>9.0821996331214905E-2</v>
      </c>
      <c r="L31">
        <v>0.20765799283981301</v>
      </c>
      <c r="M31">
        <v>7656.06298828125</v>
      </c>
      <c r="N31">
        <v>1</v>
      </c>
      <c r="O31">
        <v>0</v>
      </c>
      <c r="P31">
        <v>1</v>
      </c>
      <c r="Q31">
        <v>646</v>
      </c>
      <c r="R31">
        <v>2.0514399511739601E-4</v>
      </c>
      <c r="S31">
        <v>146</v>
      </c>
      <c r="T31">
        <v>4.6363900764845298E-5</v>
      </c>
      <c r="U31">
        <v>92</v>
      </c>
      <c r="V31">
        <v>44</v>
      </c>
      <c r="W31">
        <v>3.1428600777871901E-4</v>
      </c>
      <c r="X31">
        <v>12</v>
      </c>
      <c r="Y31">
        <v>8.5713996668346199E-5</v>
      </c>
      <c r="Z31">
        <v>68</v>
      </c>
      <c r="AA31">
        <v>20</v>
      </c>
      <c r="AB31">
        <v>4.05553757445887E-4</v>
      </c>
      <c r="AC31">
        <v>1.19280521175824E-4</v>
      </c>
      <c r="AD31">
        <v>98</v>
      </c>
      <c r="AE31">
        <v>4.0329201146960302E-4</v>
      </c>
      <c r="AF31">
        <v>30</v>
      </c>
      <c r="AG31">
        <v>1.2345699360594199E-4</v>
      </c>
      <c r="AH31">
        <v>217.35000610351599</v>
      </c>
      <c r="AI31">
        <v>6.9020999944768805E-5</v>
      </c>
      <c r="AJ31">
        <v>3149007.5</v>
      </c>
      <c r="AK31">
        <v>139999.875</v>
      </c>
      <c r="AL31">
        <v>167671.96875</v>
      </c>
      <c r="AM31">
        <v>243000.109375</v>
      </c>
      <c r="AN31">
        <v>24109</v>
      </c>
      <c r="AO31">
        <v>9.6000003814697301</v>
      </c>
      <c r="AP31">
        <v>57.900001525878899</v>
      </c>
      <c r="AQ31">
        <v>2.9179397970438E-2</v>
      </c>
    </row>
    <row r="32" spans="1:43" x14ac:dyDescent="0.2">
      <c r="A32">
        <v>8</v>
      </c>
      <c r="B32">
        <v>1984</v>
      </c>
      <c r="C32">
        <v>2.1500000953674299</v>
      </c>
      <c r="D32">
        <v>5.5999999046325701</v>
      </c>
      <c r="E32">
        <v>15486.8134765625</v>
      </c>
      <c r="F32">
        <v>68.662422180175795</v>
      </c>
      <c r="G32">
        <v>0.19780220091342901</v>
      </c>
      <c r="H32">
        <v>2.2999999523162802</v>
      </c>
      <c r="I32">
        <v>1.8463100194930999</v>
      </c>
      <c r="J32">
        <v>21</v>
      </c>
      <c r="K32">
        <v>7.5861997902393299E-2</v>
      </c>
      <c r="L32">
        <v>0.19215500354766801</v>
      </c>
      <c r="M32">
        <v>7707.8525390625</v>
      </c>
      <c r="N32">
        <v>1</v>
      </c>
      <c r="O32">
        <v>0</v>
      </c>
      <c r="P32">
        <v>1</v>
      </c>
      <c r="Q32">
        <v>608</v>
      </c>
      <c r="R32">
        <v>1.9059599435422599E-4</v>
      </c>
      <c r="S32">
        <v>104</v>
      </c>
      <c r="T32">
        <v>3.2601899874862297E-5</v>
      </c>
      <c r="U32">
        <v>73</v>
      </c>
      <c r="V32">
        <v>53</v>
      </c>
      <c r="W32">
        <v>3.8686100742779699E-4</v>
      </c>
      <c r="X32">
        <v>14</v>
      </c>
      <c r="Y32">
        <v>1.02190002507996E-4</v>
      </c>
      <c r="Z32">
        <v>71</v>
      </c>
      <c r="AA32">
        <v>14</v>
      </c>
      <c r="AB32">
        <v>4.2921616113744698E-4</v>
      </c>
      <c r="AC32">
        <v>8.4634171798825305E-5</v>
      </c>
      <c r="AD32">
        <v>101</v>
      </c>
      <c r="AE32">
        <v>4.2259399197064302E-4</v>
      </c>
      <c r="AF32">
        <v>28</v>
      </c>
      <c r="AG32">
        <v>1.1715500295395E-4</v>
      </c>
      <c r="AH32">
        <v>202.94000244140599</v>
      </c>
      <c r="AI32">
        <v>6.3617997511755702E-5</v>
      </c>
      <c r="AJ32">
        <v>3189993.5</v>
      </c>
      <c r="AK32">
        <v>137000.109375</v>
      </c>
      <c r="AL32">
        <v>165417.8125</v>
      </c>
      <c r="AM32">
        <v>239000.078125</v>
      </c>
      <c r="AN32">
        <v>24588</v>
      </c>
      <c r="AO32">
        <v>7.5</v>
      </c>
      <c r="AP32">
        <v>59.500003814697301</v>
      </c>
      <c r="AQ32">
        <v>5.5347241461277001E-2</v>
      </c>
    </row>
    <row r="33" spans="1:43" x14ac:dyDescent="0.2">
      <c r="A33">
        <v>8</v>
      </c>
      <c r="B33">
        <v>1985</v>
      </c>
      <c r="C33">
        <v>2.0499999523162802</v>
      </c>
      <c r="D33">
        <v>5.9000000953674299</v>
      </c>
      <c r="E33">
        <v>15569.9150390625</v>
      </c>
      <c r="F33">
        <v>67.854148864746094</v>
      </c>
      <c r="G33">
        <v>0.190677970647812</v>
      </c>
      <c r="H33">
        <v>2.2999999523162802</v>
      </c>
      <c r="I33">
        <v>1.8580800294876101</v>
      </c>
      <c r="J33">
        <v>21</v>
      </c>
      <c r="K33">
        <v>7.4899002909660298E-2</v>
      </c>
      <c r="L33">
        <v>0.19202800095081299</v>
      </c>
      <c r="M33">
        <v>8092.20947265625</v>
      </c>
      <c r="N33">
        <v>1</v>
      </c>
      <c r="O33">
        <v>0</v>
      </c>
      <c r="P33">
        <v>1</v>
      </c>
      <c r="Q33">
        <v>579</v>
      </c>
      <c r="R33">
        <v>1.7920100071933099E-4</v>
      </c>
      <c r="S33">
        <v>96</v>
      </c>
      <c r="T33">
        <v>2.9712200557696599E-5</v>
      </c>
      <c r="U33">
        <v>63</v>
      </c>
      <c r="V33">
        <v>35</v>
      </c>
      <c r="W33">
        <v>2.5547400582581802E-4</v>
      </c>
      <c r="X33">
        <v>7</v>
      </c>
      <c r="Y33">
        <v>5.10950012539979E-5</v>
      </c>
      <c r="Z33">
        <v>58</v>
      </c>
      <c r="AA33">
        <v>16</v>
      </c>
      <c r="AB33">
        <v>3.5540532553568499E-4</v>
      </c>
      <c r="AC33">
        <v>9.8042844911105904E-5</v>
      </c>
      <c r="AD33">
        <v>100</v>
      </c>
      <c r="AE33">
        <v>4.2918499093502798E-4</v>
      </c>
      <c r="AF33">
        <v>28</v>
      </c>
      <c r="AG33">
        <v>1.20172000606544E-4</v>
      </c>
      <c r="AH33">
        <v>186.72999572753901</v>
      </c>
      <c r="AI33">
        <v>5.77930004510563E-5</v>
      </c>
      <c r="AJ33">
        <v>3231008.75</v>
      </c>
      <c r="AK33">
        <v>137000.234375</v>
      </c>
      <c r="AL33">
        <v>163193.953125</v>
      </c>
      <c r="AM33">
        <v>232999.765625</v>
      </c>
      <c r="AN33">
        <v>26146</v>
      </c>
      <c r="AO33">
        <v>7.1999998092651403</v>
      </c>
      <c r="AP33">
        <v>60.100002288818402</v>
      </c>
      <c r="AQ33">
        <v>2.43076477199793E-2</v>
      </c>
    </row>
    <row r="34" spans="1:43" x14ac:dyDescent="0.2">
      <c r="A34">
        <v>8</v>
      </c>
      <c r="B34">
        <v>1986</v>
      </c>
      <c r="C34">
        <v>1.8099999427795399</v>
      </c>
      <c r="D34">
        <v>7.4000000953674299</v>
      </c>
      <c r="E34">
        <v>15616.0986328125</v>
      </c>
      <c r="F34">
        <v>64.983444213867202</v>
      </c>
      <c r="G34">
        <v>0.185758516192436</v>
      </c>
      <c r="H34">
        <v>2.2999999523162802</v>
      </c>
      <c r="I34">
        <v>1.8699100017547601</v>
      </c>
      <c r="J34">
        <v>21</v>
      </c>
      <c r="K34">
        <v>7.4097000062465695E-2</v>
      </c>
      <c r="L34">
        <v>0.19210000336170199</v>
      </c>
      <c r="M34">
        <v>8131.37451171875</v>
      </c>
      <c r="N34">
        <v>1</v>
      </c>
      <c r="O34">
        <v>0</v>
      </c>
      <c r="P34">
        <v>1</v>
      </c>
      <c r="Q34">
        <v>603</v>
      </c>
      <c r="R34">
        <v>1.8463000014889999E-4</v>
      </c>
      <c r="S34">
        <v>116</v>
      </c>
      <c r="T34">
        <v>3.5517499782145003E-5</v>
      </c>
      <c r="U34">
        <v>75</v>
      </c>
      <c r="V34">
        <v>50</v>
      </c>
      <c r="W34">
        <v>3.40136000886559E-4</v>
      </c>
      <c r="X34">
        <v>9</v>
      </c>
      <c r="Y34">
        <v>6.1223996453918503E-5</v>
      </c>
      <c r="Z34">
        <v>76</v>
      </c>
      <c r="AA34">
        <v>18</v>
      </c>
      <c r="AB34">
        <v>4.7204969450831402E-4</v>
      </c>
      <c r="AC34">
        <v>1.1180124420207001E-4</v>
      </c>
      <c r="AD34">
        <v>101</v>
      </c>
      <c r="AE34">
        <v>4.57013986306265E-4</v>
      </c>
      <c r="AF34">
        <v>37</v>
      </c>
      <c r="AG34">
        <v>1.6742100706324E-4</v>
      </c>
      <c r="AH34">
        <v>175.36999511718801</v>
      </c>
      <c r="AI34">
        <v>5.3695999667979797E-5</v>
      </c>
      <c r="AJ34">
        <v>3265991.5</v>
      </c>
      <c r="AK34">
        <v>147000.015625</v>
      </c>
      <c r="AL34">
        <v>161000</v>
      </c>
      <c r="AM34">
        <v>220999.796875</v>
      </c>
      <c r="AN34">
        <v>26557</v>
      </c>
      <c r="AO34">
        <v>7</v>
      </c>
      <c r="AP34">
        <v>60.700000762939503</v>
      </c>
      <c r="AQ34">
        <v>1.65260955691338E-2</v>
      </c>
    </row>
    <row r="35" spans="1:43" x14ac:dyDescent="0.2">
      <c r="A35">
        <v>8</v>
      </c>
      <c r="B35">
        <v>1987</v>
      </c>
      <c r="C35">
        <v>1.7799999713897701</v>
      </c>
      <c r="D35">
        <v>7.6999998092651403</v>
      </c>
      <c r="E35">
        <v>15605</v>
      </c>
      <c r="F35">
        <v>64.218299865722699</v>
      </c>
      <c r="G35">
        <v>0.18000000715255701</v>
      </c>
      <c r="H35">
        <v>2.2999999523162802</v>
      </c>
      <c r="I35">
        <v>1.88182997703552</v>
      </c>
      <c r="J35">
        <v>21</v>
      </c>
      <c r="K35">
        <v>5.8070000261068302E-2</v>
      </c>
      <c r="L35">
        <v>0.19299900531768799</v>
      </c>
      <c r="M35">
        <v>8182.02783203125</v>
      </c>
      <c r="N35">
        <v>1</v>
      </c>
      <c r="O35">
        <v>0</v>
      </c>
      <c r="P35">
        <v>1</v>
      </c>
      <c r="Q35">
        <v>591</v>
      </c>
      <c r="R35">
        <v>1.7930800095200501E-4</v>
      </c>
      <c r="S35">
        <v>90</v>
      </c>
      <c r="T35">
        <v>2.7305799449095499E-5</v>
      </c>
      <c r="U35">
        <v>64</v>
      </c>
      <c r="V35">
        <v>42</v>
      </c>
      <c r="W35">
        <v>2.9166700551286302E-4</v>
      </c>
      <c r="X35">
        <v>7</v>
      </c>
      <c r="Y35">
        <v>4.86110002384521E-5</v>
      </c>
      <c r="Z35">
        <v>54</v>
      </c>
      <c r="AA35">
        <v>16</v>
      </c>
      <c r="AB35">
        <v>3.4394999966025401E-4</v>
      </c>
      <c r="AC35">
        <v>1.01910998637322E-4</v>
      </c>
      <c r="AD35">
        <v>59</v>
      </c>
      <c r="AE35">
        <v>2.7314800536259998E-4</v>
      </c>
      <c r="AF35">
        <v>16</v>
      </c>
      <c r="AG35">
        <v>7.4073999712709297E-5</v>
      </c>
      <c r="AH35">
        <v>140.25999450683599</v>
      </c>
      <c r="AI35">
        <v>4.2553001549094902E-5</v>
      </c>
      <c r="AJ35">
        <v>3296004.5</v>
      </c>
      <c r="AK35">
        <v>143999.828125</v>
      </c>
      <c r="AL35">
        <v>156999.5625</v>
      </c>
      <c r="AM35">
        <v>216000.109375</v>
      </c>
      <c r="AN35">
        <v>26968</v>
      </c>
      <c r="AO35">
        <v>6.1999998092651403</v>
      </c>
      <c r="AP35">
        <v>61.5</v>
      </c>
      <c r="AQ35">
        <v>-2.3582309484481801E-2</v>
      </c>
    </row>
    <row r="36" spans="1:43" x14ac:dyDescent="0.2">
      <c r="A36">
        <v>8</v>
      </c>
      <c r="B36">
        <v>1988</v>
      </c>
      <c r="C36">
        <v>1.7400000095367401</v>
      </c>
      <c r="D36">
        <v>6.4000000953674299</v>
      </c>
      <c r="E36">
        <v>15845.04296875</v>
      </c>
      <c r="F36">
        <v>65.304450988769503</v>
      </c>
      <c r="G36">
        <v>0.173243507742882</v>
      </c>
      <c r="H36">
        <v>2.2999999523162802</v>
      </c>
      <c r="I36">
        <v>1.89382004737854</v>
      </c>
      <c r="J36">
        <v>21</v>
      </c>
      <c r="K36">
        <v>5.8070000261068302E-2</v>
      </c>
      <c r="L36">
        <v>0.18026000261306799</v>
      </c>
      <c r="M36">
        <v>8380.7685546875</v>
      </c>
      <c r="N36">
        <v>1</v>
      </c>
      <c r="O36">
        <v>0</v>
      </c>
      <c r="P36">
        <v>1</v>
      </c>
      <c r="Q36">
        <v>497</v>
      </c>
      <c r="R36">
        <v>1.5055999392643601E-4</v>
      </c>
      <c r="S36">
        <v>93</v>
      </c>
      <c r="T36">
        <v>2.8173299142508801E-5</v>
      </c>
      <c r="U36">
        <v>66</v>
      </c>
      <c r="V36">
        <v>33</v>
      </c>
      <c r="W36">
        <v>2.4264700186904501E-4</v>
      </c>
      <c r="X36">
        <v>6</v>
      </c>
      <c r="Y36">
        <v>4.4117998186266002E-5</v>
      </c>
      <c r="Z36">
        <v>44</v>
      </c>
      <c r="AA36">
        <v>16</v>
      </c>
      <c r="AB36">
        <v>2.9530000756494701E-4</v>
      </c>
      <c r="AC36">
        <v>1.07382998976391E-4</v>
      </c>
      <c r="AD36">
        <v>69</v>
      </c>
      <c r="AE36">
        <v>3.3014398650266198E-4</v>
      </c>
      <c r="AF36">
        <v>23</v>
      </c>
      <c r="AG36">
        <v>1.1004800035152601E-4</v>
      </c>
      <c r="AH36">
        <v>132.94999694824199</v>
      </c>
      <c r="AI36">
        <v>4.0276998333865797E-5</v>
      </c>
      <c r="AJ36">
        <v>3301009.75</v>
      </c>
      <c r="AK36">
        <v>136000.03125</v>
      </c>
      <c r="AL36">
        <v>149001.015625</v>
      </c>
      <c r="AM36">
        <v>208999.71875</v>
      </c>
      <c r="AN36">
        <v>27664.998046875</v>
      </c>
      <c r="AO36">
        <v>5.5</v>
      </c>
      <c r="AP36">
        <v>62.300003051757798</v>
      </c>
      <c r="AQ36">
        <v>8.6260456591844593E-3</v>
      </c>
    </row>
    <row r="37" spans="1:43" x14ac:dyDescent="0.2">
      <c r="A37">
        <v>9</v>
      </c>
      <c r="B37">
        <v>1982</v>
      </c>
      <c r="C37">
        <v>2.4200000762939502</v>
      </c>
      <c r="D37">
        <v>6.9000000953674299</v>
      </c>
      <c r="E37">
        <v>17255.369140625</v>
      </c>
      <c r="F37">
        <v>61.729419708252003</v>
      </c>
      <c r="G37">
        <v>0.224343672394753</v>
      </c>
      <c r="H37">
        <v>0.10000000149011599</v>
      </c>
      <c r="I37">
        <v>0.23330999910831501</v>
      </c>
      <c r="J37">
        <v>18.5</v>
      </c>
      <c r="K37">
        <v>0.227054998278618</v>
      </c>
      <c r="L37">
        <v>0.19284099340438801</v>
      </c>
      <c r="M37">
        <v>6440.0537109375</v>
      </c>
      <c r="N37">
        <v>0</v>
      </c>
      <c r="O37">
        <v>0</v>
      </c>
      <c r="P37">
        <v>0</v>
      </c>
      <c r="Q37">
        <v>515</v>
      </c>
      <c r="R37">
        <v>1.6469499678351001E-4</v>
      </c>
      <c r="S37">
        <v>158</v>
      </c>
      <c r="T37">
        <v>5.0527698476798799E-5</v>
      </c>
      <c r="U37">
        <v>90</v>
      </c>
      <c r="V37">
        <v>39</v>
      </c>
      <c r="W37">
        <v>2.2941200586501501E-4</v>
      </c>
      <c r="X37">
        <v>8</v>
      </c>
      <c r="Y37">
        <v>4.7058998461579897E-5</v>
      </c>
      <c r="Z37">
        <v>86</v>
      </c>
      <c r="AA37">
        <v>35</v>
      </c>
      <c r="AB37">
        <v>5.2988249808549903E-4</v>
      </c>
      <c r="AC37">
        <v>2.15649852179922E-4</v>
      </c>
      <c r="AD37">
        <v>96</v>
      </c>
      <c r="AE37">
        <v>4.4444401282817098E-4</v>
      </c>
      <c r="AF37">
        <v>42</v>
      </c>
      <c r="AG37">
        <v>1.9444400095380799E-4</v>
      </c>
      <c r="AH37">
        <v>195.11000061035199</v>
      </c>
      <c r="AI37">
        <v>6.2395003624260398E-5</v>
      </c>
      <c r="AJ37">
        <v>3126992.5</v>
      </c>
      <c r="AK37">
        <v>169999.828125</v>
      </c>
      <c r="AL37">
        <v>162300.140625</v>
      </c>
      <c r="AM37">
        <v>216000.203125</v>
      </c>
      <c r="AN37">
        <v>20138</v>
      </c>
      <c r="AO37">
        <v>9.6999998092651403</v>
      </c>
      <c r="AP37">
        <v>57.799999237060497</v>
      </c>
      <c r="AQ37">
        <v>-2.9880062211304899E-3</v>
      </c>
    </row>
    <row r="38" spans="1:43" x14ac:dyDescent="0.2">
      <c r="A38">
        <v>9</v>
      </c>
      <c r="B38">
        <v>1983</v>
      </c>
      <c r="C38">
        <v>2.46000003814697</v>
      </c>
      <c r="D38">
        <v>6</v>
      </c>
      <c r="E38">
        <v>17744.265625</v>
      </c>
      <c r="F38">
        <v>62.294406890869098</v>
      </c>
      <c r="G38">
        <v>0.23356308043003099</v>
      </c>
      <c r="H38">
        <v>0.10000000149011599</v>
      </c>
      <c r="I38">
        <v>0.25198000669479398</v>
      </c>
      <c r="J38">
        <v>19.25</v>
      </c>
      <c r="K38">
        <v>8.2803003489971203E-2</v>
      </c>
      <c r="L38">
        <v>0.18934999406337699</v>
      </c>
      <c r="M38">
        <v>6570.04296875</v>
      </c>
      <c r="N38">
        <v>0</v>
      </c>
      <c r="O38">
        <v>0</v>
      </c>
      <c r="P38">
        <v>0</v>
      </c>
      <c r="Q38">
        <v>438</v>
      </c>
      <c r="R38">
        <v>1.39490002766252E-4</v>
      </c>
      <c r="S38">
        <v>118</v>
      </c>
      <c r="T38">
        <v>3.7579600757453597E-5</v>
      </c>
      <c r="U38">
        <v>85</v>
      </c>
      <c r="V38">
        <v>29</v>
      </c>
      <c r="W38">
        <v>1.7682899488136199E-4</v>
      </c>
      <c r="X38">
        <v>11</v>
      </c>
      <c r="Y38">
        <v>6.7073000536765903E-5</v>
      </c>
      <c r="Z38">
        <v>61</v>
      </c>
      <c r="AA38">
        <v>28</v>
      </c>
      <c r="AB38">
        <v>3.8019617204554401E-4</v>
      </c>
      <c r="AC38">
        <v>1.7451627354603299E-4</v>
      </c>
      <c r="AD38">
        <v>87</v>
      </c>
      <c r="AE38">
        <v>4.0277800871990599E-4</v>
      </c>
      <c r="AF38">
        <v>31</v>
      </c>
      <c r="AG38">
        <v>1.4351900608744499E-4</v>
      </c>
      <c r="AH38">
        <v>171.22000122070301</v>
      </c>
      <c r="AI38">
        <v>5.4528001783182797E-5</v>
      </c>
      <c r="AJ38">
        <v>3140010</v>
      </c>
      <c r="AK38">
        <v>164000.25</v>
      </c>
      <c r="AL38">
        <v>160443.484375</v>
      </c>
      <c r="AM38">
        <v>215999.875</v>
      </c>
      <c r="AN38">
        <v>20630</v>
      </c>
      <c r="AO38">
        <v>9.6000003814697301</v>
      </c>
      <c r="AP38">
        <v>57.900001525878899</v>
      </c>
      <c r="AQ38">
        <v>7.3626324534416199E-2</v>
      </c>
    </row>
    <row r="39" spans="1:43" x14ac:dyDescent="0.2">
      <c r="A39">
        <v>9</v>
      </c>
      <c r="B39">
        <v>1984</v>
      </c>
      <c r="C39">
        <v>2.4100000858306898</v>
      </c>
      <c r="D39">
        <v>4.5999999046325701</v>
      </c>
      <c r="E39">
        <v>18760.439453125</v>
      </c>
      <c r="F39">
        <v>65.034683227539105</v>
      </c>
      <c r="G39">
        <v>0.24801099300384499</v>
      </c>
      <c r="H39">
        <v>0.10000000149011599</v>
      </c>
      <c r="I39">
        <v>0.272159993648529</v>
      </c>
      <c r="J39">
        <v>20</v>
      </c>
      <c r="K39">
        <v>8.0633997917175307E-2</v>
      </c>
      <c r="L39">
        <v>0.181857004761696</v>
      </c>
      <c r="M39">
        <v>6680.19287109375</v>
      </c>
      <c r="N39">
        <v>0</v>
      </c>
      <c r="O39">
        <v>0</v>
      </c>
      <c r="P39">
        <v>0</v>
      </c>
      <c r="Q39">
        <v>469</v>
      </c>
      <c r="R39">
        <v>1.4865299453958899E-4</v>
      </c>
      <c r="S39">
        <v>126</v>
      </c>
      <c r="T39">
        <v>3.9936599932843799E-5</v>
      </c>
      <c r="U39">
        <v>85</v>
      </c>
      <c r="V39">
        <v>32</v>
      </c>
      <c r="W39">
        <v>2.0125799346715201E-4</v>
      </c>
      <c r="X39">
        <v>6</v>
      </c>
      <c r="Y39">
        <v>3.7736001104349298E-5</v>
      </c>
      <c r="Z39">
        <v>65</v>
      </c>
      <c r="AA39">
        <v>25</v>
      </c>
      <c r="AB39">
        <v>4.0981519850902297E-4</v>
      </c>
      <c r="AC39">
        <v>1.5762123803142499E-4</v>
      </c>
      <c r="AD39">
        <v>81</v>
      </c>
      <c r="AE39">
        <v>3.7500000325962901E-4</v>
      </c>
      <c r="AF39">
        <v>30</v>
      </c>
      <c r="AG39">
        <v>1.38888994115405E-4</v>
      </c>
      <c r="AH39">
        <v>171.69999694824199</v>
      </c>
      <c r="AI39">
        <v>5.4420001106336699E-5</v>
      </c>
      <c r="AJ39">
        <v>3154998.75</v>
      </c>
      <c r="AK39">
        <v>158999.890625</v>
      </c>
      <c r="AL39">
        <v>158608.078125</v>
      </c>
      <c r="AM39">
        <v>216000</v>
      </c>
      <c r="AN39">
        <v>21076</v>
      </c>
      <c r="AO39">
        <v>7.5</v>
      </c>
      <c r="AP39">
        <v>59.500003814697301</v>
      </c>
      <c r="AQ39">
        <v>7.7820003032684298E-2</v>
      </c>
    </row>
    <row r="40" spans="1:43" x14ac:dyDescent="0.2">
      <c r="A40">
        <v>9</v>
      </c>
      <c r="B40">
        <v>1985</v>
      </c>
      <c r="C40">
        <v>2.4100000858306898</v>
      </c>
      <c r="D40">
        <v>4.9000000953674299</v>
      </c>
      <c r="E40">
        <v>19312.5</v>
      </c>
      <c r="F40">
        <v>65.910926818847699</v>
      </c>
      <c r="G40">
        <v>0.23907840251922599</v>
      </c>
      <c r="H40">
        <v>0.10000000149011599</v>
      </c>
      <c r="I40">
        <v>0.29394999146461498</v>
      </c>
      <c r="J40">
        <v>20.329999923706101</v>
      </c>
      <c r="K40">
        <v>8.0150999128818498E-2</v>
      </c>
      <c r="L40">
        <v>0.17894700169563299</v>
      </c>
      <c r="M40">
        <v>6979.21484375</v>
      </c>
      <c r="N40">
        <v>0</v>
      </c>
      <c r="O40">
        <v>1</v>
      </c>
      <c r="P40">
        <v>1</v>
      </c>
      <c r="Q40">
        <v>448</v>
      </c>
      <c r="R40">
        <v>1.41147000249475E-4</v>
      </c>
      <c r="S40">
        <v>103</v>
      </c>
      <c r="T40">
        <v>3.2451200240757303E-5</v>
      </c>
      <c r="U40">
        <v>71</v>
      </c>
      <c r="V40">
        <v>35</v>
      </c>
      <c r="W40">
        <v>2.2580599761567999E-4</v>
      </c>
      <c r="X40">
        <v>1</v>
      </c>
      <c r="Y40">
        <v>6.4519999796175398E-6</v>
      </c>
      <c r="Z40">
        <v>53</v>
      </c>
      <c r="AA40">
        <v>15</v>
      </c>
      <c r="AB40">
        <v>3.3802387770265297E-4</v>
      </c>
      <c r="AC40">
        <v>9.5667135610710802E-5</v>
      </c>
      <c r="AD40">
        <v>64</v>
      </c>
      <c r="AE40">
        <v>2.9629599885083702E-4</v>
      </c>
      <c r="AF40">
        <v>24</v>
      </c>
      <c r="AG40">
        <v>1.11111003207043E-4</v>
      </c>
      <c r="AH40">
        <v>150.75</v>
      </c>
      <c r="AI40">
        <v>4.7494999307673397E-5</v>
      </c>
      <c r="AJ40">
        <v>3173996</v>
      </c>
      <c r="AK40">
        <v>155000.3125</v>
      </c>
      <c r="AL40">
        <v>156793.65625</v>
      </c>
      <c r="AM40">
        <v>216000.21875</v>
      </c>
      <c r="AN40">
        <v>22152</v>
      </c>
      <c r="AO40">
        <v>7.1999998092651403</v>
      </c>
      <c r="AP40">
        <v>60.100002288818402</v>
      </c>
      <c r="AQ40">
        <v>5.0584491342306102E-2</v>
      </c>
    </row>
    <row r="41" spans="1:43" x14ac:dyDescent="0.2">
      <c r="A41">
        <v>9</v>
      </c>
      <c r="B41">
        <v>1986</v>
      </c>
      <c r="C41">
        <v>2.3099999427795401</v>
      </c>
      <c r="D41">
        <v>3.7999999523162802</v>
      </c>
      <c r="E41">
        <v>20152.734375</v>
      </c>
      <c r="F41">
        <v>67.242767333984403</v>
      </c>
      <c r="G41">
        <v>0.232910230755806</v>
      </c>
      <c r="H41">
        <v>0.10000000149011599</v>
      </c>
      <c r="I41">
        <v>0.317479997873306</v>
      </c>
      <c r="J41">
        <v>21</v>
      </c>
      <c r="K41">
        <v>7.9861998558044406E-2</v>
      </c>
      <c r="L41">
        <v>0.171669006347656</v>
      </c>
      <c r="M41">
        <v>7661.74462890625</v>
      </c>
      <c r="N41">
        <v>0</v>
      </c>
      <c r="O41">
        <v>1</v>
      </c>
      <c r="P41">
        <v>1</v>
      </c>
      <c r="Q41">
        <v>450</v>
      </c>
      <c r="R41">
        <v>1.4093299978412701E-4</v>
      </c>
      <c r="S41">
        <v>114</v>
      </c>
      <c r="T41">
        <v>3.5703098546946401E-5</v>
      </c>
      <c r="U41">
        <v>63</v>
      </c>
      <c r="V41">
        <v>37</v>
      </c>
      <c r="W41">
        <v>2.4342100368812699E-4</v>
      </c>
      <c r="X41">
        <v>11</v>
      </c>
      <c r="Y41">
        <v>7.2367998654954095E-5</v>
      </c>
      <c r="Z41">
        <v>56</v>
      </c>
      <c r="AA41">
        <v>14</v>
      </c>
      <c r="AB41">
        <v>3.6129032378085001E-4</v>
      </c>
      <c r="AC41">
        <v>9.0322580945212394E-5</v>
      </c>
      <c r="AD41">
        <v>63</v>
      </c>
      <c r="AE41">
        <v>3.1500001205131401E-4</v>
      </c>
      <c r="AF41">
        <v>26</v>
      </c>
      <c r="AG41">
        <v>1.3000000035390301E-4</v>
      </c>
      <c r="AH41">
        <v>145.75</v>
      </c>
      <c r="AI41">
        <v>4.5648001105291803E-5</v>
      </c>
      <c r="AJ41">
        <v>3193006.5</v>
      </c>
      <c r="AK41">
        <v>152000.03125</v>
      </c>
      <c r="AL41">
        <v>155000</v>
      </c>
      <c r="AM41">
        <v>200000</v>
      </c>
      <c r="AN41">
        <v>24464</v>
      </c>
      <c r="AO41">
        <v>7</v>
      </c>
      <c r="AP41">
        <v>60.700000762939503</v>
      </c>
      <c r="AQ41">
        <v>6.3690654933452606E-2</v>
      </c>
    </row>
    <row r="42" spans="1:43" x14ac:dyDescent="0.2">
      <c r="A42">
        <v>9</v>
      </c>
      <c r="B42">
        <v>1987</v>
      </c>
      <c r="C42">
        <v>2.25</v>
      </c>
      <c r="D42">
        <v>3.2999999523162802</v>
      </c>
      <c r="E42">
        <v>21192</v>
      </c>
      <c r="F42">
        <v>67.637672424316406</v>
      </c>
      <c r="G42">
        <v>0.225690007209778</v>
      </c>
      <c r="H42">
        <v>0.10000000149011599</v>
      </c>
      <c r="I42">
        <v>0.34290000796318099</v>
      </c>
      <c r="J42">
        <v>21</v>
      </c>
      <c r="K42">
        <v>8.0972000956535298E-2</v>
      </c>
      <c r="L42">
        <v>0.16600899398326899</v>
      </c>
      <c r="M42">
        <v>8338.5341796875</v>
      </c>
      <c r="N42">
        <v>0</v>
      </c>
      <c r="O42">
        <v>1</v>
      </c>
      <c r="P42">
        <v>1</v>
      </c>
      <c r="Q42">
        <v>449</v>
      </c>
      <c r="R42">
        <v>1.3983200187794899E-4</v>
      </c>
      <c r="S42">
        <v>102</v>
      </c>
      <c r="T42">
        <v>3.1765801395522397E-5</v>
      </c>
      <c r="U42">
        <v>61</v>
      </c>
      <c r="V42">
        <v>31</v>
      </c>
      <c r="W42">
        <v>2.1232900326140201E-4</v>
      </c>
      <c r="X42">
        <v>3</v>
      </c>
      <c r="Y42">
        <v>2.0547999156406098E-5</v>
      </c>
      <c r="Z42">
        <v>42</v>
      </c>
      <c r="AA42">
        <v>11</v>
      </c>
      <c r="AB42">
        <v>2.8000000747852E-4</v>
      </c>
      <c r="AC42">
        <v>7.3333001637365696E-5</v>
      </c>
      <c r="AD42">
        <v>69</v>
      </c>
      <c r="AE42">
        <v>3.5566999576985798E-4</v>
      </c>
      <c r="AF42">
        <v>30</v>
      </c>
      <c r="AG42">
        <v>1.54638997628354E-4</v>
      </c>
      <c r="AH42">
        <v>165.50999450683599</v>
      </c>
      <c r="AI42">
        <v>5.1543000154197202E-5</v>
      </c>
      <c r="AJ42">
        <v>3210996</v>
      </c>
      <c r="AK42">
        <v>145999.84375</v>
      </c>
      <c r="AL42">
        <v>150000</v>
      </c>
      <c r="AM42">
        <v>194000.0625</v>
      </c>
      <c r="AN42">
        <v>26775</v>
      </c>
      <c r="AO42">
        <v>6.1999998092651403</v>
      </c>
      <c r="AP42">
        <v>61.5</v>
      </c>
      <c r="AQ42">
        <v>7.5736880302429199E-2</v>
      </c>
    </row>
    <row r="43" spans="1:43" x14ac:dyDescent="0.2">
      <c r="A43">
        <v>9</v>
      </c>
      <c r="B43">
        <v>1988</v>
      </c>
      <c r="C43">
        <v>2.1500000953674299</v>
      </c>
      <c r="D43">
        <v>3</v>
      </c>
      <c r="E43">
        <v>22193.455078125</v>
      </c>
      <c r="F43">
        <v>67.06396484375</v>
      </c>
      <c r="G43">
        <v>0.217218488454819</v>
      </c>
      <c r="H43">
        <v>0.10000000149011599</v>
      </c>
      <c r="I43">
        <v>0.37035000324249301</v>
      </c>
      <c r="J43">
        <v>21</v>
      </c>
      <c r="K43">
        <v>8.0972000956535298E-2</v>
      </c>
      <c r="L43">
        <v>0.15706799924373599</v>
      </c>
      <c r="M43">
        <v>8061.2353515625</v>
      </c>
      <c r="N43">
        <v>0</v>
      </c>
      <c r="O43">
        <v>1</v>
      </c>
      <c r="P43">
        <v>1</v>
      </c>
      <c r="Q43">
        <v>484</v>
      </c>
      <c r="R43">
        <v>1.4970600022934399E-4</v>
      </c>
      <c r="S43">
        <v>93</v>
      </c>
      <c r="T43">
        <v>2.8765900424332399E-5</v>
      </c>
      <c r="U43">
        <v>62</v>
      </c>
      <c r="V43">
        <v>40</v>
      </c>
      <c r="W43">
        <v>2.9411801369860801E-4</v>
      </c>
      <c r="X43">
        <v>7</v>
      </c>
      <c r="Y43">
        <v>5.1471000915626098E-5</v>
      </c>
      <c r="Z43">
        <v>57</v>
      </c>
      <c r="AA43">
        <v>17</v>
      </c>
      <c r="AB43">
        <v>3.9860000833869002E-4</v>
      </c>
      <c r="AC43">
        <v>1.18880998343229E-4</v>
      </c>
      <c r="AD43">
        <v>76</v>
      </c>
      <c r="AE43">
        <v>3.7623799289576698E-4</v>
      </c>
      <c r="AF43">
        <v>32</v>
      </c>
      <c r="AG43">
        <v>1.5841600543353701E-4</v>
      </c>
      <c r="AH43">
        <v>135.419998168945</v>
      </c>
      <c r="AI43">
        <v>4.1887000406859402E-5</v>
      </c>
      <c r="AJ43">
        <v>3233003.25</v>
      </c>
      <c r="AK43">
        <v>135999.828125</v>
      </c>
      <c r="AL43">
        <v>143000.5</v>
      </c>
      <c r="AM43">
        <v>201999.796875</v>
      </c>
      <c r="AN43">
        <v>26062</v>
      </c>
      <c r="AO43">
        <v>5.5</v>
      </c>
      <c r="AP43">
        <v>62.300003051757798</v>
      </c>
      <c r="AQ43">
        <v>5.1211424171924598E-2</v>
      </c>
    </row>
    <row r="44" spans="1:43" x14ac:dyDescent="0.2">
      <c r="A44">
        <v>10</v>
      </c>
      <c r="B44">
        <v>1982</v>
      </c>
      <c r="C44">
        <v>2.5899999141693102</v>
      </c>
      <c r="D44">
        <v>8.5</v>
      </c>
      <c r="E44">
        <v>14263.7236328125</v>
      </c>
      <c r="F44">
        <v>60.3104248046875</v>
      </c>
      <c r="G44">
        <v>0.17303101718425801</v>
      </c>
      <c r="H44">
        <v>0.69999998807907104</v>
      </c>
      <c r="I44">
        <v>0.20000000298023199</v>
      </c>
      <c r="J44">
        <v>20</v>
      </c>
      <c r="K44">
        <v>0</v>
      </c>
      <c r="L44">
        <v>0.20554299652576399</v>
      </c>
      <c r="M44">
        <v>7651.65380859375</v>
      </c>
      <c r="N44">
        <v>1</v>
      </c>
      <c r="O44">
        <v>0</v>
      </c>
      <c r="P44">
        <v>0</v>
      </c>
      <c r="Q44">
        <v>122</v>
      </c>
      <c r="R44">
        <v>2.0333299471531101E-4</v>
      </c>
      <c r="S44">
        <v>34</v>
      </c>
      <c r="T44">
        <v>5.6666700402274701E-5</v>
      </c>
      <c r="U44">
        <v>23</v>
      </c>
      <c r="V44">
        <v>5</v>
      </c>
      <c r="W44">
        <v>1.6128999413922399E-4</v>
      </c>
      <c r="X44">
        <v>2</v>
      </c>
      <c r="Y44">
        <v>6.4516003476455794E-5</v>
      </c>
      <c r="Z44">
        <v>24</v>
      </c>
      <c r="AA44">
        <v>9</v>
      </c>
      <c r="AB44">
        <v>6.5265456214547201E-4</v>
      </c>
      <c r="AC44">
        <v>2.44745460804552E-4</v>
      </c>
      <c r="AD44">
        <v>23</v>
      </c>
      <c r="AE44">
        <v>4.7916700714267801E-4</v>
      </c>
      <c r="AF44">
        <v>14</v>
      </c>
      <c r="AG44">
        <v>2.9166700551286302E-4</v>
      </c>
      <c r="AH44">
        <v>45.650001525878899</v>
      </c>
      <c r="AI44">
        <v>7.6087002526037395E-5</v>
      </c>
      <c r="AJ44">
        <v>600001</v>
      </c>
      <c r="AK44">
        <v>31000.0625</v>
      </c>
      <c r="AL44">
        <v>36772.8984375</v>
      </c>
      <c r="AM44">
        <v>47999.96484375</v>
      </c>
      <c r="AN44">
        <v>4591</v>
      </c>
      <c r="AO44">
        <v>9.6999998092651403</v>
      </c>
      <c r="AP44">
        <v>57.799999237060497</v>
      </c>
      <c r="AQ44">
        <v>7.96853099018335E-3</v>
      </c>
    </row>
    <row r="45" spans="1:43" x14ac:dyDescent="0.2">
      <c r="A45">
        <v>10</v>
      </c>
      <c r="B45">
        <v>1983</v>
      </c>
      <c r="C45">
        <v>2.6300001144409202</v>
      </c>
      <c r="D45">
        <v>8.1000003814697301</v>
      </c>
      <c r="E45">
        <v>14500</v>
      </c>
      <c r="F45">
        <v>59.868419647216797</v>
      </c>
      <c r="G45">
        <v>0.16628439724445301</v>
      </c>
      <c r="H45">
        <v>0.69999998807907104</v>
      </c>
      <c r="I45">
        <v>0.20000000298023199</v>
      </c>
      <c r="J45">
        <v>20</v>
      </c>
      <c r="K45">
        <v>0</v>
      </c>
      <c r="L45">
        <v>0.199483007192612</v>
      </c>
      <c r="M45">
        <v>8062.69970703125</v>
      </c>
      <c r="N45">
        <v>1</v>
      </c>
      <c r="O45">
        <v>0</v>
      </c>
      <c r="P45">
        <v>0</v>
      </c>
      <c r="Q45">
        <v>110</v>
      </c>
      <c r="R45">
        <v>1.81518000317737E-4</v>
      </c>
      <c r="S45">
        <v>26</v>
      </c>
      <c r="T45">
        <v>4.2904299334622899E-5</v>
      </c>
      <c r="U45">
        <v>14</v>
      </c>
      <c r="V45">
        <v>8</v>
      </c>
      <c r="W45">
        <v>2.66666989773512E-4</v>
      </c>
      <c r="X45">
        <v>2</v>
      </c>
      <c r="Y45">
        <v>6.6667002101894495E-5</v>
      </c>
      <c r="Z45">
        <v>9</v>
      </c>
      <c r="AA45">
        <v>3</v>
      </c>
      <c r="AB45">
        <v>2.49589822487906E-4</v>
      </c>
      <c r="AC45">
        <v>8.3196609921287705E-5</v>
      </c>
      <c r="AD45">
        <v>18</v>
      </c>
      <c r="AE45">
        <v>3.7500000325962901E-4</v>
      </c>
      <c r="AF45">
        <v>7</v>
      </c>
      <c r="AG45">
        <v>1.45832993439399E-4</v>
      </c>
      <c r="AH45">
        <v>33</v>
      </c>
      <c r="AI45">
        <v>5.4454998462460901E-5</v>
      </c>
      <c r="AJ45">
        <v>606000.5</v>
      </c>
      <c r="AK45">
        <v>29999.962890625</v>
      </c>
      <c r="AL45">
        <v>36059.1640625</v>
      </c>
      <c r="AM45">
        <v>48000</v>
      </c>
      <c r="AN45">
        <v>4886</v>
      </c>
      <c r="AO45">
        <v>9.6000003814697301</v>
      </c>
      <c r="AP45">
        <v>57.900001525878899</v>
      </c>
      <c r="AQ45">
        <v>5.6711282581090899E-2</v>
      </c>
    </row>
    <row r="46" spans="1:43" x14ac:dyDescent="0.2">
      <c r="A46">
        <v>10</v>
      </c>
      <c r="B46">
        <v>1984</v>
      </c>
      <c r="C46">
        <v>2.5699999332428001</v>
      </c>
      <c r="D46">
        <v>6.1999998092651403</v>
      </c>
      <c r="E46">
        <v>14925.2744140625</v>
      </c>
      <c r="F46">
        <v>62.419010162353501</v>
      </c>
      <c r="G46">
        <v>0.159340649843216</v>
      </c>
      <c r="H46">
        <v>0.69999998807907104</v>
      </c>
      <c r="I46">
        <v>0.20000000298023199</v>
      </c>
      <c r="J46">
        <v>21</v>
      </c>
      <c r="K46">
        <v>0</v>
      </c>
      <c r="L46">
        <v>0.19318200647830999</v>
      </c>
      <c r="M46">
        <v>8368.0625</v>
      </c>
      <c r="N46">
        <v>1</v>
      </c>
      <c r="O46">
        <v>0</v>
      </c>
      <c r="P46">
        <v>0</v>
      </c>
      <c r="Q46">
        <v>130</v>
      </c>
      <c r="R46">
        <v>2.1172600099816899E-4</v>
      </c>
      <c r="S46">
        <v>28</v>
      </c>
      <c r="T46">
        <v>4.5602599129779298E-5</v>
      </c>
      <c r="U46">
        <v>16</v>
      </c>
      <c r="V46">
        <v>8</v>
      </c>
      <c r="W46">
        <v>2.7586199576035099E-4</v>
      </c>
      <c r="X46">
        <v>0</v>
      </c>
      <c r="Y46">
        <v>0</v>
      </c>
      <c r="Z46">
        <v>15</v>
      </c>
      <c r="AA46">
        <v>3</v>
      </c>
      <c r="AB46">
        <v>4.2421679245307998E-4</v>
      </c>
      <c r="AC46">
        <v>8.4843355580232997E-5</v>
      </c>
      <c r="AD46">
        <v>17</v>
      </c>
      <c r="AE46">
        <v>3.6170199746266002E-4</v>
      </c>
      <c r="AF46">
        <v>8</v>
      </c>
      <c r="AG46">
        <v>1.70212995726615E-4</v>
      </c>
      <c r="AH46">
        <v>28.680000305175799</v>
      </c>
      <c r="AI46">
        <v>4.6704000851605101E-5</v>
      </c>
      <c r="AJ46">
        <v>614001.125</v>
      </c>
      <c r="AK46">
        <v>29000.0078125</v>
      </c>
      <c r="AL46">
        <v>35359.27734375</v>
      </c>
      <c r="AM46">
        <v>47000.015625</v>
      </c>
      <c r="AN46">
        <v>5138</v>
      </c>
      <c r="AO46">
        <v>7.5</v>
      </c>
      <c r="AP46">
        <v>59.500003814697301</v>
      </c>
      <c r="AQ46">
        <v>5.2361223846674E-2</v>
      </c>
    </row>
    <row r="47" spans="1:43" x14ac:dyDescent="0.2">
      <c r="A47">
        <v>10</v>
      </c>
      <c r="B47">
        <v>1985</v>
      </c>
      <c r="C47">
        <v>2.5499999523162802</v>
      </c>
      <c r="D47">
        <v>5.3000001907348597</v>
      </c>
      <c r="E47">
        <v>15408.8984375</v>
      </c>
      <c r="F47">
        <v>63.559322357177699</v>
      </c>
      <c r="G47">
        <v>0.15360169112682301</v>
      </c>
      <c r="H47">
        <v>0.69999998807907104</v>
      </c>
      <c r="I47">
        <v>0.20000000298023199</v>
      </c>
      <c r="J47">
        <v>21</v>
      </c>
      <c r="K47">
        <v>0</v>
      </c>
      <c r="L47">
        <v>0.18334199488163</v>
      </c>
      <c r="M47">
        <v>8625.4248046875</v>
      </c>
      <c r="N47">
        <v>1</v>
      </c>
      <c r="O47">
        <v>0</v>
      </c>
      <c r="P47">
        <v>0</v>
      </c>
      <c r="Q47">
        <v>104</v>
      </c>
      <c r="R47">
        <v>1.67203004821204E-4</v>
      </c>
      <c r="S47">
        <v>21</v>
      </c>
      <c r="T47">
        <v>3.3762098610168303E-5</v>
      </c>
      <c r="U47">
        <v>12</v>
      </c>
      <c r="V47">
        <v>7</v>
      </c>
      <c r="W47">
        <v>2.5000001187436299E-4</v>
      </c>
      <c r="X47">
        <v>2</v>
      </c>
      <c r="Y47">
        <v>7.1428999945055693E-5</v>
      </c>
      <c r="Z47">
        <v>10</v>
      </c>
      <c r="AA47">
        <v>2</v>
      </c>
      <c r="AB47">
        <v>2.8840903542004499E-4</v>
      </c>
      <c r="AC47">
        <v>5.7681805628817501E-5</v>
      </c>
      <c r="AD47">
        <v>21</v>
      </c>
      <c r="AE47">
        <v>4.46808990091085E-4</v>
      </c>
      <c r="AF47">
        <v>3</v>
      </c>
      <c r="AG47">
        <v>6.3829997088760097E-5</v>
      </c>
      <c r="AH47">
        <v>38.880001068115199</v>
      </c>
      <c r="AI47">
        <v>6.2510000134352595E-5</v>
      </c>
      <c r="AJ47">
        <v>621998.375</v>
      </c>
      <c r="AK47">
        <v>27999.998046875</v>
      </c>
      <c r="AL47">
        <v>34672.9765625</v>
      </c>
      <c r="AM47">
        <v>46999.94921875</v>
      </c>
      <c r="AN47">
        <v>5365</v>
      </c>
      <c r="AO47">
        <v>7.1999998092651403</v>
      </c>
      <c r="AP47">
        <v>60.100002288818402</v>
      </c>
      <c r="AQ47">
        <v>3.78007479012012E-2</v>
      </c>
    </row>
    <row r="48" spans="1:43" x14ac:dyDescent="0.2">
      <c r="A48">
        <v>10</v>
      </c>
      <c r="B48">
        <v>1986</v>
      </c>
      <c r="C48">
        <v>2.4200000762939502</v>
      </c>
      <c r="D48">
        <v>4.3000001907348597</v>
      </c>
      <c r="E48">
        <v>15822.4970703125</v>
      </c>
      <c r="F48">
        <v>64.583328247070298</v>
      </c>
      <c r="G48">
        <v>0.149638801813126</v>
      </c>
      <c r="H48">
        <v>0.69999998807907104</v>
      </c>
      <c r="I48">
        <v>0.20000000298023199</v>
      </c>
      <c r="J48">
        <v>21</v>
      </c>
      <c r="K48">
        <v>0</v>
      </c>
      <c r="L48">
        <v>0.17761699855327601</v>
      </c>
      <c r="M48">
        <v>9045.8173828125</v>
      </c>
      <c r="N48">
        <v>1</v>
      </c>
      <c r="O48">
        <v>0</v>
      </c>
      <c r="P48">
        <v>0</v>
      </c>
      <c r="Q48">
        <v>136</v>
      </c>
      <c r="R48">
        <v>2.1485000615939501E-4</v>
      </c>
      <c r="S48">
        <v>33</v>
      </c>
      <c r="T48">
        <v>5.21326983289327E-5</v>
      </c>
      <c r="U48">
        <v>20</v>
      </c>
      <c r="V48">
        <v>10</v>
      </c>
      <c r="W48">
        <v>3.44828004017472E-4</v>
      </c>
      <c r="X48">
        <v>5</v>
      </c>
      <c r="Y48">
        <v>1.72414002008736E-4</v>
      </c>
      <c r="Z48">
        <v>18</v>
      </c>
      <c r="AA48">
        <v>6</v>
      </c>
      <c r="AB48">
        <v>5.2941177273169203E-4</v>
      </c>
      <c r="AC48">
        <v>1.7647058120928699E-4</v>
      </c>
      <c r="AD48">
        <v>22</v>
      </c>
      <c r="AE48">
        <v>5.3658499382436297E-4</v>
      </c>
      <c r="AF48">
        <v>8</v>
      </c>
      <c r="AG48">
        <v>1.9512200378812801E-4</v>
      </c>
      <c r="AH48">
        <v>45.549999237060497</v>
      </c>
      <c r="AI48">
        <v>7.1957001637201797E-5</v>
      </c>
      <c r="AJ48">
        <v>632999.75</v>
      </c>
      <c r="AK48">
        <v>28999.96484375</v>
      </c>
      <c r="AL48">
        <v>34000</v>
      </c>
      <c r="AM48">
        <v>41000.02734375</v>
      </c>
      <c r="AN48">
        <v>5726</v>
      </c>
      <c r="AO48">
        <v>7</v>
      </c>
      <c r="AP48">
        <v>60.700000762939503</v>
      </c>
      <c r="AQ48">
        <v>3.9940491318702698E-2</v>
      </c>
    </row>
    <row r="49" spans="1:43" x14ac:dyDescent="0.2">
      <c r="A49">
        <v>10</v>
      </c>
      <c r="B49">
        <v>1987</v>
      </c>
      <c r="C49">
        <v>2.3699998855590798</v>
      </c>
      <c r="D49">
        <v>3.2000000476837198</v>
      </c>
      <c r="E49">
        <v>16407</v>
      </c>
      <c r="F49">
        <v>65.510200500488295</v>
      </c>
      <c r="G49">
        <v>0.144999995827675</v>
      </c>
      <c r="H49">
        <v>0.69999998807907104</v>
      </c>
      <c r="I49">
        <v>0.20000000298023199</v>
      </c>
      <c r="J49">
        <v>21</v>
      </c>
      <c r="K49">
        <v>0</v>
      </c>
      <c r="L49">
        <v>0.16904699802398701</v>
      </c>
      <c r="M49">
        <v>9450.3076171875</v>
      </c>
      <c r="N49">
        <v>1</v>
      </c>
      <c r="O49">
        <v>0</v>
      </c>
      <c r="P49">
        <v>0</v>
      </c>
      <c r="Q49">
        <v>146</v>
      </c>
      <c r="R49">
        <v>2.2670799808111001E-4</v>
      </c>
      <c r="S49">
        <v>27</v>
      </c>
      <c r="T49">
        <v>4.1925501136574901E-5</v>
      </c>
      <c r="U49">
        <v>16</v>
      </c>
      <c r="V49">
        <v>9</v>
      </c>
      <c r="W49">
        <v>3.1034499988891201E-4</v>
      </c>
      <c r="X49">
        <v>3</v>
      </c>
      <c r="Y49">
        <v>1.0344800102757299E-4</v>
      </c>
      <c r="Z49">
        <v>9</v>
      </c>
      <c r="AA49">
        <v>1</v>
      </c>
      <c r="AB49">
        <v>2.6470999000593998E-4</v>
      </c>
      <c r="AC49">
        <v>2.9412000003503602E-5</v>
      </c>
      <c r="AD49">
        <v>24</v>
      </c>
      <c r="AE49">
        <v>5.8536598226055503E-4</v>
      </c>
      <c r="AF49">
        <v>10</v>
      </c>
      <c r="AG49">
        <v>2.43902002694085E-4</v>
      </c>
      <c r="AH49">
        <v>41.840000152587898</v>
      </c>
      <c r="AI49">
        <v>6.4968000515364097E-5</v>
      </c>
      <c r="AJ49">
        <v>644000.1875</v>
      </c>
      <c r="AK49">
        <v>28999.984375</v>
      </c>
      <c r="AL49">
        <v>33999.47265625</v>
      </c>
      <c r="AM49">
        <v>40999.9921875</v>
      </c>
      <c r="AN49">
        <v>6086</v>
      </c>
      <c r="AO49">
        <v>6.1999998092651403</v>
      </c>
      <c r="AP49">
        <v>61.5</v>
      </c>
      <c r="AQ49">
        <v>6.1463117599487298E-2</v>
      </c>
    </row>
    <row r="50" spans="1:43" x14ac:dyDescent="0.2">
      <c r="A50">
        <v>10</v>
      </c>
      <c r="B50">
        <v>1988</v>
      </c>
      <c r="C50">
        <v>2.3199999332428001</v>
      </c>
      <c r="D50">
        <v>3.2000000476837198</v>
      </c>
      <c r="E50">
        <v>16998.07421875</v>
      </c>
      <c r="F50">
        <v>67.599998474121094</v>
      </c>
      <c r="G50">
        <v>0.13955725729465501</v>
      </c>
      <c r="H50">
        <v>0.69999998807907104</v>
      </c>
      <c r="I50">
        <v>0.20000000298023199</v>
      </c>
      <c r="J50">
        <v>21</v>
      </c>
      <c r="K50">
        <v>0</v>
      </c>
      <c r="L50">
        <v>0.158750995993614</v>
      </c>
      <c r="M50">
        <v>9703.0205078125</v>
      </c>
      <c r="N50">
        <v>1</v>
      </c>
      <c r="O50">
        <v>0</v>
      </c>
      <c r="P50">
        <v>0</v>
      </c>
      <c r="Q50">
        <v>160</v>
      </c>
      <c r="R50">
        <v>2.4242399376816999E-4</v>
      </c>
      <c r="S50">
        <v>32</v>
      </c>
      <c r="T50">
        <v>4.8484798753634102E-5</v>
      </c>
      <c r="U50">
        <v>18</v>
      </c>
      <c r="V50">
        <v>9</v>
      </c>
      <c r="W50">
        <v>3.21428989991546E-4</v>
      </c>
      <c r="X50">
        <v>1</v>
      </c>
      <c r="Y50">
        <v>3.5714001569431302E-5</v>
      </c>
      <c r="Z50">
        <v>19</v>
      </c>
      <c r="AA50">
        <v>2</v>
      </c>
      <c r="AB50">
        <v>6.33330026175827E-4</v>
      </c>
      <c r="AC50">
        <v>6.6667002101894495E-5</v>
      </c>
      <c r="AD50">
        <v>20</v>
      </c>
      <c r="AE50">
        <v>4.4444401282817098E-4</v>
      </c>
      <c r="AF50">
        <v>7</v>
      </c>
      <c r="AG50">
        <v>1.55556001118384E-4</v>
      </c>
      <c r="AH50">
        <v>42.840000152587898</v>
      </c>
      <c r="AI50">
        <v>6.4913001551758498E-5</v>
      </c>
      <c r="AJ50">
        <v>660000.6875</v>
      </c>
      <c r="AK50">
        <v>27999.962890625</v>
      </c>
      <c r="AL50">
        <v>30000.15625</v>
      </c>
      <c r="AM50">
        <v>45000.04296875</v>
      </c>
      <c r="AN50">
        <v>6404</v>
      </c>
      <c r="AO50">
        <v>5.5</v>
      </c>
      <c r="AP50">
        <v>62.300003051757798</v>
      </c>
      <c r="AQ50">
        <v>7.1447543799877195E-2</v>
      </c>
    </row>
    <row r="51" spans="1:43" x14ac:dyDescent="0.2">
      <c r="A51">
        <v>12</v>
      </c>
      <c r="B51">
        <v>1982</v>
      </c>
      <c r="C51">
        <v>2.5099999904632599</v>
      </c>
      <c r="D51">
        <v>8.1999998092651403</v>
      </c>
      <c r="E51">
        <v>13502.38671875</v>
      </c>
      <c r="F51">
        <v>53.487800598144503</v>
      </c>
      <c r="G51">
        <v>1.07398569583893</v>
      </c>
      <c r="H51">
        <v>9.1526002883911097</v>
      </c>
      <c r="I51">
        <v>0.40000000596046398</v>
      </c>
      <c r="J51">
        <v>19</v>
      </c>
      <c r="K51">
        <v>0</v>
      </c>
      <c r="L51">
        <v>0.18147599697113001</v>
      </c>
      <c r="M51">
        <v>7587.1298828125</v>
      </c>
      <c r="N51">
        <v>1</v>
      </c>
      <c r="O51">
        <v>0</v>
      </c>
      <c r="P51">
        <v>1</v>
      </c>
      <c r="Q51">
        <v>2653</v>
      </c>
      <c r="R51">
        <v>2.53197009442374E-4</v>
      </c>
      <c r="S51">
        <v>587</v>
      </c>
      <c r="T51">
        <v>5.6022101489361403E-5</v>
      </c>
      <c r="U51">
        <v>282</v>
      </c>
      <c r="V51">
        <v>148</v>
      </c>
      <c r="W51">
        <v>3.1027299701236199E-4</v>
      </c>
      <c r="X51">
        <v>35</v>
      </c>
      <c r="Y51">
        <v>7.3374998464714695E-5</v>
      </c>
      <c r="Z51">
        <v>259</v>
      </c>
      <c r="AA51">
        <v>86</v>
      </c>
      <c r="AB51">
        <v>5.2630680147558505E-4</v>
      </c>
      <c r="AC51">
        <v>1.7475822824053499E-4</v>
      </c>
      <c r="AD51">
        <v>350</v>
      </c>
      <c r="AE51">
        <v>5.0872098654508602E-4</v>
      </c>
      <c r="AF51">
        <v>123</v>
      </c>
      <c r="AG51">
        <v>1.78778995177709E-4</v>
      </c>
      <c r="AH51">
        <v>810.760009765625</v>
      </c>
      <c r="AI51">
        <v>7.73770007072017E-5</v>
      </c>
      <c r="AJ51">
        <v>10478007</v>
      </c>
      <c r="AK51">
        <v>476999.28125</v>
      </c>
      <c r="AL51">
        <v>492108.40625</v>
      </c>
      <c r="AM51">
        <v>687999.9375</v>
      </c>
      <c r="AN51">
        <v>79498</v>
      </c>
      <c r="AO51">
        <v>9.6999998092651403</v>
      </c>
      <c r="AP51">
        <v>57.799999237060497</v>
      </c>
      <c r="AQ51">
        <v>5.3853965364396598E-3</v>
      </c>
    </row>
    <row r="52" spans="1:43" x14ac:dyDescent="0.2">
      <c r="A52">
        <v>12</v>
      </c>
      <c r="B52">
        <v>1983</v>
      </c>
      <c r="C52">
        <v>2.46000003814697</v>
      </c>
      <c r="D52">
        <v>8.6000003814697301</v>
      </c>
      <c r="E52">
        <v>13924.3115234375</v>
      </c>
      <c r="F52">
        <v>53.727077484130902</v>
      </c>
      <c r="G52">
        <v>1.1704127788543699</v>
      </c>
      <c r="H52">
        <v>8.9366998672485405</v>
      </c>
      <c r="I52">
        <v>0.40000000596046398</v>
      </c>
      <c r="J52">
        <v>19</v>
      </c>
      <c r="K52">
        <v>0</v>
      </c>
      <c r="L52">
        <v>0.17794500291347501</v>
      </c>
      <c r="M52">
        <v>7604.25439453125</v>
      </c>
      <c r="N52">
        <v>1</v>
      </c>
      <c r="O52">
        <v>0</v>
      </c>
      <c r="P52">
        <v>1</v>
      </c>
      <c r="Q52">
        <v>2686</v>
      </c>
      <c r="R52">
        <v>2.4976799613796202E-4</v>
      </c>
      <c r="S52">
        <v>562</v>
      </c>
      <c r="T52">
        <v>5.22595983056817E-5</v>
      </c>
      <c r="U52">
        <v>291</v>
      </c>
      <c r="V52">
        <v>132</v>
      </c>
      <c r="W52">
        <v>2.8265500441193602E-4</v>
      </c>
      <c r="X52">
        <v>30</v>
      </c>
      <c r="Y52">
        <v>6.4239997300319401E-5</v>
      </c>
      <c r="Z52">
        <v>274</v>
      </c>
      <c r="AA52">
        <v>92</v>
      </c>
      <c r="AB52">
        <v>5.5103050544858001E-4</v>
      </c>
      <c r="AC52">
        <v>1.85017532203346E-4</v>
      </c>
      <c r="AD52">
        <v>317</v>
      </c>
      <c r="AE52">
        <v>4.5221101026982102E-4</v>
      </c>
      <c r="AF52">
        <v>110</v>
      </c>
      <c r="AG52">
        <v>1.5691900625824901E-4</v>
      </c>
      <c r="AH52">
        <v>963.90002441406205</v>
      </c>
      <c r="AI52">
        <v>8.9631997980177402E-5</v>
      </c>
      <c r="AJ52">
        <v>10753980</v>
      </c>
      <c r="AK52">
        <v>467000.40625</v>
      </c>
      <c r="AL52">
        <v>497250.15625</v>
      </c>
      <c r="AM52">
        <v>701000.1875</v>
      </c>
      <c r="AN52">
        <v>81776</v>
      </c>
      <c r="AO52">
        <v>9.6000003814697301</v>
      </c>
      <c r="AP52">
        <v>57.900001525878899</v>
      </c>
      <c r="AQ52">
        <v>7.7084794640541104E-2</v>
      </c>
    </row>
    <row r="53" spans="1:43" x14ac:dyDescent="0.2">
      <c r="A53">
        <v>12</v>
      </c>
      <c r="B53">
        <v>1984</v>
      </c>
      <c r="C53">
        <v>2.3499999046325701</v>
      </c>
      <c r="D53">
        <v>6.3000001907348597</v>
      </c>
      <c r="E53">
        <v>14307.6923828125</v>
      </c>
      <c r="F53">
        <v>55.621028900146499</v>
      </c>
      <c r="G53">
        <v>1.1868132352828999</v>
      </c>
      <c r="H53">
        <v>8.7259998321533203</v>
      </c>
      <c r="I53">
        <v>0.40000000596046398</v>
      </c>
      <c r="J53">
        <v>19</v>
      </c>
      <c r="K53">
        <v>0</v>
      </c>
      <c r="L53">
        <v>0.178719997406006</v>
      </c>
      <c r="M53">
        <v>7735.3046875</v>
      </c>
      <c r="N53">
        <v>1</v>
      </c>
      <c r="O53">
        <v>0</v>
      </c>
      <c r="P53">
        <v>1</v>
      </c>
      <c r="Q53">
        <v>2814</v>
      </c>
      <c r="R53">
        <v>2.54660990322009E-4</v>
      </c>
      <c r="S53">
        <v>566</v>
      </c>
      <c r="T53">
        <v>5.1221701141912497E-5</v>
      </c>
      <c r="U53">
        <v>311</v>
      </c>
      <c r="V53">
        <v>150</v>
      </c>
      <c r="W53">
        <v>3.2679698779247701E-4</v>
      </c>
      <c r="X53">
        <v>29</v>
      </c>
      <c r="Y53">
        <v>6.3181003497447805E-5</v>
      </c>
      <c r="Z53">
        <v>270</v>
      </c>
      <c r="AA53">
        <v>88</v>
      </c>
      <c r="AB53">
        <v>5.3737155394628601E-4</v>
      </c>
      <c r="AC53">
        <v>1.75143330125138E-4</v>
      </c>
      <c r="AD53">
        <v>344</v>
      </c>
      <c r="AE53">
        <v>4.8246799269691099E-4</v>
      </c>
      <c r="AF53">
        <v>129</v>
      </c>
      <c r="AG53">
        <v>1.8092599930241701E-4</v>
      </c>
      <c r="AH53">
        <v>744.38000488281205</v>
      </c>
      <c r="AI53">
        <v>6.7364999267738299E-5</v>
      </c>
      <c r="AJ53">
        <v>11049985</v>
      </c>
      <c r="AK53">
        <v>459000.5625</v>
      </c>
      <c r="AL53">
        <v>502445.65625</v>
      </c>
      <c r="AM53">
        <v>713000.6875</v>
      </c>
      <c r="AN53">
        <v>85475</v>
      </c>
      <c r="AO53">
        <v>7.5</v>
      </c>
      <c r="AP53">
        <v>59.500003814697301</v>
      </c>
      <c r="AQ53">
        <v>8.0842420458793599E-2</v>
      </c>
    </row>
    <row r="54" spans="1:43" x14ac:dyDescent="0.2">
      <c r="A54">
        <v>12</v>
      </c>
      <c r="B54">
        <v>1985</v>
      </c>
      <c r="C54">
        <v>2.2699999809265101</v>
      </c>
      <c r="D54">
        <v>6</v>
      </c>
      <c r="E54">
        <v>14760.5927734375</v>
      </c>
      <c r="F54">
        <v>56.368534088134801</v>
      </c>
      <c r="G54">
        <v>1.1440678834915201</v>
      </c>
      <c r="H54">
        <v>8.5201997756958008</v>
      </c>
      <c r="I54">
        <v>0.40000000596046398</v>
      </c>
      <c r="J54">
        <v>20</v>
      </c>
      <c r="K54">
        <v>0</v>
      </c>
      <c r="L54">
        <v>0.17007200419902799</v>
      </c>
      <c r="M54">
        <v>7747.31103515625</v>
      </c>
      <c r="N54">
        <v>1</v>
      </c>
      <c r="O54">
        <v>0</v>
      </c>
      <c r="P54">
        <v>1</v>
      </c>
      <c r="Q54">
        <v>2832</v>
      </c>
      <c r="R54">
        <v>2.4916400434449299E-4</v>
      </c>
      <c r="S54">
        <v>490</v>
      </c>
      <c r="T54">
        <v>4.3110998376505402E-5</v>
      </c>
      <c r="U54">
        <v>254</v>
      </c>
      <c r="V54">
        <v>146</v>
      </c>
      <c r="W54">
        <v>3.1947498791851098E-4</v>
      </c>
      <c r="X54">
        <v>24</v>
      </c>
      <c r="Y54">
        <v>5.2515999414026703E-5</v>
      </c>
      <c r="Z54">
        <v>239</v>
      </c>
      <c r="AA54">
        <v>79</v>
      </c>
      <c r="AB54">
        <v>4.7075471957214198E-4</v>
      </c>
      <c r="AC54">
        <v>1.5560511383228001E-4</v>
      </c>
      <c r="AD54">
        <v>341</v>
      </c>
      <c r="AE54">
        <v>4.74269996630028E-4</v>
      </c>
      <c r="AF54">
        <v>101</v>
      </c>
      <c r="AG54">
        <v>1.40472999191843E-4</v>
      </c>
      <c r="AH54">
        <v>690.20001220703102</v>
      </c>
      <c r="AI54">
        <v>6.0725000366801403E-5</v>
      </c>
      <c r="AJ54">
        <v>11366008</v>
      </c>
      <c r="AK54">
        <v>456999.78125</v>
      </c>
      <c r="AL54">
        <v>507695.375</v>
      </c>
      <c r="AM54">
        <v>718999.75</v>
      </c>
      <c r="AN54">
        <v>88056</v>
      </c>
      <c r="AO54">
        <v>7.1999998092651403</v>
      </c>
      <c r="AP54">
        <v>60.100002288818402</v>
      </c>
      <c r="AQ54">
        <v>5.9289410710334799E-2</v>
      </c>
    </row>
    <row r="55" spans="1:43" x14ac:dyDescent="0.2">
      <c r="A55">
        <v>12</v>
      </c>
      <c r="B55">
        <v>1986</v>
      </c>
      <c r="C55">
        <v>2.2400000095367401</v>
      </c>
      <c r="D55">
        <v>5.6999998092651403</v>
      </c>
      <c r="E55">
        <v>15102.1669921875</v>
      </c>
      <c r="F55">
        <v>57.440544128417997</v>
      </c>
      <c r="G55">
        <v>1.11455118656158</v>
      </c>
      <c r="H55">
        <v>8.3192996978759801</v>
      </c>
      <c r="I55">
        <v>0.40000000596046398</v>
      </c>
      <c r="J55">
        <v>21</v>
      </c>
      <c r="K55">
        <v>0</v>
      </c>
      <c r="L55">
        <v>0.16255499422550199</v>
      </c>
      <c r="M55">
        <v>7768.755859375</v>
      </c>
      <c r="N55">
        <v>1</v>
      </c>
      <c r="O55">
        <v>0</v>
      </c>
      <c r="P55">
        <v>1</v>
      </c>
      <c r="Q55">
        <v>2830</v>
      </c>
      <c r="R55">
        <v>2.42003996390849E-4</v>
      </c>
      <c r="S55">
        <v>530</v>
      </c>
      <c r="T55">
        <v>4.5322398364078301E-5</v>
      </c>
      <c r="U55">
        <v>296</v>
      </c>
      <c r="V55">
        <v>173</v>
      </c>
      <c r="W55">
        <v>3.6421100958250501E-4</v>
      </c>
      <c r="X55">
        <v>39</v>
      </c>
      <c r="Y55">
        <v>8.2104998000431806E-5</v>
      </c>
      <c r="Z55">
        <v>263</v>
      </c>
      <c r="AA55">
        <v>92</v>
      </c>
      <c r="AB55">
        <v>5.1267055096104698E-4</v>
      </c>
      <c r="AC55">
        <v>1.7933723574969901E-4</v>
      </c>
      <c r="AD55">
        <v>347</v>
      </c>
      <c r="AE55">
        <v>5.17138978466392E-4</v>
      </c>
      <c r="AF55">
        <v>94</v>
      </c>
      <c r="AG55">
        <v>1.4008900325279699E-4</v>
      </c>
      <c r="AH55">
        <v>806.84002685546898</v>
      </c>
      <c r="AI55">
        <v>6.8995999754406498E-5</v>
      </c>
      <c r="AJ55">
        <v>11694022</v>
      </c>
      <c r="AK55">
        <v>474999.375</v>
      </c>
      <c r="AL55">
        <v>513000</v>
      </c>
      <c r="AM55">
        <v>670999.5</v>
      </c>
      <c r="AN55">
        <v>90848</v>
      </c>
      <c r="AO55">
        <v>7</v>
      </c>
      <c r="AP55">
        <v>60.700000762939503</v>
      </c>
      <c r="AQ55">
        <v>5.3569588810205501E-2</v>
      </c>
    </row>
    <row r="56" spans="1:43" x14ac:dyDescent="0.2">
      <c r="A56">
        <v>12</v>
      </c>
      <c r="B56">
        <v>1987</v>
      </c>
      <c r="C56">
        <v>2.1700000762939502</v>
      </c>
      <c r="D56">
        <v>5.3000001907348597</v>
      </c>
      <c r="E56">
        <v>15584</v>
      </c>
      <c r="F56">
        <v>58.943347930908203</v>
      </c>
      <c r="G56">
        <v>1.08000004291534</v>
      </c>
      <c r="H56">
        <v>8.1231002807617205</v>
      </c>
      <c r="I56">
        <v>0.40000000596046398</v>
      </c>
      <c r="J56">
        <v>21</v>
      </c>
      <c r="K56">
        <v>0</v>
      </c>
      <c r="L56">
        <v>0.16125799715519001</v>
      </c>
      <c r="M56">
        <v>7788.33056640625</v>
      </c>
      <c r="N56">
        <v>1</v>
      </c>
      <c r="O56">
        <v>0</v>
      </c>
      <c r="P56">
        <v>1</v>
      </c>
      <c r="Q56">
        <v>2839</v>
      </c>
      <c r="R56">
        <v>2.36131003475748E-4</v>
      </c>
      <c r="S56">
        <v>493</v>
      </c>
      <c r="T56">
        <v>4.1004699596669498E-5</v>
      </c>
      <c r="U56">
        <v>262</v>
      </c>
      <c r="V56">
        <v>166</v>
      </c>
      <c r="W56">
        <v>3.4368500928394502E-4</v>
      </c>
      <c r="X56">
        <v>32</v>
      </c>
      <c r="Y56">
        <v>6.6253000113647404E-5</v>
      </c>
      <c r="Z56">
        <v>227</v>
      </c>
      <c r="AA56">
        <v>75</v>
      </c>
      <c r="AB56">
        <v>4.42499993368983E-4</v>
      </c>
      <c r="AC56">
        <v>1.46199003211223E-4</v>
      </c>
      <c r="AD56">
        <v>326</v>
      </c>
      <c r="AE56">
        <v>4.8656700528226798E-4</v>
      </c>
      <c r="AF56">
        <v>94</v>
      </c>
      <c r="AG56">
        <v>1.4029900194145701E-4</v>
      </c>
      <c r="AH56">
        <v>778.969970703125</v>
      </c>
      <c r="AI56">
        <v>6.47900014882907E-5</v>
      </c>
      <c r="AJ56">
        <v>12022987</v>
      </c>
      <c r="AK56">
        <v>483000.40625</v>
      </c>
      <c r="AL56">
        <v>512994.34375</v>
      </c>
      <c r="AM56">
        <v>670000.25</v>
      </c>
      <c r="AN56">
        <v>93639</v>
      </c>
      <c r="AO56">
        <v>6.1999998092651403</v>
      </c>
      <c r="AP56">
        <v>61.5</v>
      </c>
      <c r="AQ56">
        <v>6.25311434268951E-2</v>
      </c>
    </row>
    <row r="57" spans="1:43" x14ac:dyDescent="0.2">
      <c r="A57">
        <v>12</v>
      </c>
      <c r="B57">
        <v>1988</v>
      </c>
      <c r="C57">
        <v>2.0799999237060498</v>
      </c>
      <c r="D57">
        <v>5</v>
      </c>
      <c r="E57">
        <v>15979.7880859375</v>
      </c>
      <c r="F57">
        <v>59.790931701660199</v>
      </c>
      <c r="G57">
        <v>1.03946101665497</v>
      </c>
      <c r="H57">
        <v>7.9316000938415501</v>
      </c>
      <c r="I57">
        <v>0.40000000596046398</v>
      </c>
      <c r="J57">
        <v>21</v>
      </c>
      <c r="K57">
        <v>0</v>
      </c>
      <c r="L57">
        <v>0.157563000917435</v>
      </c>
      <c r="M57">
        <v>8538.23046875</v>
      </c>
      <c r="N57">
        <v>1</v>
      </c>
      <c r="O57">
        <v>0</v>
      </c>
      <c r="P57">
        <v>1</v>
      </c>
      <c r="Q57">
        <v>3078</v>
      </c>
      <c r="R57">
        <v>2.4953400134108999E-4</v>
      </c>
      <c r="S57">
        <v>573</v>
      </c>
      <c r="T57">
        <v>4.6453198592644198E-5</v>
      </c>
      <c r="U57">
        <v>315</v>
      </c>
      <c r="V57">
        <v>184</v>
      </c>
      <c r="W57">
        <v>3.8574400241486701E-4</v>
      </c>
      <c r="X57">
        <v>42</v>
      </c>
      <c r="Y57">
        <v>8.8050001068040701E-5</v>
      </c>
      <c r="Z57">
        <v>278</v>
      </c>
      <c r="AA57">
        <v>73</v>
      </c>
      <c r="AB57">
        <v>5.6503998348489404E-4</v>
      </c>
      <c r="AC57">
        <v>1.4837400522083001E-4</v>
      </c>
      <c r="AD57">
        <v>382</v>
      </c>
      <c r="AE57">
        <v>5.46495022717863E-4</v>
      </c>
      <c r="AF57">
        <v>145</v>
      </c>
      <c r="AG57">
        <v>2.0743900677189201E-4</v>
      </c>
      <c r="AH57">
        <v>794.75</v>
      </c>
      <c r="AI57">
        <v>6.44300016574562E-5</v>
      </c>
      <c r="AJ57">
        <v>12334992</v>
      </c>
      <c r="AK57">
        <v>477000.28125</v>
      </c>
      <c r="AL57">
        <v>492000.59375</v>
      </c>
      <c r="AM57">
        <v>698999.9375</v>
      </c>
      <c r="AN57">
        <v>105319.0078125</v>
      </c>
      <c r="AO57">
        <v>5.5</v>
      </c>
      <c r="AP57">
        <v>62.300003051757798</v>
      </c>
      <c r="AQ57">
        <v>5.0752144306898103E-2</v>
      </c>
    </row>
    <row r="58" spans="1:43" x14ac:dyDescent="0.2">
      <c r="A58">
        <v>13</v>
      </c>
      <c r="B58">
        <v>1982</v>
      </c>
      <c r="C58">
        <v>1.9400000572204601</v>
      </c>
      <c r="D58">
        <v>7.8000001907348597</v>
      </c>
      <c r="E58">
        <v>11774.462890625</v>
      </c>
      <c r="F58">
        <v>60.073440551757798</v>
      </c>
      <c r="G58">
        <v>2.72076368331909</v>
      </c>
      <c r="H58">
        <v>24.656099319458001</v>
      </c>
      <c r="I58">
        <v>0.42640998959541299</v>
      </c>
      <c r="J58">
        <v>19</v>
      </c>
      <c r="K58">
        <v>0.49893999099731401</v>
      </c>
      <c r="L58">
        <v>0.21026399731636</v>
      </c>
      <c r="M58">
        <v>8623.4443359375</v>
      </c>
      <c r="N58">
        <v>0</v>
      </c>
      <c r="O58">
        <v>0</v>
      </c>
      <c r="P58">
        <v>0</v>
      </c>
      <c r="Q58">
        <v>1229</v>
      </c>
      <c r="R58">
        <v>2.1748400467913601E-4</v>
      </c>
      <c r="S58">
        <v>225</v>
      </c>
      <c r="T58">
        <v>3.9816000935388702E-5</v>
      </c>
      <c r="U58">
        <v>132</v>
      </c>
      <c r="V58">
        <v>90</v>
      </c>
      <c r="W58">
        <v>2.9605301097035403E-4</v>
      </c>
      <c r="X58">
        <v>16</v>
      </c>
      <c r="Y58">
        <v>5.2632000006269697E-5</v>
      </c>
      <c r="Z58">
        <v>131</v>
      </c>
      <c r="AA58">
        <v>41</v>
      </c>
      <c r="AB58">
        <v>4.0450121741741901E-4</v>
      </c>
      <c r="AC58">
        <v>1.2659962521865999E-4</v>
      </c>
      <c r="AD58">
        <v>161</v>
      </c>
      <c r="AE58">
        <v>3.8242299342528002E-4</v>
      </c>
      <c r="AF58">
        <v>59</v>
      </c>
      <c r="AG58">
        <v>1.40143005410209E-4</v>
      </c>
      <c r="AH58">
        <v>443.23001098632801</v>
      </c>
      <c r="AI58">
        <v>7.8434000897686901E-5</v>
      </c>
      <c r="AJ58">
        <v>5650990.5</v>
      </c>
      <c r="AK58">
        <v>303999.625</v>
      </c>
      <c r="AL58">
        <v>323855.625</v>
      </c>
      <c r="AM58">
        <v>420999.78125</v>
      </c>
      <c r="AN58">
        <v>48731.00390625</v>
      </c>
      <c r="AO58">
        <v>9.6999998092651403</v>
      </c>
      <c r="AP58">
        <v>57.799999237060497</v>
      </c>
      <c r="AQ58">
        <v>6.0981605201959601E-3</v>
      </c>
    </row>
    <row r="59" spans="1:43" x14ac:dyDescent="0.2">
      <c r="A59">
        <v>13</v>
      </c>
      <c r="B59">
        <v>1983</v>
      </c>
      <c r="C59">
        <v>1.9900000095367401</v>
      </c>
      <c r="D59">
        <v>7.5</v>
      </c>
      <c r="E59">
        <v>12237.3857421875</v>
      </c>
      <c r="F59">
        <v>59.855419158935497</v>
      </c>
      <c r="G59">
        <v>2.6146788597106898</v>
      </c>
      <c r="H59">
        <v>24.388500213623001</v>
      </c>
      <c r="I59">
        <v>0.44025999307632402</v>
      </c>
      <c r="J59">
        <v>19</v>
      </c>
      <c r="K59">
        <v>0.49990999698638899</v>
      </c>
      <c r="L59">
        <v>0.20698100328445401</v>
      </c>
      <c r="M59">
        <v>8518.58984375</v>
      </c>
      <c r="N59">
        <v>0</v>
      </c>
      <c r="O59">
        <v>0</v>
      </c>
      <c r="P59">
        <v>0</v>
      </c>
      <c r="Q59">
        <v>1296</v>
      </c>
      <c r="R59">
        <v>2.26060001295991E-4</v>
      </c>
      <c r="S59">
        <v>217</v>
      </c>
      <c r="T59">
        <v>3.7851001252420199E-5</v>
      </c>
      <c r="U59">
        <v>134</v>
      </c>
      <c r="V59">
        <v>97</v>
      </c>
      <c r="W59">
        <v>3.2659899443388001E-4</v>
      </c>
      <c r="X59">
        <v>19</v>
      </c>
      <c r="Y59">
        <v>6.3972998759709299E-5</v>
      </c>
      <c r="Z59">
        <v>141</v>
      </c>
      <c r="AA59">
        <v>45</v>
      </c>
      <c r="AB59">
        <v>4.3499542516656198E-4</v>
      </c>
      <c r="AC59">
        <v>1.3882832718081799E-4</v>
      </c>
      <c r="AD59">
        <v>160</v>
      </c>
      <c r="AE59">
        <v>3.74706985894591E-4</v>
      </c>
      <c r="AF59">
        <v>41</v>
      </c>
      <c r="AG59">
        <v>9.6019000920932699E-5</v>
      </c>
      <c r="AH59">
        <v>389.5</v>
      </c>
      <c r="AI59">
        <v>6.79399963701144E-5</v>
      </c>
      <c r="AJ59">
        <v>5732991</v>
      </c>
      <c r="AK59">
        <v>297000.3125</v>
      </c>
      <c r="AL59">
        <v>324141.34375</v>
      </c>
      <c r="AM59">
        <v>427000.3125</v>
      </c>
      <c r="AN59">
        <v>48837</v>
      </c>
      <c r="AO59">
        <v>9.6000003814697301</v>
      </c>
      <c r="AP59">
        <v>57.900001525878899</v>
      </c>
      <c r="AQ59">
        <v>7.9037390649318695E-2</v>
      </c>
    </row>
    <row r="60" spans="1:43" x14ac:dyDescent="0.2">
      <c r="A60">
        <v>13</v>
      </c>
      <c r="B60">
        <v>1984</v>
      </c>
      <c r="C60">
        <v>1.9700000286102299</v>
      </c>
      <c r="D60">
        <v>6</v>
      </c>
      <c r="E60">
        <v>12957.142578125</v>
      </c>
      <c r="F60">
        <v>61.211978912353501</v>
      </c>
      <c r="G60">
        <v>2.5054943561553999</v>
      </c>
      <c r="H60">
        <v>24.123899459838899</v>
      </c>
      <c r="I60">
        <v>0.45456001162528997</v>
      </c>
      <c r="J60">
        <v>19</v>
      </c>
      <c r="K60">
        <v>0.45019000768661499</v>
      </c>
      <c r="L60">
        <v>0.20533199608326</v>
      </c>
      <c r="M60">
        <v>8641.9140625</v>
      </c>
      <c r="N60">
        <v>0</v>
      </c>
      <c r="O60">
        <v>0</v>
      </c>
      <c r="P60">
        <v>0</v>
      </c>
      <c r="Q60">
        <v>1410</v>
      </c>
      <c r="R60">
        <v>2.4135599960573001E-4</v>
      </c>
      <c r="S60">
        <v>252</v>
      </c>
      <c r="T60">
        <v>4.3135900341439999E-5</v>
      </c>
      <c r="U60">
        <v>146</v>
      </c>
      <c r="V60">
        <v>124</v>
      </c>
      <c r="W60">
        <v>4.23207995481789E-4</v>
      </c>
      <c r="X60">
        <v>31</v>
      </c>
      <c r="Y60">
        <v>1.0580199887044699E-4</v>
      </c>
      <c r="Z60">
        <v>167</v>
      </c>
      <c r="AA60">
        <v>47</v>
      </c>
      <c r="AB60">
        <v>5.1475322106853095E-4</v>
      </c>
      <c r="AC60">
        <v>1.4487066073343201E-4</v>
      </c>
      <c r="AD60">
        <v>168</v>
      </c>
      <c r="AE60">
        <v>3.8799099274911003E-4</v>
      </c>
      <c r="AF60">
        <v>48</v>
      </c>
      <c r="AG60">
        <v>1.10854998638388E-4</v>
      </c>
      <c r="AH60">
        <v>436.75</v>
      </c>
      <c r="AI60">
        <v>7.4761002906598205E-5</v>
      </c>
      <c r="AJ60">
        <v>5841993</v>
      </c>
      <c r="AK60">
        <v>293000.125</v>
      </c>
      <c r="AL60">
        <v>324427.3125</v>
      </c>
      <c r="AM60">
        <v>432999.75</v>
      </c>
      <c r="AN60">
        <v>50486</v>
      </c>
      <c r="AO60">
        <v>7.5</v>
      </c>
      <c r="AP60">
        <v>59.500003814697301</v>
      </c>
      <c r="AQ60">
        <v>0.102004937827587</v>
      </c>
    </row>
    <row r="61" spans="1:43" x14ac:dyDescent="0.2">
      <c r="A61">
        <v>13</v>
      </c>
      <c r="B61">
        <v>1985</v>
      </c>
      <c r="C61">
        <v>1.9299999475479099</v>
      </c>
      <c r="D61">
        <v>6.5</v>
      </c>
      <c r="E61">
        <v>13364.4072265625</v>
      </c>
      <c r="F61">
        <v>61.651378631591797</v>
      </c>
      <c r="G61">
        <v>2.4152541160583501</v>
      </c>
      <c r="H61">
        <v>23.8621006011963</v>
      </c>
      <c r="I61">
        <v>0.46931999921798701</v>
      </c>
      <c r="J61">
        <v>19.25</v>
      </c>
      <c r="K61">
        <v>0.43316999077796903</v>
      </c>
      <c r="L61">
        <v>0.19492800533771501</v>
      </c>
      <c r="M61">
        <v>8988.107421875</v>
      </c>
      <c r="N61">
        <v>0</v>
      </c>
      <c r="O61">
        <v>0</v>
      </c>
      <c r="P61">
        <v>0</v>
      </c>
      <c r="Q61">
        <v>1361</v>
      </c>
      <c r="R61">
        <v>2.2774400713387901E-4</v>
      </c>
      <c r="S61">
        <v>198</v>
      </c>
      <c r="T61">
        <v>3.3132499083876603E-5</v>
      </c>
      <c r="U61">
        <v>124</v>
      </c>
      <c r="V61">
        <v>95</v>
      </c>
      <c r="W61">
        <v>3.2312900293618403E-4</v>
      </c>
      <c r="X61">
        <v>16</v>
      </c>
      <c r="Y61">
        <v>5.4421998356701799E-5</v>
      </c>
      <c r="Z61">
        <v>151</v>
      </c>
      <c r="AA61">
        <v>37</v>
      </c>
      <c r="AB61">
        <v>4.6502528130076799E-4</v>
      </c>
      <c r="AC61">
        <v>1.13946589408442E-4</v>
      </c>
      <c r="AD61">
        <v>163</v>
      </c>
      <c r="AE61">
        <v>3.71297996025532E-4</v>
      </c>
      <c r="AF61">
        <v>38</v>
      </c>
      <c r="AG61">
        <v>8.6560001363977803E-5</v>
      </c>
      <c r="AH61">
        <v>400.13000488281199</v>
      </c>
      <c r="AI61">
        <v>6.6956003138329807E-5</v>
      </c>
      <c r="AJ61">
        <v>5976008</v>
      </c>
      <c r="AK61">
        <v>294000.21875</v>
      </c>
      <c r="AL61">
        <v>324713.53125</v>
      </c>
      <c r="AM61">
        <v>439000.46875</v>
      </c>
      <c r="AN61">
        <v>53713</v>
      </c>
      <c r="AO61">
        <v>7.1999998092651403</v>
      </c>
      <c r="AP61">
        <v>60.100002288818402</v>
      </c>
      <c r="AQ61">
        <v>5.2405592054128598E-2</v>
      </c>
    </row>
    <row r="62" spans="1:43" x14ac:dyDescent="0.2">
      <c r="A62">
        <v>13</v>
      </c>
      <c r="B62">
        <v>1986</v>
      </c>
      <c r="C62">
        <v>1.7699999809265099</v>
      </c>
      <c r="D62">
        <v>5.9000000953674299</v>
      </c>
      <c r="E62">
        <v>13891.640625</v>
      </c>
      <c r="F62">
        <v>63.303367614746101</v>
      </c>
      <c r="G62">
        <v>2.3529410362243701</v>
      </c>
      <c r="H62">
        <v>23.6032009124756</v>
      </c>
      <c r="I62">
        <v>0.48456999659538302</v>
      </c>
      <c r="J62">
        <v>20.25</v>
      </c>
      <c r="K62">
        <v>0.42458999156951899</v>
      </c>
      <c r="L62">
        <v>0.18886899948120101</v>
      </c>
      <c r="M62">
        <v>9344.767578125</v>
      </c>
      <c r="N62">
        <v>0</v>
      </c>
      <c r="O62">
        <v>0</v>
      </c>
      <c r="P62">
        <v>0</v>
      </c>
      <c r="Q62">
        <v>1530</v>
      </c>
      <c r="R62">
        <v>2.5082001229748097E-4</v>
      </c>
      <c r="S62">
        <v>263</v>
      </c>
      <c r="T62">
        <v>4.3114800064358901E-5</v>
      </c>
      <c r="U62">
        <v>165</v>
      </c>
      <c r="V62">
        <v>119</v>
      </c>
      <c r="W62">
        <v>3.82636993890628E-4</v>
      </c>
      <c r="X62">
        <v>22</v>
      </c>
      <c r="Y62">
        <v>7.0740003138780594E-5</v>
      </c>
      <c r="Z62">
        <v>153</v>
      </c>
      <c r="AA62">
        <v>41</v>
      </c>
      <c r="AB62">
        <v>4.7076924238354E-4</v>
      </c>
      <c r="AC62">
        <v>1.2615384184755401E-4</v>
      </c>
      <c r="AD62">
        <v>183</v>
      </c>
      <c r="AE62">
        <v>4.4417500612325999E-4</v>
      </c>
      <c r="AF62">
        <v>49</v>
      </c>
      <c r="AG62">
        <v>1.18932002806105E-4</v>
      </c>
      <c r="AH62">
        <v>463.13000488281199</v>
      </c>
      <c r="AI62">
        <v>7.5923002441413701E-5</v>
      </c>
      <c r="AJ62">
        <v>6099991.5</v>
      </c>
      <c r="AK62">
        <v>310999.71875</v>
      </c>
      <c r="AL62">
        <v>325000</v>
      </c>
      <c r="AM62">
        <v>411999.78125</v>
      </c>
      <c r="AN62">
        <v>57003.00390625</v>
      </c>
      <c r="AO62">
        <v>7</v>
      </c>
      <c r="AP62">
        <v>60.700000762939503</v>
      </c>
      <c r="AQ62">
        <v>6.5295092761516599E-2</v>
      </c>
    </row>
    <row r="63" spans="1:43" x14ac:dyDescent="0.2">
      <c r="A63">
        <v>13</v>
      </c>
      <c r="B63">
        <v>1987</v>
      </c>
      <c r="C63">
        <v>1.75</v>
      </c>
      <c r="D63">
        <v>5.5</v>
      </c>
      <c r="E63">
        <v>14306</v>
      </c>
      <c r="F63">
        <v>63.320888519287102</v>
      </c>
      <c r="G63">
        <v>2.2799999713897701</v>
      </c>
      <c r="H63">
        <v>23.347099304199201</v>
      </c>
      <c r="I63">
        <v>0.50029999017715499</v>
      </c>
      <c r="J63">
        <v>21</v>
      </c>
      <c r="K63">
        <v>0.20727999508380901</v>
      </c>
      <c r="L63">
        <v>0.184329003095627</v>
      </c>
      <c r="M63">
        <v>9690.28125</v>
      </c>
      <c r="N63">
        <v>0</v>
      </c>
      <c r="O63">
        <v>0</v>
      </c>
      <c r="P63">
        <v>0</v>
      </c>
      <c r="Q63">
        <v>1599</v>
      </c>
      <c r="R63">
        <v>2.5699101388454399E-4</v>
      </c>
      <c r="S63">
        <v>264</v>
      </c>
      <c r="T63">
        <v>4.2430099711054902E-5</v>
      </c>
      <c r="U63">
        <v>164</v>
      </c>
      <c r="V63">
        <v>113</v>
      </c>
      <c r="W63">
        <v>3.5873000160791002E-4</v>
      </c>
      <c r="X63">
        <v>13</v>
      </c>
      <c r="Y63">
        <v>4.1269999201176702E-5</v>
      </c>
      <c r="Z63">
        <v>134</v>
      </c>
      <c r="AA63">
        <v>29</v>
      </c>
      <c r="AB63">
        <v>4.1358001180924502E-4</v>
      </c>
      <c r="AC63">
        <v>8.9506000222172602E-5</v>
      </c>
      <c r="AD63">
        <v>190</v>
      </c>
      <c r="AE63">
        <v>4.6228698920458599E-4</v>
      </c>
      <c r="AF63">
        <v>49</v>
      </c>
      <c r="AG63">
        <v>1.19220996566582E-4</v>
      </c>
      <c r="AH63">
        <v>470.42999267578102</v>
      </c>
      <c r="AI63">
        <v>7.56070003262721E-5</v>
      </c>
      <c r="AJ63">
        <v>6222007.5</v>
      </c>
      <c r="AK63">
        <v>315000.125</v>
      </c>
      <c r="AL63">
        <v>324000.1875</v>
      </c>
      <c r="AM63">
        <v>411000.09375</v>
      </c>
      <c r="AN63">
        <v>60293.00390625</v>
      </c>
      <c r="AO63">
        <v>6.1999998092651403</v>
      </c>
      <c r="AP63">
        <v>61.5</v>
      </c>
      <c r="AQ63">
        <v>6.4805969595909105E-2</v>
      </c>
    </row>
    <row r="64" spans="1:43" x14ac:dyDescent="0.2">
      <c r="A64">
        <v>13</v>
      </c>
      <c r="B64">
        <v>1988</v>
      </c>
      <c r="C64">
        <v>1.7200000286102299</v>
      </c>
      <c r="D64">
        <v>5.8000001907348597</v>
      </c>
      <c r="E64">
        <v>14687.19921875</v>
      </c>
      <c r="F64">
        <v>64.063850402832003</v>
      </c>
      <c r="G64">
        <v>2.1944177150726301</v>
      </c>
      <c r="H64">
        <v>23.093799591064499</v>
      </c>
      <c r="I64">
        <v>0.516560018062592</v>
      </c>
      <c r="J64">
        <v>21</v>
      </c>
      <c r="K64">
        <v>0.20727999508380901</v>
      </c>
      <c r="L64">
        <v>0.174882993102074</v>
      </c>
      <c r="M64">
        <v>9817.3955078125</v>
      </c>
      <c r="N64">
        <v>0</v>
      </c>
      <c r="O64">
        <v>0</v>
      </c>
      <c r="P64">
        <v>0</v>
      </c>
      <c r="Q64">
        <v>1653</v>
      </c>
      <c r="R64">
        <v>2.6064299163408599E-4</v>
      </c>
      <c r="S64">
        <v>272</v>
      </c>
      <c r="T64">
        <v>4.2888699681498097E-5</v>
      </c>
      <c r="U64">
        <v>171</v>
      </c>
      <c r="V64">
        <v>125</v>
      </c>
      <c r="W64">
        <v>4.0064100176096E-4</v>
      </c>
      <c r="X64">
        <v>15</v>
      </c>
      <c r="Y64">
        <v>4.8076999519253102E-5</v>
      </c>
      <c r="Z64">
        <v>171</v>
      </c>
      <c r="AA64">
        <v>49</v>
      </c>
      <c r="AB64">
        <v>5.5699999211356E-4</v>
      </c>
      <c r="AC64">
        <v>1.5960900054778901E-4</v>
      </c>
      <c r="AD64">
        <v>170</v>
      </c>
      <c r="AE64">
        <v>3.9999998989515001E-4</v>
      </c>
      <c r="AF64">
        <v>49</v>
      </c>
      <c r="AG64">
        <v>1.1529400217114E-4</v>
      </c>
      <c r="AH64">
        <v>484.88000488281199</v>
      </c>
      <c r="AI64">
        <v>7.6454998634290004E-5</v>
      </c>
      <c r="AJ64">
        <v>6342008</v>
      </c>
      <c r="AK64">
        <v>312000.03125</v>
      </c>
      <c r="AL64">
        <v>307001.8125</v>
      </c>
      <c r="AM64">
        <v>425000</v>
      </c>
      <c r="AN64">
        <v>62262</v>
      </c>
      <c r="AO64">
        <v>5.5</v>
      </c>
      <c r="AP64">
        <v>62.300003051757798</v>
      </c>
      <c r="AQ64">
        <v>4.4321559369564098E-2</v>
      </c>
    </row>
    <row r="65" spans="1:43" x14ac:dyDescent="0.2">
      <c r="A65">
        <v>16</v>
      </c>
      <c r="B65">
        <v>1982</v>
      </c>
      <c r="C65">
        <v>1.3899999856948899</v>
      </c>
      <c r="D65">
        <v>9.8000001907348597</v>
      </c>
      <c r="E65">
        <v>11078.7587890625</v>
      </c>
      <c r="F65">
        <v>58.823532104492202</v>
      </c>
      <c r="G65">
        <v>0.402744650840759</v>
      </c>
      <c r="H65">
        <v>1.0236899852752701</v>
      </c>
      <c r="I65">
        <v>25.157499313354499</v>
      </c>
      <c r="J65">
        <v>19</v>
      </c>
      <c r="K65">
        <v>0</v>
      </c>
      <c r="L65">
        <v>0.23378600180149101</v>
      </c>
      <c r="M65">
        <v>8033.751953125</v>
      </c>
      <c r="N65">
        <v>0</v>
      </c>
      <c r="O65">
        <v>0</v>
      </c>
      <c r="P65">
        <v>0</v>
      </c>
      <c r="Q65">
        <v>256</v>
      </c>
      <c r="R65">
        <v>2.6175900711678001E-4</v>
      </c>
      <c r="S65">
        <v>47</v>
      </c>
      <c r="T65">
        <v>4.8057299864012701E-5</v>
      </c>
      <c r="U65">
        <v>24</v>
      </c>
      <c r="V65">
        <v>29</v>
      </c>
      <c r="W65">
        <v>6.0416699852794398E-4</v>
      </c>
      <c r="X65">
        <v>4</v>
      </c>
      <c r="Y65">
        <v>8.33329977467656E-5</v>
      </c>
      <c r="Z65">
        <v>38</v>
      </c>
      <c r="AA65">
        <v>10</v>
      </c>
      <c r="AB65">
        <v>7.2730117244645997E-4</v>
      </c>
      <c r="AC65">
        <v>1.9139505457133101E-4</v>
      </c>
      <c r="AD65">
        <v>32</v>
      </c>
      <c r="AE65">
        <v>4.6376799582503698E-4</v>
      </c>
      <c r="AF65">
        <v>13</v>
      </c>
      <c r="AG65">
        <v>1.8840600387193301E-4</v>
      </c>
      <c r="AH65">
        <v>76.790000915527301</v>
      </c>
      <c r="AI65">
        <v>7.8520999522879706E-5</v>
      </c>
      <c r="AJ65">
        <v>977998.8125</v>
      </c>
      <c r="AK65">
        <v>47999.97265625</v>
      </c>
      <c r="AL65">
        <v>52247.95703125</v>
      </c>
      <c r="AM65">
        <v>69000.015625</v>
      </c>
      <c r="AN65">
        <v>7857</v>
      </c>
      <c r="AO65">
        <v>9.6999998092651403</v>
      </c>
      <c r="AP65">
        <v>57.799999237060497</v>
      </c>
      <c r="AQ65">
        <v>-5.4120309650898001E-2</v>
      </c>
    </row>
    <row r="66" spans="1:43" x14ac:dyDescent="0.2">
      <c r="A66">
        <v>16</v>
      </c>
      <c r="B66">
        <v>1983</v>
      </c>
      <c r="C66">
        <v>1.29999995231628</v>
      </c>
      <c r="D66">
        <v>9.8000001907348597</v>
      </c>
      <c r="E66">
        <v>11346.330078125</v>
      </c>
      <c r="F66">
        <v>59.855072021484403</v>
      </c>
      <c r="G66">
        <v>0.38704130053520203</v>
      </c>
      <c r="H66">
        <v>1.03574001789093</v>
      </c>
      <c r="I66">
        <v>24.987899780273398</v>
      </c>
      <c r="J66">
        <v>19</v>
      </c>
      <c r="K66">
        <v>0</v>
      </c>
      <c r="L66">
        <v>0.228551000356674</v>
      </c>
      <c r="M66">
        <v>8387.6416015625</v>
      </c>
      <c r="N66">
        <v>0</v>
      </c>
      <c r="O66">
        <v>0</v>
      </c>
      <c r="P66">
        <v>0</v>
      </c>
      <c r="Q66">
        <v>263</v>
      </c>
      <c r="R66">
        <v>2.66193994320929E-4</v>
      </c>
      <c r="S66">
        <v>44</v>
      </c>
      <c r="T66">
        <v>4.4534401240525801E-5</v>
      </c>
      <c r="U66">
        <v>31</v>
      </c>
      <c r="V66">
        <v>15</v>
      </c>
      <c r="W66">
        <v>3.19148995913565E-4</v>
      </c>
      <c r="X66">
        <v>4</v>
      </c>
      <c r="Y66">
        <v>8.5106003098189804E-5</v>
      </c>
      <c r="Z66">
        <v>38</v>
      </c>
      <c r="AA66">
        <v>12</v>
      </c>
      <c r="AB66">
        <v>7.3534157127141996E-4</v>
      </c>
      <c r="AC66">
        <v>2.3221313313115399E-4</v>
      </c>
      <c r="AD66">
        <v>36</v>
      </c>
      <c r="AE66">
        <v>5.2173901349306096E-4</v>
      </c>
      <c r="AF66">
        <v>6</v>
      </c>
      <c r="AG66">
        <v>8.6956999439280494E-5</v>
      </c>
      <c r="AH66">
        <v>88.279998779296903</v>
      </c>
      <c r="AI66">
        <v>8.9348002802580595E-5</v>
      </c>
      <c r="AJ66">
        <v>988001.25</v>
      </c>
      <c r="AK66">
        <v>46999.9921875</v>
      </c>
      <c r="AL66">
        <v>51676.6640625</v>
      </c>
      <c r="AM66">
        <v>69000.015625</v>
      </c>
      <c r="AN66">
        <v>8287</v>
      </c>
      <c r="AO66">
        <v>9.6000003814697301</v>
      </c>
      <c r="AP66">
        <v>57.900001525878899</v>
      </c>
      <c r="AQ66">
        <v>4.52079996466637E-2</v>
      </c>
    </row>
    <row r="67" spans="1:43" x14ac:dyDescent="0.2">
      <c r="A67">
        <v>16</v>
      </c>
      <c r="B67">
        <v>1984</v>
      </c>
      <c r="C67">
        <v>1.2799999713897701</v>
      </c>
      <c r="D67">
        <v>7.1999998092651403</v>
      </c>
      <c r="E67">
        <v>11386.8134765625</v>
      </c>
      <c r="F67">
        <v>61.373390197753899</v>
      </c>
      <c r="G67">
        <v>0.37087911367416398</v>
      </c>
      <c r="H67">
        <v>1.04794001579285</v>
      </c>
      <c r="I67">
        <v>24.8195991516113</v>
      </c>
      <c r="J67">
        <v>19</v>
      </c>
      <c r="K67">
        <v>0</v>
      </c>
      <c r="L67">
        <v>0.218235999345779</v>
      </c>
      <c r="M67">
        <v>7775.76806640625</v>
      </c>
      <c r="N67">
        <v>0</v>
      </c>
      <c r="O67">
        <v>0</v>
      </c>
      <c r="P67">
        <v>0</v>
      </c>
      <c r="Q67">
        <v>242</v>
      </c>
      <c r="R67">
        <v>2.4224199296440899E-4</v>
      </c>
      <c r="S67">
        <v>34</v>
      </c>
      <c r="T67">
        <v>3.4034001146210398E-5</v>
      </c>
      <c r="U67">
        <v>22</v>
      </c>
      <c r="V67">
        <v>24</v>
      </c>
      <c r="W67">
        <v>5.1063799764961004E-4</v>
      </c>
      <c r="X67">
        <v>2</v>
      </c>
      <c r="Y67">
        <v>4.2553001549094902E-5</v>
      </c>
      <c r="Z67">
        <v>26</v>
      </c>
      <c r="AA67">
        <v>8</v>
      </c>
      <c r="AB67">
        <v>5.0869060214608897E-4</v>
      </c>
      <c r="AC67">
        <v>1.56520181917585E-4</v>
      </c>
      <c r="AD67">
        <v>33</v>
      </c>
      <c r="AE67">
        <v>4.8529400373809002E-4</v>
      </c>
      <c r="AF67">
        <v>7</v>
      </c>
      <c r="AG67">
        <v>1.02940997749101E-4</v>
      </c>
      <c r="AH67">
        <v>79.660003662109403</v>
      </c>
      <c r="AI67">
        <v>7.9735000326763798E-5</v>
      </c>
      <c r="AJ67">
        <v>999001</v>
      </c>
      <c r="AK67">
        <v>47000.02734375</v>
      </c>
      <c r="AL67">
        <v>51111.6171875</v>
      </c>
      <c r="AM67">
        <v>68000.015625</v>
      </c>
      <c r="AN67">
        <v>7768</v>
      </c>
      <c r="AO67">
        <v>7.5</v>
      </c>
      <c r="AP67">
        <v>59.500003814697301</v>
      </c>
      <c r="AQ67">
        <v>3.8728680461645099E-2</v>
      </c>
    </row>
    <row r="68" spans="1:43" x14ac:dyDescent="0.2">
      <c r="A68">
        <v>16</v>
      </c>
      <c r="B68">
        <v>1985</v>
      </c>
      <c r="C68">
        <v>1.1799999475479099</v>
      </c>
      <c r="D68">
        <v>7.9000000953674299</v>
      </c>
      <c r="E68">
        <v>11459.74609375</v>
      </c>
      <c r="F68">
        <v>61.285717010497997</v>
      </c>
      <c r="G68">
        <v>0.35752120614051802</v>
      </c>
      <c r="H68">
        <v>1.0602799654007</v>
      </c>
      <c r="I68">
        <v>24.652299880981399</v>
      </c>
      <c r="J68">
        <v>19</v>
      </c>
      <c r="K68">
        <v>0</v>
      </c>
      <c r="L68">
        <v>0.21260599792003601</v>
      </c>
      <c r="M68">
        <v>7671.6318359375</v>
      </c>
      <c r="N68">
        <v>0</v>
      </c>
      <c r="O68">
        <v>0</v>
      </c>
      <c r="P68">
        <v>0</v>
      </c>
      <c r="Q68">
        <v>255</v>
      </c>
      <c r="R68">
        <v>2.5373100652359399E-4</v>
      </c>
      <c r="S68">
        <v>53</v>
      </c>
      <c r="T68">
        <v>5.2736300858669003E-5</v>
      </c>
      <c r="U68">
        <v>34</v>
      </c>
      <c r="V68">
        <v>17</v>
      </c>
      <c r="W68">
        <v>3.6170199746266002E-4</v>
      </c>
      <c r="X68">
        <v>7</v>
      </c>
      <c r="Y68">
        <v>1.4893600018695E-4</v>
      </c>
      <c r="Z68">
        <v>38</v>
      </c>
      <c r="AA68">
        <v>13</v>
      </c>
      <c r="AB68">
        <v>7.5169000774621996E-4</v>
      </c>
      <c r="AC68">
        <v>2.5715710944496101E-4</v>
      </c>
      <c r="AD68">
        <v>27</v>
      </c>
      <c r="AE68">
        <v>4.1538500227034097E-4</v>
      </c>
      <c r="AF68">
        <v>9</v>
      </c>
      <c r="AG68">
        <v>1.3846199726685901E-4</v>
      </c>
      <c r="AH68">
        <v>73.650001525878906</v>
      </c>
      <c r="AI68">
        <v>7.3283998062834103E-5</v>
      </c>
      <c r="AJ68">
        <v>1005001.3125</v>
      </c>
      <c r="AK68">
        <v>47000.015625</v>
      </c>
      <c r="AL68">
        <v>50552.75390625</v>
      </c>
      <c r="AM68">
        <v>64999.94140625</v>
      </c>
      <c r="AN68">
        <v>7710</v>
      </c>
      <c r="AO68">
        <v>7.1999998092651403</v>
      </c>
      <c r="AP68">
        <v>60.100002288818402</v>
      </c>
      <c r="AQ68">
        <v>2.10429318249226E-2</v>
      </c>
    </row>
    <row r="69" spans="1:43" x14ac:dyDescent="0.2">
      <c r="A69">
        <v>16</v>
      </c>
      <c r="B69">
        <v>1986</v>
      </c>
      <c r="C69">
        <v>1.12000000476837</v>
      </c>
      <c r="D69">
        <v>8.6999998092651403</v>
      </c>
      <c r="E69">
        <v>11541.7958984375</v>
      </c>
      <c r="F69">
        <v>61.103256225585902</v>
      </c>
      <c r="G69">
        <v>0.348297208547592</v>
      </c>
      <c r="H69">
        <v>1.07276999950409</v>
      </c>
      <c r="I69">
        <v>24.486200332641602</v>
      </c>
      <c r="J69">
        <v>19</v>
      </c>
      <c r="K69">
        <v>0</v>
      </c>
      <c r="L69">
        <v>0.20731200277805301</v>
      </c>
      <c r="M69">
        <v>7899.20068359375</v>
      </c>
      <c r="N69">
        <v>0</v>
      </c>
      <c r="O69">
        <v>0</v>
      </c>
      <c r="P69">
        <v>0</v>
      </c>
      <c r="Q69">
        <v>258</v>
      </c>
      <c r="R69">
        <v>2.57484993198887E-4</v>
      </c>
      <c r="S69">
        <v>48</v>
      </c>
      <c r="T69">
        <v>4.79041991638951E-5</v>
      </c>
      <c r="U69">
        <v>35</v>
      </c>
      <c r="V69">
        <v>33</v>
      </c>
      <c r="W69">
        <v>6.7346898140385704E-4</v>
      </c>
      <c r="X69">
        <v>5</v>
      </c>
      <c r="Y69">
        <v>1.0204099817201501E-4</v>
      </c>
      <c r="Z69">
        <v>31</v>
      </c>
      <c r="AA69">
        <v>10</v>
      </c>
      <c r="AB69">
        <v>6.2000000616535501E-4</v>
      </c>
      <c r="AC69">
        <v>1.9999999494757501E-4</v>
      </c>
      <c r="AD69">
        <v>32</v>
      </c>
      <c r="AE69">
        <v>5.0793698756024198E-4</v>
      </c>
      <c r="AF69">
        <v>9</v>
      </c>
      <c r="AG69">
        <v>1.4285699580796101E-4</v>
      </c>
      <c r="AH69">
        <v>84.019996643066406</v>
      </c>
      <c r="AI69">
        <v>8.3856997662223903E-5</v>
      </c>
      <c r="AJ69">
        <v>1002000.125</v>
      </c>
      <c r="AK69">
        <v>49000.03125</v>
      </c>
      <c r="AL69">
        <v>50000</v>
      </c>
      <c r="AM69">
        <v>62999.94140625</v>
      </c>
      <c r="AN69">
        <v>7915</v>
      </c>
      <c r="AO69">
        <v>7</v>
      </c>
      <c r="AP69">
        <v>60.700000762939503</v>
      </c>
      <c r="AQ69">
        <v>-1.5105813741684E-2</v>
      </c>
    </row>
    <row r="70" spans="1:43" x14ac:dyDescent="0.2">
      <c r="A70">
        <v>16</v>
      </c>
      <c r="B70">
        <v>1987</v>
      </c>
      <c r="C70">
        <v>1.0599999427795399</v>
      </c>
      <c r="D70">
        <v>8</v>
      </c>
      <c r="E70">
        <v>11859</v>
      </c>
      <c r="F70">
        <v>61.181430816650398</v>
      </c>
      <c r="G70">
        <v>0.33750000596046398</v>
      </c>
      <c r="H70">
        <v>1.08539998531342</v>
      </c>
      <c r="I70">
        <v>24.3211994171143</v>
      </c>
      <c r="J70">
        <v>20.5</v>
      </c>
      <c r="K70">
        <v>0</v>
      </c>
      <c r="L70">
        <v>0.202262997627258</v>
      </c>
      <c r="M70">
        <v>8135.2685546875</v>
      </c>
      <c r="N70">
        <v>0</v>
      </c>
      <c r="O70">
        <v>0</v>
      </c>
      <c r="P70">
        <v>0</v>
      </c>
      <c r="Q70">
        <v>262</v>
      </c>
      <c r="R70">
        <v>2.6252499083057003E-4</v>
      </c>
      <c r="S70">
        <v>53</v>
      </c>
      <c r="T70">
        <v>5.31061996298376E-5</v>
      </c>
      <c r="U70">
        <v>39</v>
      </c>
      <c r="V70">
        <v>22</v>
      </c>
      <c r="W70">
        <v>4.48979990324005E-4</v>
      </c>
      <c r="X70">
        <v>5</v>
      </c>
      <c r="Y70">
        <v>1.0204099817201501E-4</v>
      </c>
      <c r="Z70">
        <v>34</v>
      </c>
      <c r="AA70">
        <v>11</v>
      </c>
      <c r="AB70">
        <v>7.0833001518621997E-4</v>
      </c>
      <c r="AC70">
        <v>2.29166995268315E-4</v>
      </c>
      <c r="AD70">
        <v>34</v>
      </c>
      <c r="AE70">
        <v>5.5737700313329697E-4</v>
      </c>
      <c r="AF70">
        <v>11</v>
      </c>
      <c r="AG70">
        <v>1.8032800289802299E-4</v>
      </c>
      <c r="AH70">
        <v>78.180000305175795</v>
      </c>
      <c r="AI70">
        <v>7.8338001912925406E-5</v>
      </c>
      <c r="AJ70">
        <v>998000.25</v>
      </c>
      <c r="AK70">
        <v>48999.95703125</v>
      </c>
      <c r="AL70">
        <v>48000.2265625</v>
      </c>
      <c r="AM70">
        <v>61000.00390625</v>
      </c>
      <c r="AN70">
        <v>8119</v>
      </c>
      <c r="AO70">
        <v>6.1999998092651403</v>
      </c>
      <c r="AP70">
        <v>61.5</v>
      </c>
      <c r="AQ70">
        <v>5.6425272487103896E-4</v>
      </c>
    </row>
    <row r="71" spans="1:43" x14ac:dyDescent="0.2">
      <c r="A71">
        <v>16</v>
      </c>
      <c r="B71">
        <v>1988</v>
      </c>
      <c r="C71">
        <v>1.0700000524520901</v>
      </c>
      <c r="D71">
        <v>5.8000001907348597</v>
      </c>
      <c r="E71">
        <v>12189.60546875</v>
      </c>
      <c r="F71">
        <v>62.900978088378899</v>
      </c>
      <c r="G71">
        <v>0.32483157515525801</v>
      </c>
      <c r="H71">
        <v>1.0981800556182899</v>
      </c>
      <c r="I71">
        <v>24.157300949096701</v>
      </c>
      <c r="J71">
        <v>21</v>
      </c>
      <c r="K71">
        <v>0</v>
      </c>
      <c r="L71">
        <v>0.189994007349014</v>
      </c>
      <c r="M71">
        <v>8102.68212890625</v>
      </c>
      <c r="N71">
        <v>0</v>
      </c>
      <c r="O71">
        <v>0</v>
      </c>
      <c r="P71">
        <v>0</v>
      </c>
      <c r="Q71">
        <v>257</v>
      </c>
      <c r="R71">
        <v>2.5623099645599701E-4</v>
      </c>
      <c r="S71">
        <v>36</v>
      </c>
      <c r="T71">
        <v>3.5892298910766799E-5</v>
      </c>
      <c r="U71">
        <v>25</v>
      </c>
      <c r="V71">
        <v>22</v>
      </c>
      <c r="W71">
        <v>4.58333001006395E-4</v>
      </c>
      <c r="X71">
        <v>4</v>
      </c>
      <c r="Y71">
        <v>8.33329977467656E-5</v>
      </c>
      <c r="Z71">
        <v>30</v>
      </c>
      <c r="AA71">
        <v>6</v>
      </c>
      <c r="AB71">
        <v>6.3830002909526196E-4</v>
      </c>
      <c r="AC71">
        <v>1.2765999417752E-4</v>
      </c>
      <c r="AD71">
        <v>30</v>
      </c>
      <c r="AE71">
        <v>5.2631599828600905E-4</v>
      </c>
      <c r="AF71">
        <v>6</v>
      </c>
      <c r="AG71">
        <v>1.0526300320634599E-4</v>
      </c>
      <c r="AH71">
        <v>72.800003051757798</v>
      </c>
      <c r="AI71">
        <v>7.2581999120302498E-5</v>
      </c>
      <c r="AJ71">
        <v>1003001.1875</v>
      </c>
      <c r="AK71">
        <v>48000.03515625</v>
      </c>
      <c r="AL71">
        <v>46999.83984375</v>
      </c>
      <c r="AM71">
        <v>56999.9765625</v>
      </c>
      <c r="AN71">
        <v>8127</v>
      </c>
      <c r="AO71">
        <v>5.5</v>
      </c>
      <c r="AP71">
        <v>62.300003051757798</v>
      </c>
      <c r="AQ71">
        <v>4.9587458372116103E-2</v>
      </c>
    </row>
    <row r="72" spans="1:43" x14ac:dyDescent="0.2">
      <c r="A72">
        <v>17</v>
      </c>
      <c r="B72">
        <v>1982</v>
      </c>
      <c r="C72">
        <v>2.03999996185303</v>
      </c>
      <c r="D72">
        <v>11.300000190734901</v>
      </c>
      <c r="E72">
        <v>14743.4365234375</v>
      </c>
      <c r="F72">
        <v>58.074317932128899</v>
      </c>
      <c r="G72">
        <v>0.18854415416717499</v>
      </c>
      <c r="H72">
        <v>2.3469700813293501</v>
      </c>
      <c r="I72">
        <v>0.233300000429153</v>
      </c>
      <c r="J72">
        <v>21</v>
      </c>
      <c r="K72">
        <v>6.4035501480102504</v>
      </c>
      <c r="L72">
        <v>0.20936200022697399</v>
      </c>
      <c r="M72">
        <v>5696.53466796875</v>
      </c>
      <c r="N72">
        <v>0</v>
      </c>
      <c r="O72">
        <v>0</v>
      </c>
      <c r="P72">
        <v>0</v>
      </c>
      <c r="Q72">
        <v>1651</v>
      </c>
      <c r="R72">
        <v>1.43840006785467E-4</v>
      </c>
      <c r="S72">
        <v>418</v>
      </c>
      <c r="T72">
        <v>3.6417499359231402E-5</v>
      </c>
      <c r="U72">
        <v>229</v>
      </c>
      <c r="V72">
        <v>106</v>
      </c>
      <c r="W72">
        <v>1.8181800260208501E-4</v>
      </c>
      <c r="X72">
        <v>23</v>
      </c>
      <c r="Y72">
        <v>3.9450998883694397E-5</v>
      </c>
      <c r="Z72">
        <v>203</v>
      </c>
      <c r="AA72">
        <v>80</v>
      </c>
      <c r="AB72">
        <v>3.2829886185936603E-4</v>
      </c>
      <c r="AC72">
        <v>1.2937886640429499E-4</v>
      </c>
      <c r="AD72">
        <v>224</v>
      </c>
      <c r="AE72">
        <v>2.66666989773512E-4</v>
      </c>
      <c r="AF72">
        <v>98</v>
      </c>
      <c r="AG72">
        <v>1.16666997200809E-4</v>
      </c>
      <c r="AH72">
        <v>532.989990234375</v>
      </c>
      <c r="AI72">
        <v>4.6435001422651099E-5</v>
      </c>
      <c r="AJ72">
        <v>11478031</v>
      </c>
      <c r="AK72">
        <v>583000.5625</v>
      </c>
      <c r="AL72">
        <v>618339</v>
      </c>
      <c r="AM72">
        <v>839999</v>
      </c>
      <c r="AN72">
        <v>65385</v>
      </c>
      <c r="AO72">
        <v>9.6999998092651403</v>
      </c>
      <c r="AP72">
        <v>57.799999237060497</v>
      </c>
      <c r="AQ72">
        <v>-3.9935547858476597E-2</v>
      </c>
    </row>
    <row r="73" spans="1:43" x14ac:dyDescent="0.2">
      <c r="A73">
        <v>17</v>
      </c>
      <c r="B73">
        <v>1983</v>
      </c>
      <c r="C73">
        <v>1.96000003814697</v>
      </c>
      <c r="D73">
        <v>11.3999996185303</v>
      </c>
      <c r="E73">
        <v>14745.4130859375</v>
      </c>
      <c r="F73">
        <v>57.745658874511697</v>
      </c>
      <c r="G73">
        <v>0.181192666292191</v>
      </c>
      <c r="H73">
        <v>2.37081003189087</v>
      </c>
      <c r="I73">
        <v>0.25200000405311601</v>
      </c>
      <c r="J73">
        <v>21</v>
      </c>
      <c r="K73">
        <v>6.3963098526001003</v>
      </c>
      <c r="L73">
        <v>0.205004006624222</v>
      </c>
      <c r="M73">
        <v>5862.8681640625</v>
      </c>
      <c r="N73">
        <v>0</v>
      </c>
      <c r="O73">
        <v>0</v>
      </c>
      <c r="P73">
        <v>0</v>
      </c>
      <c r="Q73">
        <v>1526</v>
      </c>
      <c r="R73">
        <v>1.32800007122569E-4</v>
      </c>
      <c r="S73">
        <v>362</v>
      </c>
      <c r="T73">
        <v>3.15028992190491E-5</v>
      </c>
      <c r="U73">
        <v>201</v>
      </c>
      <c r="V73">
        <v>96</v>
      </c>
      <c r="W73">
        <v>1.7142899741884299E-4</v>
      </c>
      <c r="X73">
        <v>18</v>
      </c>
      <c r="Y73">
        <v>3.2143001590156901E-5</v>
      </c>
      <c r="Z73">
        <v>187</v>
      </c>
      <c r="AA73">
        <v>64</v>
      </c>
      <c r="AB73">
        <v>3.0891181086190002E-4</v>
      </c>
      <c r="AC73">
        <v>1.05723833257798E-4</v>
      </c>
      <c r="AD73">
        <v>195</v>
      </c>
      <c r="AE73">
        <v>2.35792002058588E-4</v>
      </c>
      <c r="AF73">
        <v>85</v>
      </c>
      <c r="AG73">
        <v>1.02780999441165E-4</v>
      </c>
      <c r="AH73">
        <v>501.10000610351602</v>
      </c>
      <c r="AI73">
        <v>4.3608000851236297E-5</v>
      </c>
      <c r="AJ73">
        <v>11490963</v>
      </c>
      <c r="AK73">
        <v>559998.625</v>
      </c>
      <c r="AL73">
        <v>605350.75</v>
      </c>
      <c r="AM73">
        <v>827000.0625</v>
      </c>
      <c r="AN73">
        <v>67370</v>
      </c>
      <c r="AO73">
        <v>9.6000003814697301</v>
      </c>
      <c r="AP73">
        <v>57.900001525878899</v>
      </c>
      <c r="AQ73">
        <v>1.09066776931286E-2</v>
      </c>
    </row>
    <row r="74" spans="1:43" x14ac:dyDescent="0.2">
      <c r="A74">
        <v>17</v>
      </c>
      <c r="B74">
        <v>1984</v>
      </c>
      <c r="C74">
        <v>1.9299999475479099</v>
      </c>
      <c r="D74">
        <v>9.1000003814697301</v>
      </c>
      <c r="E74">
        <v>15390.1103515625</v>
      </c>
      <c r="F74">
        <v>59.136287689208999</v>
      </c>
      <c r="G74">
        <v>0.173626378178596</v>
      </c>
      <c r="H74">
        <v>2.3949000835418701</v>
      </c>
      <c r="I74">
        <v>0.27219998836517301</v>
      </c>
      <c r="J74">
        <v>21</v>
      </c>
      <c r="K74">
        <v>6.3790998458862296</v>
      </c>
      <c r="L74">
        <v>0.19551199674606301</v>
      </c>
      <c r="M74">
        <v>6067.5283203125</v>
      </c>
      <c r="N74">
        <v>0</v>
      </c>
      <c r="O74">
        <v>0</v>
      </c>
      <c r="P74">
        <v>0</v>
      </c>
      <c r="Q74">
        <v>1547</v>
      </c>
      <c r="R74">
        <v>1.3426500663626901E-4</v>
      </c>
      <c r="S74">
        <v>343</v>
      </c>
      <c r="T74">
        <v>2.9769100365228998E-5</v>
      </c>
      <c r="U74">
        <v>206</v>
      </c>
      <c r="V74">
        <v>99</v>
      </c>
      <c r="W74">
        <v>1.8299400107935101E-4</v>
      </c>
      <c r="X74">
        <v>27</v>
      </c>
      <c r="Y74">
        <v>4.9908001528820003E-5</v>
      </c>
      <c r="Z74">
        <v>179</v>
      </c>
      <c r="AA74">
        <v>62</v>
      </c>
      <c r="AB74">
        <v>3.0204074573703099E-4</v>
      </c>
      <c r="AC74">
        <v>1.04617465694901E-4</v>
      </c>
      <c r="AD74">
        <v>231</v>
      </c>
      <c r="AE74">
        <v>2.8308801120147098E-4</v>
      </c>
      <c r="AF74">
        <v>72</v>
      </c>
      <c r="AG74">
        <v>8.8234999566338997E-5</v>
      </c>
      <c r="AH74">
        <v>462.27999877929699</v>
      </c>
      <c r="AI74">
        <v>4.0121001802617698E-5</v>
      </c>
      <c r="AJ74">
        <v>11521990</v>
      </c>
      <c r="AK74">
        <v>541001.3125</v>
      </c>
      <c r="AL74">
        <v>592635.25</v>
      </c>
      <c r="AM74">
        <v>816000.625</v>
      </c>
      <c r="AN74">
        <v>69910</v>
      </c>
      <c r="AO74">
        <v>7.5</v>
      </c>
      <c r="AP74">
        <v>59.500003814697301</v>
      </c>
      <c r="AQ74">
        <v>6.8904206156730693E-2</v>
      </c>
    </row>
    <row r="75" spans="1:43" x14ac:dyDescent="0.2">
      <c r="A75">
        <v>17</v>
      </c>
      <c r="B75">
        <v>1985</v>
      </c>
      <c r="C75">
        <v>1.8600000143051101</v>
      </c>
      <c r="D75">
        <v>9</v>
      </c>
      <c r="E75">
        <v>15602.75390625</v>
      </c>
      <c r="F75">
        <v>59.703563690185497</v>
      </c>
      <c r="G75">
        <v>0.16737288236618</v>
      </c>
      <c r="H75">
        <v>2.4192299842834499</v>
      </c>
      <c r="I75">
        <v>0.29390001296997098</v>
      </c>
      <c r="J75">
        <v>21</v>
      </c>
      <c r="K75">
        <v>6.3719100952148402</v>
      </c>
      <c r="L75">
        <v>0.192187994718552</v>
      </c>
      <c r="M75">
        <v>6141.67626953125</v>
      </c>
      <c r="N75">
        <v>0</v>
      </c>
      <c r="O75">
        <v>0</v>
      </c>
      <c r="P75">
        <v>0</v>
      </c>
      <c r="Q75">
        <v>1534</v>
      </c>
      <c r="R75">
        <v>1.32986999233253E-4</v>
      </c>
      <c r="S75">
        <v>304</v>
      </c>
      <c r="T75">
        <v>2.6354600777267499E-5</v>
      </c>
      <c r="U75">
        <v>162</v>
      </c>
      <c r="V75">
        <v>73</v>
      </c>
      <c r="W75">
        <v>1.37736002216116E-4</v>
      </c>
      <c r="X75">
        <v>13</v>
      </c>
      <c r="Y75">
        <v>2.45280007220572E-5</v>
      </c>
      <c r="Z75">
        <v>162</v>
      </c>
      <c r="AA75">
        <v>45</v>
      </c>
      <c r="AB75">
        <v>2.7922037406824502E-4</v>
      </c>
      <c r="AC75">
        <v>7.7561213402077596E-5</v>
      </c>
      <c r="AD75">
        <v>232</v>
      </c>
      <c r="AE75">
        <v>2.9109200113452998E-4</v>
      </c>
      <c r="AF75">
        <v>82</v>
      </c>
      <c r="AG75">
        <v>1.02885998785496E-4</v>
      </c>
      <c r="AH75">
        <v>396.69000244140602</v>
      </c>
      <c r="AI75">
        <v>3.4389999200357097E-5</v>
      </c>
      <c r="AJ75">
        <v>11534962</v>
      </c>
      <c r="AK75">
        <v>529999.4375</v>
      </c>
      <c r="AL75">
        <v>580186.875</v>
      </c>
      <c r="AM75">
        <v>796998.875</v>
      </c>
      <c r="AN75">
        <v>70844</v>
      </c>
      <c r="AO75">
        <v>7.1999998092651403</v>
      </c>
      <c r="AP75">
        <v>60.100002288818402</v>
      </c>
      <c r="AQ75">
        <v>1.87625400722027E-2</v>
      </c>
    </row>
    <row r="76" spans="1:43" x14ac:dyDescent="0.2">
      <c r="A76">
        <v>17</v>
      </c>
      <c r="B76">
        <v>1986</v>
      </c>
      <c r="C76">
        <v>1.75</v>
      </c>
      <c r="D76">
        <v>8.1000003814697301</v>
      </c>
      <c r="E76">
        <v>15988.6484375</v>
      </c>
      <c r="F76">
        <v>60.3432426452637</v>
      </c>
      <c r="G76">
        <v>0.163054704666138</v>
      </c>
      <c r="H76">
        <v>2.4438099861145002</v>
      </c>
      <c r="I76">
        <v>0.31749999523162797</v>
      </c>
      <c r="J76">
        <v>21</v>
      </c>
      <c r="K76">
        <v>4.4732098579406703</v>
      </c>
      <c r="L76">
        <v>0.18555699288845101</v>
      </c>
      <c r="M76">
        <v>6345.77734375</v>
      </c>
      <c r="N76">
        <v>0</v>
      </c>
      <c r="O76">
        <v>0</v>
      </c>
      <c r="P76">
        <v>0</v>
      </c>
      <c r="Q76">
        <v>1596</v>
      </c>
      <c r="R76">
        <v>1.38169998535886E-4</v>
      </c>
      <c r="S76">
        <v>354</v>
      </c>
      <c r="T76">
        <v>3.0646700906800099E-5</v>
      </c>
      <c r="U76">
        <v>207</v>
      </c>
      <c r="V76">
        <v>108</v>
      </c>
      <c r="W76">
        <v>1.9962999795097901E-4</v>
      </c>
      <c r="X76">
        <v>20</v>
      </c>
      <c r="Y76">
        <v>3.6968998756492497E-5</v>
      </c>
      <c r="Z76">
        <v>178</v>
      </c>
      <c r="AA76">
        <v>64</v>
      </c>
      <c r="AB76">
        <v>3.13380267471075E-4</v>
      </c>
      <c r="AC76">
        <v>1.12676054413896E-4</v>
      </c>
      <c r="AD76">
        <v>238</v>
      </c>
      <c r="AE76">
        <v>3.2075500348582902E-4</v>
      </c>
      <c r="AF76">
        <v>98</v>
      </c>
      <c r="AG76">
        <v>1.3207500160206101E-4</v>
      </c>
      <c r="AH76">
        <v>475.67001342773398</v>
      </c>
      <c r="AI76">
        <v>4.1179999243467999E-5</v>
      </c>
      <c r="AJ76">
        <v>11550988</v>
      </c>
      <c r="AK76">
        <v>541000.875</v>
      </c>
      <c r="AL76">
        <v>568000</v>
      </c>
      <c r="AM76">
        <v>741999.3125</v>
      </c>
      <c r="AN76">
        <v>73300</v>
      </c>
      <c r="AO76">
        <v>7</v>
      </c>
      <c r="AP76">
        <v>60.700000762939503</v>
      </c>
      <c r="AQ76">
        <v>3.08807697147131E-2</v>
      </c>
    </row>
    <row r="77" spans="1:43" x14ac:dyDescent="0.2">
      <c r="A77">
        <v>17</v>
      </c>
      <c r="B77">
        <v>1987</v>
      </c>
      <c r="C77">
        <v>1.6799999475479099</v>
      </c>
      <c r="D77">
        <v>7.4000000953674299</v>
      </c>
      <c r="E77">
        <v>16417</v>
      </c>
      <c r="F77">
        <v>60.999889373779297</v>
      </c>
      <c r="G77">
        <v>0.158000007271767</v>
      </c>
      <c r="H77">
        <v>2.4686300754547101</v>
      </c>
      <c r="I77">
        <v>0.34290000796318099</v>
      </c>
      <c r="J77">
        <v>21</v>
      </c>
      <c r="K77">
        <v>4.4612298011779803</v>
      </c>
      <c r="L77">
        <v>0.18250100314617199</v>
      </c>
      <c r="M77">
        <v>6540.84619140625</v>
      </c>
      <c r="N77">
        <v>1</v>
      </c>
      <c r="O77">
        <v>0</v>
      </c>
      <c r="P77">
        <v>0</v>
      </c>
      <c r="Q77">
        <v>1660</v>
      </c>
      <c r="R77">
        <v>1.43326004035771E-4</v>
      </c>
      <c r="S77">
        <v>326</v>
      </c>
      <c r="T77">
        <v>2.81471002381295E-5</v>
      </c>
      <c r="U77">
        <v>183</v>
      </c>
      <c r="V77">
        <v>100</v>
      </c>
      <c r="W77">
        <v>1.8796999938786E-4</v>
      </c>
      <c r="X77">
        <v>18</v>
      </c>
      <c r="Y77">
        <v>3.38350000674836E-5</v>
      </c>
      <c r="Z77">
        <v>173</v>
      </c>
      <c r="AA77">
        <v>54</v>
      </c>
      <c r="AB77">
        <v>3.1284001306630698E-4</v>
      </c>
      <c r="AC77">
        <v>9.7648997325450196E-5</v>
      </c>
      <c r="AD77">
        <v>225</v>
      </c>
      <c r="AE77">
        <v>3.1120300991460703E-4</v>
      </c>
      <c r="AF77">
        <v>66</v>
      </c>
      <c r="AG77">
        <v>9.1285997768863995E-5</v>
      </c>
      <c r="AH77">
        <v>437.10998535156199</v>
      </c>
      <c r="AI77">
        <v>3.7740999687230201E-5</v>
      </c>
      <c r="AJ77">
        <v>11581988</v>
      </c>
      <c r="AK77">
        <v>531999.8125</v>
      </c>
      <c r="AL77">
        <v>552998.3125</v>
      </c>
      <c r="AM77">
        <v>723000.75</v>
      </c>
      <c r="AN77">
        <v>75756</v>
      </c>
      <c r="AO77">
        <v>6.1999998092651403</v>
      </c>
      <c r="AP77">
        <v>61.5</v>
      </c>
      <c r="AQ77">
        <v>2.6368385180831001E-2</v>
      </c>
    </row>
    <row r="78" spans="1:43" x14ac:dyDescent="0.2">
      <c r="A78">
        <v>17</v>
      </c>
      <c r="B78">
        <v>1988</v>
      </c>
      <c r="C78">
        <v>1.62999999523163</v>
      </c>
      <c r="D78">
        <v>6.8000001907348597</v>
      </c>
      <c r="E78">
        <v>16915.302734375</v>
      </c>
      <c r="F78">
        <v>61.597084045410199</v>
      </c>
      <c r="G78">
        <v>0.15206930041313199</v>
      </c>
      <c r="H78">
        <v>2.4937100410461399</v>
      </c>
      <c r="I78">
        <v>0.37029999494552601</v>
      </c>
      <c r="J78">
        <v>21</v>
      </c>
      <c r="K78">
        <v>4.4612298011779803</v>
      </c>
      <c r="L78">
        <v>0.17091199755668601</v>
      </c>
      <c r="M78">
        <v>6757.61279296875</v>
      </c>
      <c r="N78">
        <v>1</v>
      </c>
      <c r="O78">
        <v>0</v>
      </c>
      <c r="P78">
        <v>0</v>
      </c>
      <c r="Q78">
        <v>1837</v>
      </c>
      <c r="R78">
        <v>1.58170994836837E-4</v>
      </c>
      <c r="S78">
        <v>364</v>
      </c>
      <c r="T78">
        <v>3.1341500289272497E-5</v>
      </c>
      <c r="U78">
        <v>228</v>
      </c>
      <c r="V78">
        <v>110</v>
      </c>
      <c r="W78">
        <v>2.1653500152751801E-4</v>
      </c>
      <c r="X78">
        <v>23</v>
      </c>
      <c r="Y78">
        <v>4.5275999582372599E-5</v>
      </c>
      <c r="Z78">
        <v>210</v>
      </c>
      <c r="AA78">
        <v>68</v>
      </c>
      <c r="AB78">
        <v>4.0541001362726098E-4</v>
      </c>
      <c r="AC78">
        <v>1.31274005980231E-4</v>
      </c>
      <c r="AD78">
        <v>225</v>
      </c>
      <c r="AE78">
        <v>3.0779800727032098E-4</v>
      </c>
      <c r="AF78">
        <v>63</v>
      </c>
      <c r="AG78">
        <v>8.6182997620198903E-5</v>
      </c>
      <c r="AH78">
        <v>506.85000610351602</v>
      </c>
      <c r="AI78">
        <v>4.3641000956995399E-5</v>
      </c>
      <c r="AJ78">
        <v>11614013</v>
      </c>
      <c r="AK78">
        <v>508001</v>
      </c>
      <c r="AL78">
        <v>517994.125</v>
      </c>
      <c r="AM78">
        <v>730998.875</v>
      </c>
      <c r="AN78">
        <v>78483</v>
      </c>
      <c r="AO78">
        <v>5.5</v>
      </c>
      <c r="AP78">
        <v>62.300003051757798</v>
      </c>
      <c r="AQ78">
        <v>4.5050337910652202E-2</v>
      </c>
    </row>
    <row r="79" spans="1:43" x14ac:dyDescent="0.2">
      <c r="A79">
        <v>18</v>
      </c>
      <c r="B79">
        <v>1982</v>
      </c>
      <c r="C79">
        <v>1.4400000572204601</v>
      </c>
      <c r="D79">
        <v>11.8999996185303</v>
      </c>
      <c r="E79">
        <v>12282.81640625</v>
      </c>
      <c r="F79">
        <v>56.422924041747997</v>
      </c>
      <c r="G79">
        <v>0.30913245677947998</v>
      </c>
      <c r="H79">
        <v>1.8044300079345701</v>
      </c>
      <c r="I79">
        <v>0.32829999923706099</v>
      </c>
      <c r="J79">
        <v>21</v>
      </c>
      <c r="K79">
        <v>0</v>
      </c>
      <c r="L79">
        <v>0.20298999547958399</v>
      </c>
      <c r="M79">
        <v>7149.91748046875</v>
      </c>
      <c r="N79">
        <v>1</v>
      </c>
      <c r="O79">
        <v>0</v>
      </c>
      <c r="P79">
        <v>0</v>
      </c>
      <c r="Q79">
        <v>961</v>
      </c>
      <c r="R79">
        <v>1.7526900046504999E-4</v>
      </c>
      <c r="S79">
        <v>235</v>
      </c>
      <c r="T79">
        <v>4.2859701352426803E-5</v>
      </c>
      <c r="U79">
        <v>131</v>
      </c>
      <c r="V79">
        <v>65</v>
      </c>
      <c r="W79">
        <v>2.28873002924956E-4</v>
      </c>
      <c r="X79">
        <v>21</v>
      </c>
      <c r="Y79">
        <v>7.3944000178016695E-5</v>
      </c>
      <c r="Z79">
        <v>127</v>
      </c>
      <c r="AA79">
        <v>45</v>
      </c>
      <c r="AB79">
        <v>4.0909639210440202E-4</v>
      </c>
      <c r="AC79">
        <v>1.4495541108772199E-4</v>
      </c>
      <c r="AD79">
        <v>141</v>
      </c>
      <c r="AE79">
        <v>3.4223299007862801E-4</v>
      </c>
      <c r="AF79">
        <v>53</v>
      </c>
      <c r="AG79">
        <v>1.2864099699072499E-4</v>
      </c>
      <c r="AH79">
        <v>348.89001464843801</v>
      </c>
      <c r="AI79">
        <v>6.3630999648012194E-5</v>
      </c>
      <c r="AJ79">
        <v>5483000.5</v>
      </c>
      <c r="AK79">
        <v>284000.28125</v>
      </c>
      <c r="AL79">
        <v>310440.28125</v>
      </c>
      <c r="AM79">
        <v>412000.03125</v>
      </c>
      <c r="AN79">
        <v>39203</v>
      </c>
      <c r="AO79">
        <v>9.6999998092651403</v>
      </c>
      <c r="AP79">
        <v>57.799999237060497</v>
      </c>
      <c r="AQ79">
        <v>-6.4519919455051394E-2</v>
      </c>
    </row>
    <row r="80" spans="1:43" x14ac:dyDescent="0.2">
      <c r="A80">
        <v>18</v>
      </c>
      <c r="B80">
        <v>1983</v>
      </c>
      <c r="C80">
        <v>1.3899999856948899</v>
      </c>
      <c r="D80">
        <v>11.1000003814697</v>
      </c>
      <c r="E80">
        <v>12364.6787109375</v>
      </c>
      <c r="F80">
        <v>56.484222412109403</v>
      </c>
      <c r="G80">
        <v>0.29707911610603299</v>
      </c>
      <c r="H80">
        <v>1.85901999473572</v>
      </c>
      <c r="I80">
        <v>0.34340000152587902</v>
      </c>
      <c r="J80">
        <v>21</v>
      </c>
      <c r="K80">
        <v>0</v>
      </c>
      <c r="L80">
        <v>0.18019799888134</v>
      </c>
      <c r="M80">
        <v>7277.50634765625</v>
      </c>
      <c r="N80">
        <v>1</v>
      </c>
      <c r="O80">
        <v>0</v>
      </c>
      <c r="P80">
        <v>0</v>
      </c>
      <c r="Q80">
        <v>1016</v>
      </c>
      <c r="R80">
        <v>1.8560499302111601E-4</v>
      </c>
      <c r="S80">
        <v>212</v>
      </c>
      <c r="T80">
        <v>3.8728499930584803E-5</v>
      </c>
      <c r="U80">
        <v>130</v>
      </c>
      <c r="V80">
        <v>65</v>
      </c>
      <c r="W80">
        <v>2.3897099890746201E-4</v>
      </c>
      <c r="X80">
        <v>11</v>
      </c>
      <c r="Y80">
        <v>4.0440998418489498E-5</v>
      </c>
      <c r="Z80">
        <v>130</v>
      </c>
      <c r="AA80">
        <v>43</v>
      </c>
      <c r="AB80">
        <v>4.2780768126249303E-4</v>
      </c>
      <c r="AC80">
        <v>1.41505617648363E-4</v>
      </c>
      <c r="AD80">
        <v>146</v>
      </c>
      <c r="AE80">
        <v>3.6049401387572299E-4</v>
      </c>
      <c r="AF80">
        <v>56</v>
      </c>
      <c r="AG80">
        <v>1.38271992909722E-4</v>
      </c>
      <c r="AH80">
        <v>346.76998901367199</v>
      </c>
      <c r="AI80">
        <v>6.33489980828017E-5</v>
      </c>
      <c r="AJ80">
        <v>5473990.5</v>
      </c>
      <c r="AK80">
        <v>271999.53125</v>
      </c>
      <c r="AL80">
        <v>303874.875</v>
      </c>
      <c r="AM80">
        <v>404999.78125</v>
      </c>
      <c r="AN80">
        <v>39837</v>
      </c>
      <c r="AO80">
        <v>9.6000003814697301</v>
      </c>
      <c r="AP80">
        <v>57.900001525878899</v>
      </c>
      <c r="AQ80">
        <v>1.5555702149867999E-2</v>
      </c>
    </row>
    <row r="81" spans="1:43" x14ac:dyDescent="0.2">
      <c r="A81">
        <v>18</v>
      </c>
      <c r="B81">
        <v>1984</v>
      </c>
      <c r="C81">
        <v>1.3899999856948899</v>
      </c>
      <c r="D81">
        <v>8.6000003814697301</v>
      </c>
      <c r="E81">
        <v>13008.791015625</v>
      </c>
      <c r="F81">
        <v>58.719646453857401</v>
      </c>
      <c r="G81">
        <v>0.284673631191254</v>
      </c>
      <c r="H81">
        <v>1.9152699708938601</v>
      </c>
      <c r="I81">
        <v>0.35920000076293901</v>
      </c>
      <c r="J81">
        <v>21</v>
      </c>
      <c r="K81">
        <v>0</v>
      </c>
      <c r="L81">
        <v>0.103285998106003</v>
      </c>
      <c r="M81">
        <v>7478.88720703125</v>
      </c>
      <c r="N81">
        <v>0</v>
      </c>
      <c r="O81">
        <v>0</v>
      </c>
      <c r="P81">
        <v>0</v>
      </c>
      <c r="Q81">
        <v>925</v>
      </c>
      <c r="R81">
        <v>1.6842699551489199E-4</v>
      </c>
      <c r="S81">
        <v>191</v>
      </c>
      <c r="T81">
        <v>3.4777898690663298E-5</v>
      </c>
      <c r="U81">
        <v>119</v>
      </c>
      <c r="V81">
        <v>83</v>
      </c>
      <c r="W81">
        <v>3.1439401209354401E-4</v>
      </c>
      <c r="X81">
        <v>20</v>
      </c>
      <c r="Y81">
        <v>7.5757998274639195E-5</v>
      </c>
      <c r="Z81">
        <v>102</v>
      </c>
      <c r="AA81">
        <v>32</v>
      </c>
      <c r="AB81">
        <v>3.42916755471379E-4</v>
      </c>
      <c r="AC81">
        <v>1.07581727206707E-4</v>
      </c>
      <c r="AD81">
        <v>137</v>
      </c>
      <c r="AE81">
        <v>3.43357998644933E-4</v>
      </c>
      <c r="AF81">
        <v>54</v>
      </c>
      <c r="AG81">
        <v>1.35338006657548E-4</v>
      </c>
      <c r="AH81">
        <v>351.45001220703102</v>
      </c>
      <c r="AI81">
        <v>6.3993000367190702E-5</v>
      </c>
      <c r="AJ81">
        <v>5491993.5</v>
      </c>
      <c r="AK81">
        <v>263999.9375</v>
      </c>
      <c r="AL81">
        <v>297448.28125</v>
      </c>
      <c r="AM81">
        <v>399000.46875</v>
      </c>
      <c r="AN81">
        <v>41074</v>
      </c>
      <c r="AO81">
        <v>7.5</v>
      </c>
      <c r="AP81">
        <v>59.500003814697301</v>
      </c>
      <c r="AQ81">
        <v>7.7305167913436904E-2</v>
      </c>
    </row>
    <row r="82" spans="1:43" x14ac:dyDescent="0.2">
      <c r="A82">
        <v>18</v>
      </c>
      <c r="B82">
        <v>1985</v>
      </c>
      <c r="C82">
        <v>1.3899999856948899</v>
      </c>
      <c r="D82">
        <v>7.9000000953674299</v>
      </c>
      <c r="E82">
        <v>13161.0166015625</v>
      </c>
      <c r="F82">
        <v>61.4369506835938</v>
      </c>
      <c r="G82">
        <v>0.27442052960395802</v>
      </c>
      <c r="H82">
        <v>1.97320997714996</v>
      </c>
      <c r="I82">
        <v>0.37580001354217502</v>
      </c>
      <c r="J82">
        <v>21</v>
      </c>
      <c r="K82">
        <v>0</v>
      </c>
      <c r="L82">
        <v>0.18511900305748</v>
      </c>
      <c r="M82">
        <v>7416.2529296875</v>
      </c>
      <c r="N82">
        <v>0</v>
      </c>
      <c r="O82">
        <v>0</v>
      </c>
      <c r="P82">
        <v>0</v>
      </c>
      <c r="Q82">
        <v>974</v>
      </c>
      <c r="R82">
        <v>1.77123001776636E-4</v>
      </c>
      <c r="S82">
        <v>166</v>
      </c>
      <c r="T82">
        <v>3.0187300581019399E-5</v>
      </c>
      <c r="U82">
        <v>93</v>
      </c>
      <c r="V82">
        <v>77</v>
      </c>
      <c r="W82">
        <v>2.96154001262039E-4</v>
      </c>
      <c r="X82">
        <v>14</v>
      </c>
      <c r="Y82">
        <v>5.3846000810153803E-5</v>
      </c>
      <c r="Z82">
        <v>109</v>
      </c>
      <c r="AA82">
        <v>31</v>
      </c>
      <c r="AB82">
        <v>3.7436766433529599E-4</v>
      </c>
      <c r="AC82">
        <v>1.06471539766062E-4</v>
      </c>
      <c r="AD82">
        <v>157</v>
      </c>
      <c r="AE82">
        <v>4.0463899495080103E-4</v>
      </c>
      <c r="AF82">
        <v>52</v>
      </c>
      <c r="AG82">
        <v>1.3402100012172E-4</v>
      </c>
      <c r="AH82">
        <v>302.45001220703102</v>
      </c>
      <c r="AI82">
        <v>5.5001000873744501E-5</v>
      </c>
      <c r="AJ82">
        <v>5499003.5</v>
      </c>
      <c r="AK82">
        <v>259999.859375</v>
      </c>
      <c r="AL82">
        <v>291157.625</v>
      </c>
      <c r="AM82">
        <v>388000.1875</v>
      </c>
      <c r="AN82">
        <v>40782</v>
      </c>
      <c r="AO82">
        <v>7.1999998092651403</v>
      </c>
      <c r="AP82">
        <v>60.100002288818402</v>
      </c>
      <c r="AQ82">
        <v>1.6891468316316601E-2</v>
      </c>
    </row>
    <row r="83" spans="1:43" x14ac:dyDescent="0.2">
      <c r="A83">
        <v>18</v>
      </c>
      <c r="B83">
        <v>1986</v>
      </c>
      <c r="C83">
        <v>1.2799999713897701</v>
      </c>
      <c r="D83">
        <v>6.6999998092651403</v>
      </c>
      <c r="E83">
        <v>13582.04296875</v>
      </c>
      <c r="F83">
        <v>62.451457977294901</v>
      </c>
      <c r="G83">
        <v>0.26734054088592502</v>
      </c>
      <c r="H83">
        <v>2.03291988372803</v>
      </c>
      <c r="I83">
        <v>0.39309999346733099</v>
      </c>
      <c r="J83">
        <v>21</v>
      </c>
      <c r="K83">
        <v>0</v>
      </c>
      <c r="L83">
        <v>0.120420001447201</v>
      </c>
      <c r="M83">
        <v>7714.322265625</v>
      </c>
      <c r="N83">
        <v>0</v>
      </c>
      <c r="O83">
        <v>0</v>
      </c>
      <c r="P83">
        <v>0</v>
      </c>
      <c r="Q83">
        <v>1038</v>
      </c>
      <c r="R83">
        <v>1.8862400611396901E-4</v>
      </c>
      <c r="S83">
        <v>192</v>
      </c>
      <c r="T83">
        <v>3.4890101233031601E-5</v>
      </c>
      <c r="U83">
        <v>131</v>
      </c>
      <c r="V83">
        <v>83</v>
      </c>
      <c r="W83">
        <v>3.0740699730813498E-4</v>
      </c>
      <c r="X83">
        <v>15</v>
      </c>
      <c r="Y83">
        <v>5.5556000006617999E-5</v>
      </c>
      <c r="Z83">
        <v>119</v>
      </c>
      <c r="AA83">
        <v>34</v>
      </c>
      <c r="AB83">
        <v>4.17543866205961E-4</v>
      </c>
      <c r="AC83">
        <v>1.19298245408572E-4</v>
      </c>
      <c r="AD83">
        <v>142</v>
      </c>
      <c r="AE83">
        <v>3.96648014429957E-4</v>
      </c>
      <c r="AF83">
        <v>55</v>
      </c>
      <c r="AG83">
        <v>1.5363100101240001E-4</v>
      </c>
      <c r="AH83">
        <v>290.30999755859398</v>
      </c>
      <c r="AI83">
        <v>5.2753999625565498E-5</v>
      </c>
      <c r="AJ83">
        <v>5503011</v>
      </c>
      <c r="AK83">
        <v>270000.375</v>
      </c>
      <c r="AL83">
        <v>285000</v>
      </c>
      <c r="AM83">
        <v>358000.03125</v>
      </c>
      <c r="AN83">
        <v>42452</v>
      </c>
      <c r="AO83">
        <v>7</v>
      </c>
      <c r="AP83">
        <v>60.700000762939503</v>
      </c>
      <c r="AQ83">
        <v>3.0762154608964899E-2</v>
      </c>
    </row>
    <row r="84" spans="1:43" x14ac:dyDescent="0.2">
      <c r="A84">
        <v>18</v>
      </c>
      <c r="B84">
        <v>1987</v>
      </c>
      <c r="C84">
        <v>1.28999996185303</v>
      </c>
      <c r="D84">
        <v>6.4000000953674299</v>
      </c>
      <c r="E84">
        <v>13937</v>
      </c>
      <c r="F84">
        <v>61.9288139343262</v>
      </c>
      <c r="G84">
        <v>0.25905299186706499</v>
      </c>
      <c r="H84">
        <v>2.0944199562072798</v>
      </c>
      <c r="I84">
        <v>0.41119998693466198</v>
      </c>
      <c r="J84">
        <v>21</v>
      </c>
      <c r="K84">
        <v>0</v>
      </c>
      <c r="L84">
        <v>9.7662001848220797E-2</v>
      </c>
      <c r="M84">
        <v>7977.2158203125</v>
      </c>
      <c r="N84">
        <v>0</v>
      </c>
      <c r="O84">
        <v>0</v>
      </c>
      <c r="P84">
        <v>0</v>
      </c>
      <c r="Q84">
        <v>1055</v>
      </c>
      <c r="R84">
        <v>1.9074299780186301E-4</v>
      </c>
      <c r="S84">
        <v>194</v>
      </c>
      <c r="T84">
        <v>3.5075001505902003E-5</v>
      </c>
      <c r="U84">
        <v>123</v>
      </c>
      <c r="V84">
        <v>100</v>
      </c>
      <c r="W84">
        <v>3.7036999128758902E-4</v>
      </c>
      <c r="X84">
        <v>20</v>
      </c>
      <c r="Y84">
        <v>7.4073999712709297E-5</v>
      </c>
      <c r="Z84">
        <v>99</v>
      </c>
      <c r="AA84">
        <v>32</v>
      </c>
      <c r="AB84">
        <v>3.5484001273289301E-4</v>
      </c>
      <c r="AC84">
        <v>1.1469500168459499E-4</v>
      </c>
      <c r="AD84">
        <v>118</v>
      </c>
      <c r="AE84">
        <v>3.3618201268836899E-4</v>
      </c>
      <c r="AF84">
        <v>38</v>
      </c>
      <c r="AG84">
        <v>1.0826200013980301E-4</v>
      </c>
      <c r="AH84">
        <v>254.86000061035199</v>
      </c>
      <c r="AI84">
        <v>4.6078999730525498E-5</v>
      </c>
      <c r="AJ84">
        <v>5531002.5</v>
      </c>
      <c r="AK84">
        <v>270000.28125</v>
      </c>
      <c r="AL84">
        <v>278998.96875</v>
      </c>
      <c r="AM84">
        <v>351000.34375</v>
      </c>
      <c r="AN84">
        <v>44122</v>
      </c>
      <c r="AO84">
        <v>6.1999998092651403</v>
      </c>
      <c r="AP84">
        <v>61.5</v>
      </c>
      <c r="AQ84">
        <v>4.09886389970779E-2</v>
      </c>
    </row>
    <row r="85" spans="1:43" x14ac:dyDescent="0.2">
      <c r="A85">
        <v>18</v>
      </c>
      <c r="B85">
        <v>1988</v>
      </c>
      <c r="C85">
        <v>1.2799999713897701</v>
      </c>
      <c r="D85">
        <v>5.3000001907348597</v>
      </c>
      <c r="E85">
        <v>14363.8115234375</v>
      </c>
      <c r="F85">
        <v>63.406490325927699</v>
      </c>
      <c r="G85">
        <v>0.24932914972305301</v>
      </c>
      <c r="H85">
        <v>2.1577899456024201</v>
      </c>
      <c r="I85">
        <v>0.43020001053810097</v>
      </c>
      <c r="J85">
        <v>21</v>
      </c>
      <c r="K85">
        <v>0</v>
      </c>
      <c r="L85">
        <v>7.3137000203132602E-2</v>
      </c>
      <c r="M85">
        <v>9201.576171875</v>
      </c>
      <c r="N85">
        <v>0</v>
      </c>
      <c r="O85">
        <v>0</v>
      </c>
      <c r="P85">
        <v>0</v>
      </c>
      <c r="Q85">
        <v>1101</v>
      </c>
      <c r="R85">
        <v>1.98163994355127E-4</v>
      </c>
      <c r="S85">
        <v>202</v>
      </c>
      <c r="T85">
        <v>3.6357101635076099E-5</v>
      </c>
      <c r="U85">
        <v>123</v>
      </c>
      <c r="V85">
        <v>90</v>
      </c>
      <c r="W85">
        <v>3.44828004017472E-4</v>
      </c>
      <c r="X85">
        <v>19</v>
      </c>
      <c r="Y85">
        <v>7.2796996391844004E-5</v>
      </c>
      <c r="Z85">
        <v>132</v>
      </c>
      <c r="AA85">
        <v>36</v>
      </c>
      <c r="AB85">
        <v>5.0769001245498701E-4</v>
      </c>
      <c r="AC85">
        <v>1.3846199726685901E-4</v>
      </c>
      <c r="AD85">
        <v>141</v>
      </c>
      <c r="AE85">
        <v>3.9385500713251499E-4</v>
      </c>
      <c r="AF85">
        <v>44</v>
      </c>
      <c r="AG85">
        <v>1.22904995805584E-4</v>
      </c>
      <c r="AH85">
        <v>322.39999389648398</v>
      </c>
      <c r="AI85">
        <v>5.8026998885907199E-5</v>
      </c>
      <c r="AJ85">
        <v>5556004.5</v>
      </c>
      <c r="AK85">
        <v>260999.6875</v>
      </c>
      <c r="AL85">
        <v>260001.171875</v>
      </c>
      <c r="AM85">
        <v>357999.75</v>
      </c>
      <c r="AN85">
        <v>51124</v>
      </c>
      <c r="AO85">
        <v>5.5</v>
      </c>
      <c r="AP85">
        <v>62.300003051757798</v>
      </c>
      <c r="AQ85">
        <v>3.6438751965761199E-2</v>
      </c>
    </row>
    <row r="86" spans="1:43" x14ac:dyDescent="0.2">
      <c r="A86">
        <v>19</v>
      </c>
      <c r="B86">
        <v>1982</v>
      </c>
      <c r="C86">
        <v>1.25</v>
      </c>
      <c r="D86">
        <v>8.5</v>
      </c>
      <c r="E86">
        <v>12968.9736328125</v>
      </c>
      <c r="F86">
        <v>60.027790069580099</v>
      </c>
      <c r="G86">
        <v>0.37589499354362499</v>
      </c>
      <c r="H86">
        <v>0.46661001443862898</v>
      </c>
      <c r="I86">
        <v>0.32829999923706099</v>
      </c>
      <c r="J86">
        <v>19</v>
      </c>
      <c r="K86">
        <v>0</v>
      </c>
      <c r="L86">
        <v>0.21639899909496299</v>
      </c>
      <c r="M86">
        <v>6653.26318359375</v>
      </c>
      <c r="N86">
        <v>0</v>
      </c>
      <c r="O86">
        <v>0</v>
      </c>
      <c r="P86">
        <v>0</v>
      </c>
      <c r="Q86">
        <v>480</v>
      </c>
      <c r="R86">
        <v>1.6511899593751899E-4</v>
      </c>
      <c r="S86">
        <v>87</v>
      </c>
      <c r="T86">
        <v>2.9927799914730699E-5</v>
      </c>
      <c r="U86">
        <v>61</v>
      </c>
      <c r="V86">
        <v>52</v>
      </c>
      <c r="W86">
        <v>3.6111098597757502E-4</v>
      </c>
      <c r="X86">
        <v>6</v>
      </c>
      <c r="Y86">
        <v>4.1667000914458199E-5</v>
      </c>
      <c r="Z86">
        <v>59</v>
      </c>
      <c r="AA86">
        <v>19</v>
      </c>
      <c r="AB86">
        <v>3.70164430933073E-4</v>
      </c>
      <c r="AC86">
        <v>1.19205498776864E-4</v>
      </c>
      <c r="AD86">
        <v>66</v>
      </c>
      <c r="AE86">
        <v>3.0555599369108699E-4</v>
      </c>
      <c r="AF86">
        <v>21</v>
      </c>
      <c r="AG86">
        <v>9.72220004769042E-5</v>
      </c>
      <c r="AH86">
        <v>219.27999877929699</v>
      </c>
      <c r="AI86">
        <v>7.5431002187542604E-5</v>
      </c>
      <c r="AJ86">
        <v>2906994.5</v>
      </c>
      <c r="AK86">
        <v>144000.046875</v>
      </c>
      <c r="AL86">
        <v>159388.625</v>
      </c>
      <c r="AM86">
        <v>215999.6875</v>
      </c>
      <c r="AN86">
        <v>19341</v>
      </c>
      <c r="AO86">
        <v>9.6999998092651403</v>
      </c>
      <c r="AP86">
        <v>57.799999237060497</v>
      </c>
      <c r="AQ86">
        <v>-8.9512430131435394E-2</v>
      </c>
    </row>
    <row r="87" spans="1:43" x14ac:dyDescent="0.2">
      <c r="A87">
        <v>19</v>
      </c>
      <c r="B87">
        <v>1983</v>
      </c>
      <c r="C87">
        <v>1.2300000190734901</v>
      </c>
      <c r="D87">
        <v>8.1000003814697301</v>
      </c>
      <c r="E87">
        <v>12573.39453125</v>
      </c>
      <c r="F87">
        <v>60.444652557372997</v>
      </c>
      <c r="G87">
        <v>0.36123853921890298</v>
      </c>
      <c r="H87">
        <v>0.50397002696991</v>
      </c>
      <c r="I87">
        <v>0.34340000152587902</v>
      </c>
      <c r="J87">
        <v>19</v>
      </c>
      <c r="K87">
        <v>0</v>
      </c>
      <c r="L87">
        <v>0.20432299375534099</v>
      </c>
      <c r="M87">
        <v>6770.3076171875</v>
      </c>
      <c r="N87">
        <v>1</v>
      </c>
      <c r="O87">
        <v>0</v>
      </c>
      <c r="P87">
        <v>0</v>
      </c>
      <c r="Q87">
        <v>514</v>
      </c>
      <c r="R87">
        <v>1.76996996742673E-4</v>
      </c>
      <c r="S87">
        <v>123</v>
      </c>
      <c r="T87">
        <v>4.2355401092208902E-5</v>
      </c>
      <c r="U87">
        <v>72</v>
      </c>
      <c r="V87">
        <v>42</v>
      </c>
      <c r="W87">
        <v>3.0434801010415001E-4</v>
      </c>
      <c r="X87">
        <v>10</v>
      </c>
      <c r="Y87">
        <v>7.2463997639715699E-5</v>
      </c>
      <c r="Z87">
        <v>77</v>
      </c>
      <c r="AA87">
        <v>36</v>
      </c>
      <c r="AB87">
        <v>4.9551535630598697E-4</v>
      </c>
      <c r="AC87">
        <v>2.31669517233968E-4</v>
      </c>
      <c r="AD87">
        <v>75</v>
      </c>
      <c r="AE87">
        <v>3.5377399763092399E-4</v>
      </c>
      <c r="AF87">
        <v>32</v>
      </c>
      <c r="AG87">
        <v>1.50943000335246E-4</v>
      </c>
      <c r="AH87">
        <v>211.55999755859401</v>
      </c>
      <c r="AI87">
        <v>7.2850001743063304E-5</v>
      </c>
      <c r="AJ87">
        <v>2904004</v>
      </c>
      <c r="AK87">
        <v>137999.921875</v>
      </c>
      <c r="AL87">
        <v>155393.765625</v>
      </c>
      <c r="AM87">
        <v>211999.75</v>
      </c>
      <c r="AN87">
        <v>19661</v>
      </c>
      <c r="AO87">
        <v>9.6000003814697301</v>
      </c>
      <c r="AP87">
        <v>57.900001525878899</v>
      </c>
      <c r="AQ87">
        <v>-5.1171358674764598E-2</v>
      </c>
    </row>
    <row r="88" spans="1:43" x14ac:dyDescent="0.2">
      <c r="A88">
        <v>19</v>
      </c>
      <c r="B88">
        <v>1984</v>
      </c>
      <c r="C88">
        <v>1.1599999666214</v>
      </c>
      <c r="D88">
        <v>7</v>
      </c>
      <c r="E88">
        <v>13203.296875</v>
      </c>
      <c r="F88">
        <v>60.740737915039098</v>
      </c>
      <c r="G88">
        <v>0.346153855323792</v>
      </c>
      <c r="H88">
        <v>0.54431998729705799</v>
      </c>
      <c r="I88">
        <v>0.35920000076293901</v>
      </c>
      <c r="J88">
        <v>19</v>
      </c>
      <c r="K88">
        <v>0</v>
      </c>
      <c r="L88">
        <v>0.193046003580093</v>
      </c>
      <c r="M88">
        <v>7060.63037109375</v>
      </c>
      <c r="N88">
        <v>1</v>
      </c>
      <c r="O88">
        <v>0</v>
      </c>
      <c r="P88">
        <v>0</v>
      </c>
      <c r="Q88">
        <v>420</v>
      </c>
      <c r="R88">
        <v>1.44677993375808E-4</v>
      </c>
      <c r="S88">
        <v>100</v>
      </c>
      <c r="T88">
        <v>3.4447100915713202E-5</v>
      </c>
      <c r="U88">
        <v>61</v>
      </c>
      <c r="V88">
        <v>32</v>
      </c>
      <c r="W88">
        <v>2.4060200667008801E-4</v>
      </c>
      <c r="X88">
        <v>7</v>
      </c>
      <c r="Y88">
        <v>5.2632000006269697E-5</v>
      </c>
      <c r="Z88">
        <v>62</v>
      </c>
      <c r="AA88">
        <v>29</v>
      </c>
      <c r="AB88">
        <v>4.09243482863531E-4</v>
      </c>
      <c r="AC88">
        <v>1.9142034579999699E-4</v>
      </c>
      <c r="AD88">
        <v>56</v>
      </c>
      <c r="AE88">
        <v>2.7053098892793097E-4</v>
      </c>
      <c r="AF88">
        <v>22</v>
      </c>
      <c r="AG88">
        <v>1.06280000181869E-4</v>
      </c>
      <c r="AH88">
        <v>168.69000244140599</v>
      </c>
      <c r="AI88">
        <v>5.8110999816563001E-5</v>
      </c>
      <c r="AJ88">
        <v>2902998.5</v>
      </c>
      <c r="AK88">
        <v>132999.71875</v>
      </c>
      <c r="AL88">
        <v>151499.046875</v>
      </c>
      <c r="AM88">
        <v>207000.3125</v>
      </c>
      <c r="AN88">
        <v>20497</v>
      </c>
      <c r="AO88">
        <v>7.5</v>
      </c>
      <c r="AP88">
        <v>59.500003814697301</v>
      </c>
      <c r="AQ88">
        <v>6.7845031619072002E-2</v>
      </c>
    </row>
    <row r="89" spans="1:43" x14ac:dyDescent="0.2">
      <c r="A89">
        <v>19</v>
      </c>
      <c r="B89">
        <v>1985</v>
      </c>
      <c r="C89">
        <v>1.1000000238418599</v>
      </c>
      <c r="D89">
        <v>8</v>
      </c>
      <c r="E89">
        <v>13351.6953125</v>
      </c>
      <c r="F89">
        <v>60.493255615234403</v>
      </c>
      <c r="G89">
        <v>0.33368644118308999</v>
      </c>
      <c r="H89">
        <v>0.58789998292922996</v>
      </c>
      <c r="I89">
        <v>0.37579399347305298</v>
      </c>
      <c r="J89">
        <v>19</v>
      </c>
      <c r="K89">
        <v>0</v>
      </c>
      <c r="L89">
        <v>0.184236004948616</v>
      </c>
      <c r="M89">
        <v>7001.03759765625</v>
      </c>
      <c r="N89">
        <v>1</v>
      </c>
      <c r="O89">
        <v>0</v>
      </c>
      <c r="P89">
        <v>0</v>
      </c>
      <c r="Q89">
        <v>474</v>
      </c>
      <c r="R89">
        <v>1.6435500583611399E-4</v>
      </c>
      <c r="S89">
        <v>85</v>
      </c>
      <c r="T89">
        <v>2.9472999813151498E-5</v>
      </c>
      <c r="U89">
        <v>62</v>
      </c>
      <c r="V89">
        <v>37</v>
      </c>
      <c r="W89">
        <v>2.8682200354524E-4</v>
      </c>
      <c r="X89">
        <v>6</v>
      </c>
      <c r="Y89">
        <v>4.6511999244103201E-5</v>
      </c>
      <c r="Z89">
        <v>71</v>
      </c>
      <c r="AA89">
        <v>21</v>
      </c>
      <c r="AB89">
        <v>4.8069781041704102E-4</v>
      </c>
      <c r="AC89">
        <v>1.42178221722133E-4</v>
      </c>
      <c r="AD89">
        <v>76</v>
      </c>
      <c r="AE89">
        <v>3.8383799255825601E-4</v>
      </c>
      <c r="AF89">
        <v>25</v>
      </c>
      <c r="AG89">
        <v>1.2626299576368199E-4</v>
      </c>
      <c r="AH89">
        <v>182.75100708007801</v>
      </c>
      <c r="AI89">
        <v>6.3366998801939203E-5</v>
      </c>
      <c r="AJ89">
        <v>2884001</v>
      </c>
      <c r="AK89">
        <v>128999.8671875</v>
      </c>
      <c r="AL89">
        <v>147701.9375</v>
      </c>
      <c r="AM89">
        <v>198000.203125</v>
      </c>
      <c r="AN89">
        <v>20191</v>
      </c>
      <c r="AO89">
        <v>7.1999998092651403</v>
      </c>
      <c r="AP89">
        <v>60.100002288818402</v>
      </c>
      <c r="AQ89">
        <v>-1.9883481785655001E-2</v>
      </c>
    </row>
    <row r="90" spans="1:43" x14ac:dyDescent="0.2">
      <c r="A90">
        <v>19</v>
      </c>
      <c r="B90">
        <v>1986</v>
      </c>
      <c r="C90">
        <v>0.980000019073486</v>
      </c>
      <c r="D90">
        <v>7</v>
      </c>
      <c r="E90">
        <v>13812.177734375</v>
      </c>
      <c r="F90">
        <v>62.523365020752003</v>
      </c>
      <c r="G90">
        <v>0.38312694430351302</v>
      </c>
      <c r="H90">
        <v>0.63499999046325695</v>
      </c>
      <c r="I90">
        <v>0.39311099052429199</v>
      </c>
      <c r="J90">
        <v>20</v>
      </c>
      <c r="K90">
        <v>0</v>
      </c>
      <c r="L90">
        <v>0.178267002105713</v>
      </c>
      <c r="M90">
        <v>7192.990234375</v>
      </c>
      <c r="N90">
        <v>1</v>
      </c>
      <c r="O90">
        <v>0</v>
      </c>
      <c r="P90">
        <v>0</v>
      </c>
      <c r="Q90">
        <v>441</v>
      </c>
      <c r="R90">
        <v>1.5473700477741699E-4</v>
      </c>
      <c r="S90">
        <v>93</v>
      </c>
      <c r="T90">
        <v>3.2631600333843401E-5</v>
      </c>
      <c r="U90">
        <v>62</v>
      </c>
      <c r="V90">
        <v>49</v>
      </c>
      <c r="W90">
        <v>3.71211994206533E-4</v>
      </c>
      <c r="X90">
        <v>5</v>
      </c>
      <c r="Y90">
        <v>3.7878999137319597E-5</v>
      </c>
      <c r="Z90">
        <v>65</v>
      </c>
      <c r="AA90">
        <v>25</v>
      </c>
      <c r="AB90">
        <v>4.5138888526707898E-4</v>
      </c>
      <c r="AC90">
        <v>1.73611115314998E-4</v>
      </c>
      <c r="AD90">
        <v>51</v>
      </c>
      <c r="AE90">
        <v>2.8813601238653102E-4</v>
      </c>
      <c r="AF90">
        <v>13</v>
      </c>
      <c r="AG90">
        <v>7.3445997259113897E-5</v>
      </c>
      <c r="AH90">
        <v>146.97900390625</v>
      </c>
      <c r="AI90">
        <v>5.1571998483268497E-5</v>
      </c>
      <c r="AJ90">
        <v>2849997</v>
      </c>
      <c r="AK90">
        <v>132000.046875</v>
      </c>
      <c r="AL90">
        <v>144000</v>
      </c>
      <c r="AM90">
        <v>176999.75</v>
      </c>
      <c r="AN90">
        <v>20500</v>
      </c>
      <c r="AO90">
        <v>7</v>
      </c>
      <c r="AP90">
        <v>60.700000762939503</v>
      </c>
      <c r="AQ90">
        <v>1.4371527358889601E-2</v>
      </c>
    </row>
    <row r="91" spans="1:43" x14ac:dyDescent="0.2">
      <c r="A91">
        <v>19</v>
      </c>
      <c r="B91">
        <v>1987</v>
      </c>
      <c r="C91">
        <v>1.03999996185303</v>
      </c>
      <c r="D91">
        <v>5.5</v>
      </c>
      <c r="E91">
        <v>14284</v>
      </c>
      <c r="F91">
        <v>64.031806945800795</v>
      </c>
      <c r="G91">
        <v>0.427500009536743</v>
      </c>
      <c r="H91">
        <v>0.68580001592636097</v>
      </c>
      <c r="I91">
        <v>0.41122698783874501</v>
      </c>
      <c r="J91">
        <v>21</v>
      </c>
      <c r="K91">
        <v>0</v>
      </c>
      <c r="L91">
        <v>0.172570005059242</v>
      </c>
      <c r="M91">
        <v>7342.25732421875</v>
      </c>
      <c r="N91">
        <v>1</v>
      </c>
      <c r="O91">
        <v>0</v>
      </c>
      <c r="P91">
        <v>0</v>
      </c>
      <c r="Q91">
        <v>491</v>
      </c>
      <c r="R91">
        <v>1.7325300723314299E-4</v>
      </c>
      <c r="S91">
        <v>91</v>
      </c>
      <c r="T91">
        <v>3.2110099709825597E-5</v>
      </c>
      <c r="U91">
        <v>61</v>
      </c>
      <c r="V91">
        <v>42</v>
      </c>
      <c r="W91">
        <v>3.2812499557621799E-4</v>
      </c>
      <c r="X91">
        <v>6</v>
      </c>
      <c r="Y91">
        <v>4.6875000407453599E-5</v>
      </c>
      <c r="Z91">
        <v>55</v>
      </c>
      <c r="AA91">
        <v>16</v>
      </c>
      <c r="AB91">
        <v>3.9855000795796497E-4</v>
      </c>
      <c r="AC91">
        <v>1.15941998956259E-4</v>
      </c>
      <c r="AD91">
        <v>56</v>
      </c>
      <c r="AE91">
        <v>3.2941199606284499E-4</v>
      </c>
      <c r="AF91">
        <v>13</v>
      </c>
      <c r="AG91">
        <v>7.6470998465083499E-5</v>
      </c>
      <c r="AH91">
        <v>186.08999633789099</v>
      </c>
      <c r="AI91">
        <v>6.5662999986670898E-5</v>
      </c>
      <c r="AJ91">
        <v>2834005.75</v>
      </c>
      <c r="AK91">
        <v>128000</v>
      </c>
      <c r="AL91">
        <v>138000.25</v>
      </c>
      <c r="AM91">
        <v>169999.875</v>
      </c>
      <c r="AN91">
        <v>20808</v>
      </c>
      <c r="AO91">
        <v>6.1999998092651403</v>
      </c>
      <c r="AP91">
        <v>61.5</v>
      </c>
      <c r="AQ91">
        <v>-1.2807498686015601E-2</v>
      </c>
    </row>
    <row r="92" spans="1:43" x14ac:dyDescent="0.2">
      <c r="A92">
        <v>19</v>
      </c>
      <c r="B92">
        <v>1988</v>
      </c>
      <c r="C92">
        <v>0.95999997854232799</v>
      </c>
      <c r="D92">
        <v>4.5</v>
      </c>
      <c r="E92">
        <v>14111.6455078125</v>
      </c>
      <c r="F92">
        <v>66.682174682617202</v>
      </c>
      <c r="G92">
        <v>0.48492687940597501</v>
      </c>
      <c r="H92">
        <v>0.74070000648498502</v>
      </c>
      <c r="I92">
        <v>0.43017700314521801</v>
      </c>
      <c r="J92">
        <v>21</v>
      </c>
      <c r="K92">
        <v>0</v>
      </c>
      <c r="L92">
        <v>0.15633000433444999</v>
      </c>
      <c r="M92">
        <v>7730.0634765625</v>
      </c>
      <c r="N92">
        <v>1</v>
      </c>
      <c r="O92">
        <v>0</v>
      </c>
      <c r="P92">
        <v>0</v>
      </c>
      <c r="Q92">
        <v>557</v>
      </c>
      <c r="R92">
        <v>1.96541994228028E-4</v>
      </c>
      <c r="S92">
        <v>106</v>
      </c>
      <c r="T92">
        <v>3.7402998714242097E-5</v>
      </c>
      <c r="U92">
        <v>65</v>
      </c>
      <c r="V92">
        <v>40</v>
      </c>
      <c r="W92">
        <v>3.3333300962112801E-4</v>
      </c>
      <c r="X92">
        <v>8</v>
      </c>
      <c r="Y92">
        <v>6.6667002101894495E-5</v>
      </c>
      <c r="Z92">
        <v>63</v>
      </c>
      <c r="AA92">
        <v>22</v>
      </c>
      <c r="AB92">
        <v>5.0000002374872598E-4</v>
      </c>
      <c r="AC92">
        <v>1.74603002960794E-4</v>
      </c>
      <c r="AD92">
        <v>73</v>
      </c>
      <c r="AE92">
        <v>4.1954001062549699E-4</v>
      </c>
      <c r="AF92">
        <v>22</v>
      </c>
      <c r="AG92">
        <v>1.26436993014067E-4</v>
      </c>
      <c r="AH92">
        <v>182.05099487304699</v>
      </c>
      <c r="AI92">
        <v>6.42379964119755E-5</v>
      </c>
      <c r="AJ92">
        <v>2834000</v>
      </c>
      <c r="AK92">
        <v>120000.1171875</v>
      </c>
      <c r="AL92">
        <v>125999.9921875</v>
      </c>
      <c r="AM92">
        <v>174000.09375</v>
      </c>
      <c r="AN92">
        <v>21907</v>
      </c>
      <c r="AO92">
        <v>5.5</v>
      </c>
      <c r="AP92">
        <v>62.300003051757798</v>
      </c>
      <c r="AQ92">
        <v>2.4941431358456601E-2</v>
      </c>
    </row>
    <row r="93" spans="1:43" x14ac:dyDescent="0.2">
      <c r="A93">
        <v>20</v>
      </c>
      <c r="B93">
        <v>1982</v>
      </c>
      <c r="C93">
        <v>1.28999996185303</v>
      </c>
      <c r="D93">
        <v>6.3000001907348597</v>
      </c>
      <c r="E93">
        <v>14094.2724609375</v>
      </c>
      <c r="F93">
        <v>62.732917785644503</v>
      </c>
      <c r="G93">
        <v>0.48400956392288202</v>
      </c>
      <c r="H93">
        <v>3.1965999603271502</v>
      </c>
      <c r="I93">
        <v>0.42640700936317399</v>
      </c>
      <c r="J93">
        <v>21</v>
      </c>
      <c r="K93">
        <v>0</v>
      </c>
      <c r="L93">
        <v>0.213104993104935</v>
      </c>
      <c r="M93">
        <v>7333.0693359375</v>
      </c>
      <c r="N93">
        <v>0</v>
      </c>
      <c r="O93">
        <v>1</v>
      </c>
      <c r="P93">
        <v>1</v>
      </c>
      <c r="Q93">
        <v>498</v>
      </c>
      <c r="R93">
        <v>2.0681100431829699E-4</v>
      </c>
      <c r="S93">
        <v>88</v>
      </c>
      <c r="T93">
        <v>3.6544901377055801E-5</v>
      </c>
      <c r="U93">
        <v>55</v>
      </c>
      <c r="V93">
        <v>30</v>
      </c>
      <c r="W93">
        <v>2.7026998577639499E-4</v>
      </c>
      <c r="X93">
        <v>7</v>
      </c>
      <c r="Y93">
        <v>6.3063002016861005E-5</v>
      </c>
      <c r="Z93">
        <v>56</v>
      </c>
      <c r="AA93">
        <v>18</v>
      </c>
      <c r="AB93">
        <v>4.15878428611904E-4</v>
      </c>
      <c r="AC93">
        <v>1.3367520296014799E-4</v>
      </c>
      <c r="AD93">
        <v>77</v>
      </c>
      <c r="AE93">
        <v>4.1621600394137198E-4</v>
      </c>
      <c r="AF93">
        <v>24</v>
      </c>
      <c r="AG93">
        <v>1.29730004118755E-4</v>
      </c>
      <c r="AH93">
        <v>288.30499267578102</v>
      </c>
      <c r="AI93">
        <v>1.19727999845054E-4</v>
      </c>
      <c r="AJ93">
        <v>2407995.75</v>
      </c>
      <c r="AK93">
        <v>111000.1171875</v>
      </c>
      <c r="AL93">
        <v>134654.734375</v>
      </c>
      <c r="AM93">
        <v>185000.09375</v>
      </c>
      <c r="AN93">
        <v>17658</v>
      </c>
      <c r="AO93">
        <v>9.6999998092651403</v>
      </c>
      <c r="AP93">
        <v>57.799999237060497</v>
      </c>
      <c r="AQ93">
        <v>-1.5405605547130099E-2</v>
      </c>
    </row>
    <row r="94" spans="1:43" x14ac:dyDescent="0.2">
      <c r="A94">
        <v>20</v>
      </c>
      <c r="B94">
        <v>1983</v>
      </c>
      <c r="C94">
        <v>1.2300000190734901</v>
      </c>
      <c r="D94">
        <v>6.0999999046325701</v>
      </c>
      <c r="E94">
        <v>13917.431640625</v>
      </c>
      <c r="F94">
        <v>62.443946838378899</v>
      </c>
      <c r="G94">
        <v>0.46513763070106501</v>
      </c>
      <c r="H94">
        <v>3.2460999488830602</v>
      </c>
      <c r="I94">
        <v>0.44025701284408603</v>
      </c>
      <c r="J94">
        <v>21</v>
      </c>
      <c r="K94">
        <v>0</v>
      </c>
      <c r="L94">
        <v>0.204552993178368</v>
      </c>
      <c r="M94">
        <v>7479.61083984375</v>
      </c>
      <c r="N94">
        <v>0</v>
      </c>
      <c r="O94">
        <v>1</v>
      </c>
      <c r="P94">
        <v>1</v>
      </c>
      <c r="Q94">
        <v>411</v>
      </c>
      <c r="R94">
        <v>1.69345003087074E-4</v>
      </c>
      <c r="S94">
        <v>76</v>
      </c>
      <c r="T94">
        <v>3.1314400985138498E-5</v>
      </c>
      <c r="U94">
        <v>45</v>
      </c>
      <c r="V94">
        <v>30</v>
      </c>
      <c r="W94">
        <v>2.8301900601945801E-4</v>
      </c>
      <c r="X94">
        <v>3</v>
      </c>
      <c r="Y94">
        <v>2.8301999918767299E-5</v>
      </c>
      <c r="Z94">
        <v>59</v>
      </c>
      <c r="AA94">
        <v>28</v>
      </c>
      <c r="AB94">
        <v>4.4910286669619398E-4</v>
      </c>
      <c r="AC94">
        <v>2.1313356410246299E-4</v>
      </c>
      <c r="AD94">
        <v>64</v>
      </c>
      <c r="AE94">
        <v>3.5164799191988999E-4</v>
      </c>
      <c r="AF94">
        <v>16</v>
      </c>
      <c r="AG94">
        <v>8.7911997979972498E-5</v>
      </c>
      <c r="AH94">
        <v>185.42900085449199</v>
      </c>
      <c r="AI94">
        <v>7.6402000559028197E-5</v>
      </c>
      <c r="AJ94">
        <v>2426998</v>
      </c>
      <c r="AK94">
        <v>105999.9453125</v>
      </c>
      <c r="AL94">
        <v>131373.015625</v>
      </c>
      <c r="AM94">
        <v>182000.1875</v>
      </c>
      <c r="AN94">
        <v>18153</v>
      </c>
      <c r="AO94">
        <v>9.6000003814697301</v>
      </c>
      <c r="AP94">
        <v>57.900001525878899</v>
      </c>
      <c r="AQ94">
        <v>9.4826137647032703E-3</v>
      </c>
    </row>
    <row r="95" spans="1:43" x14ac:dyDescent="0.2">
      <c r="A95">
        <v>20</v>
      </c>
      <c r="B95">
        <v>1984</v>
      </c>
      <c r="C95">
        <v>1.21000003814697</v>
      </c>
      <c r="D95">
        <v>5.1999998092651403</v>
      </c>
      <c r="E95">
        <v>14308.791015625</v>
      </c>
      <c r="F95">
        <v>63.119773864746101</v>
      </c>
      <c r="G95">
        <v>0.44571429491043102</v>
      </c>
      <c r="H95">
        <v>3.2962999343872101</v>
      </c>
      <c r="I95">
        <v>0.45455700159072898</v>
      </c>
      <c r="J95">
        <v>21</v>
      </c>
      <c r="K95">
        <v>0</v>
      </c>
      <c r="L95">
        <v>0.195034995675087</v>
      </c>
      <c r="M95">
        <v>7670.8876953125</v>
      </c>
      <c r="N95">
        <v>0</v>
      </c>
      <c r="O95">
        <v>1</v>
      </c>
      <c r="P95">
        <v>1</v>
      </c>
      <c r="Q95">
        <v>510</v>
      </c>
      <c r="R95">
        <v>2.0901599782518999E-4</v>
      </c>
      <c r="S95">
        <v>96</v>
      </c>
      <c r="T95">
        <v>3.9344300603261197E-5</v>
      </c>
      <c r="U95">
        <v>62</v>
      </c>
      <c r="V95">
        <v>32</v>
      </c>
      <c r="W95">
        <v>3.1372500234283501E-4</v>
      </c>
      <c r="X95">
        <v>6</v>
      </c>
      <c r="Y95">
        <v>5.8824000007007298E-5</v>
      </c>
      <c r="Z95">
        <v>60</v>
      </c>
      <c r="AA95">
        <v>22</v>
      </c>
      <c r="AB95">
        <v>4.6812358777970097E-4</v>
      </c>
      <c r="AC95">
        <v>1.7164531163871299E-4</v>
      </c>
      <c r="AD95">
        <v>68</v>
      </c>
      <c r="AE95">
        <v>3.8418101030401902E-4</v>
      </c>
      <c r="AF95">
        <v>20</v>
      </c>
      <c r="AG95">
        <v>1.1299399920972099E-4</v>
      </c>
      <c r="AH95">
        <v>208.66900634765599</v>
      </c>
      <c r="AI95">
        <v>8.5519997810479294E-5</v>
      </c>
      <c r="AJ95">
        <v>2440004.5</v>
      </c>
      <c r="AK95">
        <v>102000.15625</v>
      </c>
      <c r="AL95">
        <v>128171.28125</v>
      </c>
      <c r="AM95">
        <v>176999.90625</v>
      </c>
      <c r="AN95">
        <v>18717</v>
      </c>
      <c r="AO95">
        <v>7.5</v>
      </c>
      <c r="AP95">
        <v>59.500003814697301</v>
      </c>
      <c r="AQ95">
        <v>5.4953858256339999E-2</v>
      </c>
    </row>
    <row r="96" spans="1:43" x14ac:dyDescent="0.2">
      <c r="A96">
        <v>20</v>
      </c>
      <c r="B96">
        <v>1985</v>
      </c>
      <c r="C96">
        <v>1.2200000286102299</v>
      </c>
      <c r="D96">
        <v>5</v>
      </c>
      <c r="E96">
        <v>14631.35546875</v>
      </c>
      <c r="F96">
        <v>65.551841735839801</v>
      </c>
      <c r="G96">
        <v>0.42966103553772</v>
      </c>
      <c r="H96">
        <v>3.34730005264282</v>
      </c>
      <c r="I96">
        <v>0.46932101249694802</v>
      </c>
      <c r="J96">
        <v>21</v>
      </c>
      <c r="K96">
        <v>0</v>
      </c>
      <c r="L96">
        <v>0.19018100202083599</v>
      </c>
      <c r="M96">
        <v>7867.33349609375</v>
      </c>
      <c r="N96">
        <v>0</v>
      </c>
      <c r="O96">
        <v>1</v>
      </c>
      <c r="P96">
        <v>1</v>
      </c>
      <c r="Q96">
        <v>486</v>
      </c>
      <c r="R96">
        <v>1.9836699357256299E-4</v>
      </c>
      <c r="S96">
        <v>89</v>
      </c>
      <c r="T96">
        <v>3.6326498957350898E-5</v>
      </c>
      <c r="U96">
        <v>47</v>
      </c>
      <c r="V96">
        <v>29</v>
      </c>
      <c r="W96">
        <v>2.8712899074889698E-4</v>
      </c>
      <c r="X96">
        <v>3</v>
      </c>
      <c r="Y96">
        <v>2.9703000109293501E-5</v>
      </c>
      <c r="Z96">
        <v>61</v>
      </c>
      <c r="AA96">
        <v>20</v>
      </c>
      <c r="AB96">
        <v>4.87814337247983E-4</v>
      </c>
      <c r="AC96">
        <v>1.5993912529666001E-4</v>
      </c>
      <c r="AD96">
        <v>67</v>
      </c>
      <c r="AE96">
        <v>3.96449991967529E-4</v>
      </c>
      <c r="AF96">
        <v>27</v>
      </c>
      <c r="AG96">
        <v>1.5976300346665101E-4</v>
      </c>
      <c r="AH96">
        <v>231.75</v>
      </c>
      <c r="AI96">
        <v>9.4591996457893401E-5</v>
      </c>
      <c r="AJ96">
        <v>2450004.25</v>
      </c>
      <c r="AK96">
        <v>100999.8984375</v>
      </c>
      <c r="AL96">
        <v>125047.578125</v>
      </c>
      <c r="AM96">
        <v>168999.875</v>
      </c>
      <c r="AN96">
        <v>19275</v>
      </c>
      <c r="AO96">
        <v>7.1999998092651403</v>
      </c>
      <c r="AP96">
        <v>60.100002288818402</v>
      </c>
      <c r="AQ96">
        <v>1.0786045342683801E-2</v>
      </c>
    </row>
    <row r="97" spans="1:43" x14ac:dyDescent="0.2">
      <c r="A97">
        <v>20</v>
      </c>
      <c r="B97">
        <v>1986</v>
      </c>
      <c r="C97">
        <v>1.1399999856948899</v>
      </c>
      <c r="D97">
        <v>5.4000000953674299</v>
      </c>
      <c r="E97">
        <v>14977.2958984375</v>
      </c>
      <c r="F97">
        <v>64.40771484375</v>
      </c>
      <c r="G97">
        <v>0.41857585310936002</v>
      </c>
      <c r="H97">
        <v>3.3991000652313201</v>
      </c>
      <c r="I97">
        <v>0.484564989805222</v>
      </c>
      <c r="J97">
        <v>21</v>
      </c>
      <c r="K97">
        <v>0</v>
      </c>
      <c r="L97">
        <v>0.183509007096291</v>
      </c>
      <c r="M97">
        <v>8100.05322265625</v>
      </c>
      <c r="N97">
        <v>1</v>
      </c>
      <c r="O97">
        <v>1</v>
      </c>
      <c r="P97">
        <v>1</v>
      </c>
      <c r="Q97">
        <v>500</v>
      </c>
      <c r="R97">
        <v>2.0333500287961201E-4</v>
      </c>
      <c r="S97">
        <v>110</v>
      </c>
      <c r="T97">
        <v>4.4733598770108101E-5</v>
      </c>
      <c r="U97">
        <v>56</v>
      </c>
      <c r="V97">
        <v>38</v>
      </c>
      <c r="W97">
        <v>3.55139985913411E-4</v>
      </c>
      <c r="X97">
        <v>7</v>
      </c>
      <c r="Y97">
        <v>6.5421001636423198E-5</v>
      </c>
      <c r="Z97">
        <v>63</v>
      </c>
      <c r="AA97">
        <v>30</v>
      </c>
      <c r="AB97">
        <v>5.1639345474541198E-4</v>
      </c>
      <c r="AC97">
        <v>2.4590163957327599E-4</v>
      </c>
      <c r="AD97">
        <v>59</v>
      </c>
      <c r="AE97">
        <v>3.7820500438101601E-4</v>
      </c>
      <c r="AF97">
        <v>17</v>
      </c>
      <c r="AG97">
        <v>1.08974003524054E-4</v>
      </c>
      <c r="AH97">
        <v>216.01400756835901</v>
      </c>
      <c r="AI97">
        <v>8.7845997768454294E-5</v>
      </c>
      <c r="AJ97">
        <v>2458996.25</v>
      </c>
      <c r="AK97">
        <v>107000.0625</v>
      </c>
      <c r="AL97">
        <v>122000</v>
      </c>
      <c r="AM97">
        <v>156000.046875</v>
      </c>
      <c r="AN97">
        <v>19918</v>
      </c>
      <c r="AO97">
        <v>7</v>
      </c>
      <c r="AP97">
        <v>60.700000762939503</v>
      </c>
      <c r="AQ97">
        <v>2.5077631697058698E-2</v>
      </c>
    </row>
    <row r="98" spans="1:43" x14ac:dyDescent="0.2">
      <c r="A98">
        <v>20</v>
      </c>
      <c r="B98">
        <v>1987</v>
      </c>
      <c r="C98">
        <v>1.08000004291534</v>
      </c>
      <c r="D98">
        <v>4.9000000953674299</v>
      </c>
      <c r="E98">
        <v>15152</v>
      </c>
      <c r="F98">
        <v>65.775108337402301</v>
      </c>
      <c r="G98">
        <v>0.40560001134872398</v>
      </c>
      <c r="H98">
        <v>3.45160007476807</v>
      </c>
      <c r="I98">
        <v>0.50030499696731601</v>
      </c>
      <c r="J98">
        <v>21</v>
      </c>
      <c r="K98">
        <v>0</v>
      </c>
      <c r="L98">
        <v>0.179385006427765</v>
      </c>
      <c r="M98">
        <v>8304.130859375</v>
      </c>
      <c r="N98">
        <v>1</v>
      </c>
      <c r="O98">
        <v>1</v>
      </c>
      <c r="P98">
        <v>1</v>
      </c>
      <c r="Q98">
        <v>491</v>
      </c>
      <c r="R98">
        <v>1.9830399833153901E-4</v>
      </c>
      <c r="S98">
        <v>112</v>
      </c>
      <c r="T98">
        <v>4.5234199205879102E-5</v>
      </c>
      <c r="U98">
        <v>72</v>
      </c>
      <c r="V98">
        <v>37</v>
      </c>
      <c r="W98">
        <v>3.5238100099377302E-4</v>
      </c>
      <c r="X98">
        <v>10</v>
      </c>
      <c r="Y98">
        <v>9.5237999630626305E-5</v>
      </c>
      <c r="Z98">
        <v>62</v>
      </c>
      <c r="AA98">
        <v>24</v>
      </c>
      <c r="AB98">
        <v>5.2542000776156805E-4</v>
      </c>
      <c r="AC98">
        <v>2.0338999456726001E-4</v>
      </c>
      <c r="AD98">
        <v>66</v>
      </c>
      <c r="AE98">
        <v>4.3421098962426202E-4</v>
      </c>
      <c r="AF98">
        <v>27</v>
      </c>
      <c r="AG98">
        <v>1.77631998667493E-4</v>
      </c>
      <c r="AH98">
        <v>184.43099975585901</v>
      </c>
      <c r="AI98">
        <v>7.4486997618805604E-5</v>
      </c>
      <c r="AJ98">
        <v>2475996.5</v>
      </c>
      <c r="AK98">
        <v>104999.984375</v>
      </c>
      <c r="AL98">
        <v>118000.8359375</v>
      </c>
      <c r="AM98">
        <v>151999.84375</v>
      </c>
      <c r="AN98">
        <v>20560.998046875</v>
      </c>
      <c r="AO98">
        <v>6.1999998092651403</v>
      </c>
      <c r="AP98">
        <v>61.5</v>
      </c>
      <c r="AQ98">
        <v>2.8574934694916001E-3</v>
      </c>
    </row>
    <row r="99" spans="1:43" x14ac:dyDescent="0.2">
      <c r="A99">
        <v>20</v>
      </c>
      <c r="B99">
        <v>1988</v>
      </c>
      <c r="C99">
        <v>1.08000004291534</v>
      </c>
      <c r="D99">
        <v>4.8000001907348597</v>
      </c>
      <c r="E99">
        <v>15167.46875</v>
      </c>
      <c r="F99">
        <v>66.143013000488295</v>
      </c>
      <c r="G99">
        <v>0.390375375747681</v>
      </c>
      <c r="H99">
        <v>3.5050001144409202</v>
      </c>
      <c r="I99">
        <v>0.51655501127242998</v>
      </c>
      <c r="J99">
        <v>21</v>
      </c>
      <c r="K99">
        <v>0</v>
      </c>
      <c r="L99">
        <v>0.17037500441074399</v>
      </c>
      <c r="M99">
        <v>8481.35546875</v>
      </c>
      <c r="N99">
        <v>1</v>
      </c>
      <c r="O99">
        <v>1</v>
      </c>
      <c r="P99">
        <v>1</v>
      </c>
      <c r="Q99">
        <v>483</v>
      </c>
      <c r="R99">
        <v>1.93586995010264E-4</v>
      </c>
      <c r="S99">
        <v>95</v>
      </c>
      <c r="T99">
        <v>3.8076199416536797E-5</v>
      </c>
      <c r="U99">
        <v>63</v>
      </c>
      <c r="V99">
        <v>34</v>
      </c>
      <c r="W99">
        <v>3.3333300962112801E-4</v>
      </c>
      <c r="X99">
        <v>7</v>
      </c>
      <c r="Y99">
        <v>6.8626999564003199E-5</v>
      </c>
      <c r="Z99">
        <v>59</v>
      </c>
      <c r="AA99">
        <v>27</v>
      </c>
      <c r="AB99">
        <v>5.3636002121493199E-4</v>
      </c>
      <c r="AC99">
        <v>2.4545501219108701E-4</v>
      </c>
      <c r="AD99">
        <v>52</v>
      </c>
      <c r="AE99">
        <v>3.4210499143227902E-4</v>
      </c>
      <c r="AF99">
        <v>14</v>
      </c>
      <c r="AG99">
        <v>9.2105001385789405E-5</v>
      </c>
      <c r="AH99">
        <v>161.53500366210901</v>
      </c>
      <c r="AI99">
        <v>6.4742998802103102E-5</v>
      </c>
      <c r="AJ99">
        <v>2495002.25</v>
      </c>
      <c r="AK99">
        <v>102000.1015625</v>
      </c>
      <c r="AL99">
        <v>110000.7421875</v>
      </c>
      <c r="AM99">
        <v>152000.125</v>
      </c>
      <c r="AN99">
        <v>21161.001953125</v>
      </c>
      <c r="AO99">
        <v>5.5</v>
      </c>
      <c r="AP99">
        <v>62.300003051757798</v>
      </c>
      <c r="AQ99">
        <v>2.0685547962784798E-2</v>
      </c>
    </row>
    <row r="100" spans="1:43" x14ac:dyDescent="0.2">
      <c r="A100">
        <v>21</v>
      </c>
      <c r="B100">
        <v>1982</v>
      </c>
      <c r="C100">
        <v>1.4299999475479099</v>
      </c>
      <c r="D100">
        <v>10.6000003814697</v>
      </c>
      <c r="E100">
        <v>11071.5986328125</v>
      </c>
      <c r="F100">
        <v>55.8398246765137</v>
      </c>
      <c r="G100">
        <v>0.21599045395851099</v>
      </c>
      <c r="H100">
        <v>24.041099548339801</v>
      </c>
      <c r="I100">
        <v>0.30000001192092901</v>
      </c>
      <c r="J100">
        <v>21</v>
      </c>
      <c r="K100">
        <v>39.453300476074197</v>
      </c>
      <c r="L100">
        <v>0.19523599743843101</v>
      </c>
      <c r="M100">
        <v>6937.4658203125</v>
      </c>
      <c r="N100">
        <v>0</v>
      </c>
      <c r="O100">
        <v>0</v>
      </c>
      <c r="P100">
        <v>0</v>
      </c>
      <c r="Q100">
        <v>822</v>
      </c>
      <c r="R100">
        <v>2.22522998228669E-4</v>
      </c>
      <c r="S100">
        <v>159</v>
      </c>
      <c r="T100">
        <v>4.3042800825787701E-5</v>
      </c>
      <c r="U100">
        <v>100</v>
      </c>
      <c r="V100">
        <v>67</v>
      </c>
      <c r="W100">
        <v>3.45361011568457E-4</v>
      </c>
      <c r="X100">
        <v>14</v>
      </c>
      <c r="Y100">
        <v>7.2164999437518404E-5</v>
      </c>
      <c r="Z100">
        <v>113</v>
      </c>
      <c r="AA100">
        <v>37</v>
      </c>
      <c r="AB100">
        <v>5.4252799600362799E-4</v>
      </c>
      <c r="AC100">
        <v>1.77641893969849E-4</v>
      </c>
      <c r="AD100">
        <v>119</v>
      </c>
      <c r="AE100">
        <v>4.2960300925187799E-4</v>
      </c>
      <c r="AF100">
        <v>33</v>
      </c>
      <c r="AG100">
        <v>1.1913399794139001E-4</v>
      </c>
      <c r="AH100">
        <v>279.19500732421898</v>
      </c>
      <c r="AI100">
        <v>7.5581003329716596E-5</v>
      </c>
      <c r="AJ100">
        <v>3694000.25</v>
      </c>
      <c r="AK100">
        <v>193999.890625</v>
      </c>
      <c r="AL100">
        <v>208284.1875</v>
      </c>
      <c r="AM100">
        <v>276999.90625</v>
      </c>
      <c r="AN100">
        <v>25627</v>
      </c>
      <c r="AO100">
        <v>9.6999998092651403</v>
      </c>
      <c r="AP100">
        <v>57.799999237060497</v>
      </c>
      <c r="AQ100">
        <v>-2.7683861553669E-2</v>
      </c>
    </row>
    <row r="101" spans="1:43" x14ac:dyDescent="0.2">
      <c r="A101">
        <v>21</v>
      </c>
      <c r="B101">
        <v>1983</v>
      </c>
      <c r="C101">
        <v>1.37999999523163</v>
      </c>
      <c r="D101">
        <v>11.699999809265099</v>
      </c>
      <c r="E101">
        <v>10913.9912109375</v>
      </c>
      <c r="F101">
        <v>55.220584869384801</v>
      </c>
      <c r="G101">
        <v>0.207568794488907</v>
      </c>
      <c r="H101">
        <v>23.9127006530762</v>
      </c>
      <c r="I101">
        <v>0.30000001192092901</v>
      </c>
      <c r="J101">
        <v>21</v>
      </c>
      <c r="K101">
        <v>39.240798950195298</v>
      </c>
      <c r="L101">
        <v>0.202714994549751</v>
      </c>
      <c r="M101">
        <v>7194.142578125</v>
      </c>
      <c r="N101">
        <v>0</v>
      </c>
      <c r="O101">
        <v>0</v>
      </c>
      <c r="P101">
        <v>0</v>
      </c>
      <c r="Q101">
        <v>778</v>
      </c>
      <c r="R101">
        <v>2.0947800658177601E-4</v>
      </c>
      <c r="S101">
        <v>148</v>
      </c>
      <c r="T101">
        <v>3.9849201129982201E-5</v>
      </c>
      <c r="U101">
        <v>95</v>
      </c>
      <c r="V101">
        <v>73</v>
      </c>
      <c r="W101">
        <v>3.90374014386907E-4</v>
      </c>
      <c r="X101">
        <v>14</v>
      </c>
      <c r="Y101">
        <v>7.4866002250928405E-5</v>
      </c>
      <c r="Z101">
        <v>92</v>
      </c>
      <c r="AA101">
        <v>35</v>
      </c>
      <c r="AB101">
        <v>4.4846811215393202E-4</v>
      </c>
      <c r="AC101">
        <v>1.70612867805175E-4</v>
      </c>
      <c r="AD101">
        <v>101</v>
      </c>
      <c r="AE101">
        <v>3.6462099524214902E-4</v>
      </c>
      <c r="AF101">
        <v>33</v>
      </c>
      <c r="AG101">
        <v>1.1913399794139001E-4</v>
      </c>
      <c r="AH101">
        <v>262.60800170898398</v>
      </c>
      <c r="AI101">
        <v>7.0708003477193402E-5</v>
      </c>
      <c r="AJ101">
        <v>3713993.75</v>
      </c>
      <c r="AK101">
        <v>187000.15625</v>
      </c>
      <c r="AL101">
        <v>205142.796875</v>
      </c>
      <c r="AM101">
        <v>276999.96875</v>
      </c>
      <c r="AN101">
        <v>26719</v>
      </c>
      <c r="AO101">
        <v>9.6000003814697301</v>
      </c>
      <c r="AP101">
        <v>57.900001525878899</v>
      </c>
      <c r="AQ101">
        <v>1.2802680954337099E-2</v>
      </c>
    </row>
    <row r="102" spans="1:43" x14ac:dyDescent="0.2">
      <c r="A102">
        <v>21</v>
      </c>
      <c r="B102">
        <v>1984</v>
      </c>
      <c r="C102">
        <v>1.29999995231628</v>
      </c>
      <c r="D102">
        <v>9.3000001907348597</v>
      </c>
      <c r="E102">
        <v>11441.7578125</v>
      </c>
      <c r="F102">
        <v>56.902236938476598</v>
      </c>
      <c r="G102">
        <v>0.19890108704567</v>
      </c>
      <c r="H102">
        <v>23.784999847412099</v>
      </c>
      <c r="I102">
        <v>0.30000001192092901</v>
      </c>
      <c r="J102">
        <v>21</v>
      </c>
      <c r="K102">
        <v>40.354099273681598</v>
      </c>
      <c r="L102">
        <v>0.19164100289344799</v>
      </c>
      <c r="M102">
        <v>7513.703125</v>
      </c>
      <c r="N102">
        <v>1</v>
      </c>
      <c r="O102">
        <v>0</v>
      </c>
      <c r="P102">
        <v>0</v>
      </c>
      <c r="Q102">
        <v>754</v>
      </c>
      <c r="R102">
        <v>2.0268799562472899E-4</v>
      </c>
      <c r="S102">
        <v>126</v>
      </c>
      <c r="T102">
        <v>3.38710015057586E-5</v>
      </c>
      <c r="U102">
        <v>80</v>
      </c>
      <c r="V102">
        <v>55</v>
      </c>
      <c r="W102">
        <v>3.0386701109819098E-4</v>
      </c>
      <c r="X102">
        <v>10</v>
      </c>
      <c r="Y102">
        <v>5.5248998251045102E-5</v>
      </c>
      <c r="Z102">
        <v>87</v>
      </c>
      <c r="AA102">
        <v>21</v>
      </c>
      <c r="AB102">
        <v>4.3058913433924301E-4</v>
      </c>
      <c r="AC102">
        <v>1.03935308288783E-4</v>
      </c>
      <c r="AD102">
        <v>107</v>
      </c>
      <c r="AE102">
        <v>3.9051100611686701E-4</v>
      </c>
      <c r="AF102">
        <v>25</v>
      </c>
      <c r="AG102">
        <v>9.1241003246977898E-5</v>
      </c>
      <c r="AH102">
        <v>236.67199707031199</v>
      </c>
      <c r="AI102">
        <v>6.3621002482250306E-5</v>
      </c>
      <c r="AJ102">
        <v>3720003.25</v>
      </c>
      <c r="AK102">
        <v>181000.234375</v>
      </c>
      <c r="AL102">
        <v>202048.765625</v>
      </c>
      <c r="AM102">
        <v>273999.96875</v>
      </c>
      <c r="AN102">
        <v>27951</v>
      </c>
      <c r="AO102">
        <v>7.5</v>
      </c>
      <c r="AP102">
        <v>59.500003814697301</v>
      </c>
      <c r="AQ102">
        <v>6.4612738788127899E-2</v>
      </c>
    </row>
    <row r="103" spans="1:43" x14ac:dyDescent="0.2">
      <c r="A103">
        <v>21</v>
      </c>
      <c r="B103">
        <v>1985</v>
      </c>
      <c r="C103">
        <v>1.2799999713897701</v>
      </c>
      <c r="D103">
        <v>9.5</v>
      </c>
      <c r="E103">
        <v>11405.720703125</v>
      </c>
      <c r="F103">
        <v>55.899490356445298</v>
      </c>
      <c r="G103">
        <v>0.19173727929592099</v>
      </c>
      <c r="H103">
        <v>23.657899856567401</v>
      </c>
      <c r="I103">
        <v>0.30000001192092901</v>
      </c>
      <c r="J103">
        <v>21</v>
      </c>
      <c r="K103">
        <v>39.103599548339801</v>
      </c>
      <c r="L103">
        <v>0.20264199376106301</v>
      </c>
      <c r="M103">
        <v>7654.33544921875</v>
      </c>
      <c r="N103">
        <v>1</v>
      </c>
      <c r="O103">
        <v>0</v>
      </c>
      <c r="P103">
        <v>0</v>
      </c>
      <c r="Q103">
        <v>712</v>
      </c>
      <c r="R103">
        <v>1.9109000277239799E-4</v>
      </c>
      <c r="S103">
        <v>117</v>
      </c>
      <c r="T103">
        <v>3.1400999432662502E-5</v>
      </c>
      <c r="U103">
        <v>69</v>
      </c>
      <c r="V103">
        <v>61</v>
      </c>
      <c r="W103">
        <v>3.4463300835341199E-4</v>
      </c>
      <c r="X103">
        <v>16</v>
      </c>
      <c r="Y103">
        <v>9.0394998551346402E-5</v>
      </c>
      <c r="Z103">
        <v>84</v>
      </c>
      <c r="AA103">
        <v>18</v>
      </c>
      <c r="AB103">
        <v>4.2210757965222001E-4</v>
      </c>
      <c r="AC103">
        <v>9.0451627329457605E-5</v>
      </c>
      <c r="AD103">
        <v>92</v>
      </c>
      <c r="AE103">
        <v>3.4200699883513201E-4</v>
      </c>
      <c r="AF103">
        <v>30</v>
      </c>
      <c r="AG103">
        <v>1.11524001113139E-4</v>
      </c>
      <c r="AH103">
        <v>203.75</v>
      </c>
      <c r="AI103">
        <v>5.4683001508237801E-5</v>
      </c>
      <c r="AJ103">
        <v>3725993</v>
      </c>
      <c r="AK103">
        <v>176999.875</v>
      </c>
      <c r="AL103">
        <v>199001.40625</v>
      </c>
      <c r="AM103">
        <v>269000.34375</v>
      </c>
      <c r="AN103">
        <v>28520</v>
      </c>
      <c r="AO103">
        <v>7.1999998092651403</v>
      </c>
      <c r="AP103">
        <v>60.100002288818402</v>
      </c>
      <c r="AQ103">
        <v>-2.4901907891035102E-3</v>
      </c>
    </row>
    <row r="104" spans="1:43" x14ac:dyDescent="0.2">
      <c r="A104">
        <v>21</v>
      </c>
      <c r="B104">
        <v>1986</v>
      </c>
      <c r="C104">
        <v>1.16999995708466</v>
      </c>
      <c r="D104">
        <v>9.3000001907348597</v>
      </c>
      <c r="E104">
        <v>11602.68359375</v>
      </c>
      <c r="F104">
        <v>55.5797119140625</v>
      </c>
      <c r="G104">
        <v>0.186790496110916</v>
      </c>
      <c r="H104">
        <v>23.531499862670898</v>
      </c>
      <c r="I104">
        <v>0.30000001192092901</v>
      </c>
      <c r="J104">
        <v>21</v>
      </c>
      <c r="K104">
        <v>45.792098999023402</v>
      </c>
      <c r="L104">
        <v>0.179629996418953</v>
      </c>
      <c r="M104">
        <v>7859.62060546875</v>
      </c>
      <c r="N104">
        <v>1</v>
      </c>
      <c r="O104">
        <v>0</v>
      </c>
      <c r="P104">
        <v>0</v>
      </c>
      <c r="Q104">
        <v>805</v>
      </c>
      <c r="R104">
        <v>2.1604899666272101E-4</v>
      </c>
      <c r="S104">
        <v>142</v>
      </c>
      <c r="T104">
        <v>3.8110600144136697E-5</v>
      </c>
      <c r="U104">
        <v>108</v>
      </c>
      <c r="V104">
        <v>58</v>
      </c>
      <c r="W104">
        <v>3.1693998607806899E-4</v>
      </c>
      <c r="X104">
        <v>18</v>
      </c>
      <c r="Y104">
        <v>9.8361000709701302E-5</v>
      </c>
      <c r="Z104">
        <v>89</v>
      </c>
      <c r="AA104">
        <v>22</v>
      </c>
      <c r="AB104">
        <v>4.5408162986859701E-4</v>
      </c>
      <c r="AC104">
        <v>1.12244895717595E-4</v>
      </c>
      <c r="AD104">
        <v>105</v>
      </c>
      <c r="AE104">
        <v>4.2682900675572498E-4</v>
      </c>
      <c r="AF104">
        <v>34</v>
      </c>
      <c r="AG104">
        <v>1.38211005833E-4</v>
      </c>
      <c r="AH104">
        <v>244.906005859375</v>
      </c>
      <c r="AI104">
        <v>6.5729000198189196E-5</v>
      </c>
      <c r="AJ104">
        <v>3726006.75</v>
      </c>
      <c r="AK104">
        <v>182999.9375</v>
      </c>
      <c r="AL104">
        <v>196000</v>
      </c>
      <c r="AM104">
        <v>246000.15625</v>
      </c>
      <c r="AN104">
        <v>29285</v>
      </c>
      <c r="AO104">
        <v>7</v>
      </c>
      <c r="AP104">
        <v>60.700000762939503</v>
      </c>
      <c r="AQ104">
        <v>1.0347225703299E-2</v>
      </c>
    </row>
    <row r="105" spans="1:43" x14ac:dyDescent="0.2">
      <c r="A105">
        <v>21</v>
      </c>
      <c r="B105">
        <v>1987</v>
      </c>
      <c r="C105">
        <v>1.1599999666214</v>
      </c>
      <c r="D105">
        <v>8.8000001907348597</v>
      </c>
      <c r="E105">
        <v>12008</v>
      </c>
      <c r="F105">
        <v>55.3873901367188</v>
      </c>
      <c r="G105">
        <v>0.18099999427795399</v>
      </c>
      <c r="H105">
        <v>23.405799865722699</v>
      </c>
      <c r="I105">
        <v>0.30000001192092901</v>
      </c>
      <c r="J105">
        <v>21</v>
      </c>
      <c r="K105">
        <v>45.779800415039098</v>
      </c>
      <c r="L105">
        <v>0.173934996128082</v>
      </c>
      <c r="M105">
        <v>8135.244140625</v>
      </c>
      <c r="N105">
        <v>1</v>
      </c>
      <c r="O105">
        <v>0</v>
      </c>
      <c r="P105">
        <v>0</v>
      </c>
      <c r="Q105">
        <v>844</v>
      </c>
      <c r="R105">
        <v>2.2645600256510101E-4</v>
      </c>
      <c r="S105">
        <v>121</v>
      </c>
      <c r="T105">
        <v>3.2465799449710203E-5</v>
      </c>
      <c r="U105">
        <v>75</v>
      </c>
      <c r="V105">
        <v>80</v>
      </c>
      <c r="W105">
        <v>4.3715801439247998E-4</v>
      </c>
      <c r="X105">
        <v>10</v>
      </c>
      <c r="Y105">
        <v>5.46449991816189E-5</v>
      </c>
      <c r="Z105">
        <v>87</v>
      </c>
      <c r="AA105">
        <v>17</v>
      </c>
      <c r="AB105">
        <v>4.5312001020647602E-4</v>
      </c>
      <c r="AC105">
        <v>8.8542001321911798E-5</v>
      </c>
      <c r="AD105">
        <v>106</v>
      </c>
      <c r="AE105">
        <v>4.4166701263748098E-4</v>
      </c>
      <c r="AF105">
        <v>25</v>
      </c>
      <c r="AG105">
        <v>1.0416699660709099E-4</v>
      </c>
      <c r="AH105">
        <v>255.850997924805</v>
      </c>
      <c r="AI105">
        <v>6.8647997977677706E-5</v>
      </c>
      <c r="AJ105">
        <v>3726993.25</v>
      </c>
      <c r="AK105">
        <v>183000.1875</v>
      </c>
      <c r="AL105">
        <v>192002.109375</v>
      </c>
      <c r="AM105">
        <v>239999.8125</v>
      </c>
      <c r="AN105">
        <v>30320</v>
      </c>
      <c r="AO105">
        <v>6.1999998092651403</v>
      </c>
      <c r="AP105">
        <v>61.5</v>
      </c>
      <c r="AQ105">
        <v>4.72530797123909E-2</v>
      </c>
    </row>
    <row r="106" spans="1:43" x14ac:dyDescent="0.2">
      <c r="A106">
        <v>21</v>
      </c>
      <c r="B106">
        <v>1988</v>
      </c>
      <c r="C106">
        <v>1.1599999666214</v>
      </c>
      <c r="D106">
        <v>7.9000000953674299</v>
      </c>
      <c r="E106">
        <v>12340.7119140625</v>
      </c>
      <c r="F106">
        <v>56.579418182372997</v>
      </c>
      <c r="G106">
        <v>0.17420595884323101</v>
      </c>
      <c r="H106">
        <v>23.280799865722699</v>
      </c>
      <c r="I106">
        <v>0.30000001192092901</v>
      </c>
      <c r="J106">
        <v>21</v>
      </c>
      <c r="K106">
        <v>45.779800415039098</v>
      </c>
      <c r="L106">
        <v>0.16612200438976299</v>
      </c>
      <c r="M106">
        <v>8482.435546875</v>
      </c>
      <c r="N106">
        <v>1</v>
      </c>
      <c r="O106">
        <v>0</v>
      </c>
      <c r="P106">
        <v>0</v>
      </c>
      <c r="Q106">
        <v>838</v>
      </c>
      <c r="R106">
        <v>2.2484599321615E-4</v>
      </c>
      <c r="S106">
        <v>107</v>
      </c>
      <c r="T106">
        <v>2.87094007944688E-5</v>
      </c>
      <c r="U106">
        <v>79</v>
      </c>
      <c r="V106">
        <v>77</v>
      </c>
      <c r="W106">
        <v>4.3502799235284301E-4</v>
      </c>
      <c r="X106">
        <v>9</v>
      </c>
      <c r="Y106">
        <v>5.0847000238718499E-5</v>
      </c>
      <c r="Z106">
        <v>93</v>
      </c>
      <c r="AA106">
        <v>20</v>
      </c>
      <c r="AB106">
        <v>5.2246998529881196E-4</v>
      </c>
      <c r="AC106">
        <v>1.1236000136705101E-4</v>
      </c>
      <c r="AD106">
        <v>106</v>
      </c>
      <c r="AE106">
        <v>4.3265300337225199E-4</v>
      </c>
      <c r="AF106">
        <v>22</v>
      </c>
      <c r="AG106">
        <v>8.9795998064801097E-5</v>
      </c>
      <c r="AH106">
        <v>224.85000610351599</v>
      </c>
      <c r="AI106">
        <v>6.0329999541863799E-5</v>
      </c>
      <c r="AJ106">
        <v>3726995.5</v>
      </c>
      <c r="AK106">
        <v>177000.109375</v>
      </c>
      <c r="AL106">
        <v>178000.65625</v>
      </c>
      <c r="AM106">
        <v>245000.03125</v>
      </c>
      <c r="AN106">
        <v>31614</v>
      </c>
      <c r="AO106">
        <v>5.5</v>
      </c>
      <c r="AP106">
        <v>62.300003051757798</v>
      </c>
      <c r="AQ106">
        <v>3.2940015196800197E-2</v>
      </c>
    </row>
    <row r="107" spans="1:43" x14ac:dyDescent="0.2">
      <c r="A107">
        <v>22</v>
      </c>
      <c r="B107">
        <v>1982</v>
      </c>
      <c r="C107">
        <v>1.8400000333786</v>
      </c>
      <c r="D107">
        <v>10.300000190734901</v>
      </c>
      <c r="E107">
        <v>12213.603515625</v>
      </c>
      <c r="F107">
        <v>53.747184753417997</v>
      </c>
      <c r="G107">
        <v>0.86634844541549705</v>
      </c>
      <c r="H107">
        <v>15.2656002044678</v>
      </c>
      <c r="I107">
        <v>0.328285992145538</v>
      </c>
      <c r="J107">
        <v>18</v>
      </c>
      <c r="K107">
        <v>3.4542999267578098</v>
      </c>
      <c r="L107">
        <v>0.28149598836898798</v>
      </c>
      <c r="M107">
        <v>6137.798828125</v>
      </c>
      <c r="N107">
        <v>1</v>
      </c>
      <c r="O107">
        <v>1</v>
      </c>
      <c r="P107">
        <v>1</v>
      </c>
      <c r="Q107">
        <v>1091</v>
      </c>
      <c r="R107">
        <v>2.48916010605171E-4</v>
      </c>
      <c r="S107">
        <v>230</v>
      </c>
      <c r="T107">
        <v>5.2475501433946199E-5</v>
      </c>
      <c r="U107">
        <v>120</v>
      </c>
      <c r="V107">
        <v>58</v>
      </c>
      <c r="W107">
        <v>2.4166700313799099E-4</v>
      </c>
      <c r="X107">
        <v>15</v>
      </c>
      <c r="Y107">
        <v>6.2500002968590707E-5</v>
      </c>
      <c r="Z107">
        <v>155</v>
      </c>
      <c r="AA107">
        <v>49</v>
      </c>
      <c r="AB107">
        <v>6.1586068477481604E-4</v>
      </c>
      <c r="AC107">
        <v>1.9469144172035201E-4</v>
      </c>
      <c r="AD107">
        <v>175</v>
      </c>
      <c r="AE107">
        <v>5.0724600441753897E-4</v>
      </c>
      <c r="AF107">
        <v>50</v>
      </c>
      <c r="AG107">
        <v>1.4492799527943099E-4</v>
      </c>
      <c r="AH107">
        <v>378.60900878906199</v>
      </c>
      <c r="AI107">
        <v>8.6380998254753595E-5</v>
      </c>
      <c r="AJ107">
        <v>4383004.5</v>
      </c>
      <c r="AK107">
        <v>239999.671875</v>
      </c>
      <c r="AL107">
        <v>251680.296875</v>
      </c>
      <c r="AM107">
        <v>345000.25</v>
      </c>
      <c r="AN107">
        <v>26902</v>
      </c>
      <c r="AO107">
        <v>9.6999998092651403</v>
      </c>
      <c r="AP107">
        <v>57.799999237060497</v>
      </c>
      <c r="AQ107">
        <v>-4.2827762663364403E-2</v>
      </c>
    </row>
    <row r="108" spans="1:43" x14ac:dyDescent="0.2">
      <c r="A108">
        <v>22</v>
      </c>
      <c r="B108">
        <v>1983</v>
      </c>
      <c r="C108">
        <v>1.7599999904632599</v>
      </c>
      <c r="D108">
        <v>11.800000190734901</v>
      </c>
      <c r="E108">
        <v>11994.265625</v>
      </c>
      <c r="F108">
        <v>53.367053985595703</v>
      </c>
      <c r="G108">
        <v>0.83256882429122903</v>
      </c>
      <c r="H108">
        <v>15.1498003005981</v>
      </c>
      <c r="I108">
        <v>0.34341400861740101</v>
      </c>
      <c r="J108">
        <v>18</v>
      </c>
      <c r="K108">
        <v>3.4091000556945801</v>
      </c>
      <c r="L108">
        <v>0.243498995900154</v>
      </c>
      <c r="M108">
        <v>6208.74169921875</v>
      </c>
      <c r="N108">
        <v>0</v>
      </c>
      <c r="O108">
        <v>1</v>
      </c>
      <c r="P108">
        <v>1</v>
      </c>
      <c r="Q108">
        <v>933</v>
      </c>
      <c r="R108">
        <v>2.1008799376431899E-4</v>
      </c>
      <c r="S108">
        <v>168</v>
      </c>
      <c r="T108">
        <v>3.7829300708835897E-5</v>
      </c>
      <c r="U108">
        <v>95</v>
      </c>
      <c r="V108">
        <v>66</v>
      </c>
      <c r="W108">
        <v>2.8085100348107501E-4</v>
      </c>
      <c r="X108">
        <v>13</v>
      </c>
      <c r="Y108">
        <v>5.5319000239251202E-5</v>
      </c>
      <c r="Z108">
        <v>117</v>
      </c>
      <c r="AA108">
        <v>31</v>
      </c>
      <c r="AB108">
        <v>4.69942460767925E-4</v>
      </c>
      <c r="AC108">
        <v>1.24514670460485E-4</v>
      </c>
      <c r="AD108">
        <v>142</v>
      </c>
      <c r="AE108">
        <v>4.1399401379749201E-4</v>
      </c>
      <c r="AF108">
        <v>37</v>
      </c>
      <c r="AG108">
        <v>1.07872001535725E-4</v>
      </c>
      <c r="AH108">
        <v>362.47000122070301</v>
      </c>
      <c r="AI108">
        <v>8.1619000411592397E-5</v>
      </c>
      <c r="AJ108">
        <v>4440996.5</v>
      </c>
      <c r="AK108">
        <v>235000.046875</v>
      </c>
      <c r="AL108">
        <v>248966.65625</v>
      </c>
      <c r="AM108">
        <v>343000.125</v>
      </c>
      <c r="AN108">
        <v>27573</v>
      </c>
      <c r="AO108">
        <v>9.6000003814697301</v>
      </c>
      <c r="AP108">
        <v>57.900001525878899</v>
      </c>
      <c r="AQ108">
        <v>-6.1993785202503197E-2</v>
      </c>
    </row>
    <row r="109" spans="1:43" x14ac:dyDescent="0.2">
      <c r="A109">
        <v>22</v>
      </c>
      <c r="B109">
        <v>1984</v>
      </c>
      <c r="C109">
        <v>1.7400000095367401</v>
      </c>
      <c r="D109">
        <v>10</v>
      </c>
      <c r="E109">
        <v>12017.58203125</v>
      </c>
      <c r="F109">
        <v>54.882259368896499</v>
      </c>
      <c r="G109">
        <v>0.79780220985412598</v>
      </c>
      <c r="H109">
        <v>15.0347995758057</v>
      </c>
      <c r="I109">
        <v>0.359239012002945</v>
      </c>
      <c r="J109">
        <v>18</v>
      </c>
      <c r="K109">
        <v>3.1830999851226802</v>
      </c>
      <c r="L109">
        <v>0.28162500262260398</v>
      </c>
      <c r="M109">
        <v>7080.9384765625</v>
      </c>
      <c r="N109">
        <v>0</v>
      </c>
      <c r="O109">
        <v>1</v>
      </c>
      <c r="P109">
        <v>1</v>
      </c>
      <c r="Q109">
        <v>961</v>
      </c>
      <c r="R109">
        <v>2.1542300237342699E-4</v>
      </c>
      <c r="S109">
        <v>222</v>
      </c>
      <c r="T109">
        <v>4.9764599680202102E-5</v>
      </c>
      <c r="U109">
        <v>138</v>
      </c>
      <c r="V109">
        <v>70</v>
      </c>
      <c r="W109">
        <v>3.08370013954118E-4</v>
      </c>
      <c r="X109">
        <v>19</v>
      </c>
      <c r="Y109">
        <v>8.3699997048824998E-5</v>
      </c>
      <c r="Z109">
        <v>119</v>
      </c>
      <c r="AA109">
        <v>53</v>
      </c>
      <c r="AB109">
        <v>4.8318543122149998E-4</v>
      </c>
      <c r="AC109">
        <v>2.15200227103196E-4</v>
      </c>
      <c r="AD109">
        <v>152</v>
      </c>
      <c r="AE109">
        <v>4.4970400631427797E-4</v>
      </c>
      <c r="AF109">
        <v>48</v>
      </c>
      <c r="AG109">
        <v>1.4201199519448001E-4</v>
      </c>
      <c r="AH109">
        <v>407.52700805664102</v>
      </c>
      <c r="AI109">
        <v>9.1353002062533105E-5</v>
      </c>
      <c r="AJ109">
        <v>4460990.5</v>
      </c>
      <c r="AK109">
        <v>227000.015625</v>
      </c>
      <c r="AL109">
        <v>246282.265625</v>
      </c>
      <c r="AM109">
        <v>338000.09375</v>
      </c>
      <c r="AN109">
        <v>31588</v>
      </c>
      <c r="AO109">
        <v>7.5</v>
      </c>
      <c r="AP109">
        <v>59.500003814697301</v>
      </c>
      <c r="AQ109">
        <v>2.4397099390625999E-2</v>
      </c>
    </row>
    <row r="110" spans="1:43" x14ac:dyDescent="0.2">
      <c r="A110">
        <v>22</v>
      </c>
      <c r="B110">
        <v>1985</v>
      </c>
      <c r="C110">
        <v>1.6000000238418599</v>
      </c>
      <c r="D110">
        <v>11.5</v>
      </c>
      <c r="E110">
        <v>11972.4580078125</v>
      </c>
      <c r="F110">
        <v>54.954673767089801</v>
      </c>
      <c r="G110">
        <v>0.769067823886871</v>
      </c>
      <c r="H110">
        <v>14.9207000732422</v>
      </c>
      <c r="I110">
        <v>0.37579399347305298</v>
      </c>
      <c r="J110">
        <v>18</v>
      </c>
      <c r="K110">
        <v>3.12430000305176</v>
      </c>
      <c r="L110">
        <v>0.20286899805069</v>
      </c>
      <c r="M110">
        <v>7445.87841796875</v>
      </c>
      <c r="N110">
        <v>0</v>
      </c>
      <c r="O110">
        <v>1</v>
      </c>
      <c r="P110">
        <v>1</v>
      </c>
      <c r="Q110">
        <v>931</v>
      </c>
      <c r="R110">
        <v>2.0776600285898899E-4</v>
      </c>
      <c r="S110">
        <v>194</v>
      </c>
      <c r="T110">
        <v>4.3293901399010799E-5</v>
      </c>
      <c r="U110">
        <v>113</v>
      </c>
      <c r="V110">
        <v>61</v>
      </c>
      <c r="W110">
        <v>2.760179922916E-4</v>
      </c>
      <c r="X110">
        <v>8</v>
      </c>
      <c r="Y110">
        <v>3.61989987140987E-5</v>
      </c>
      <c r="Z110">
        <v>118</v>
      </c>
      <c r="AA110">
        <v>46</v>
      </c>
      <c r="AB110">
        <v>4.84347343444824E-4</v>
      </c>
      <c r="AC110">
        <v>1.8881337018683599E-4</v>
      </c>
      <c r="AD110">
        <v>134</v>
      </c>
      <c r="AE110">
        <v>4.0606100810691698E-4</v>
      </c>
      <c r="AF110">
        <v>42</v>
      </c>
      <c r="AG110">
        <v>1.2727300054393701E-4</v>
      </c>
      <c r="AH110">
        <v>360.64898681640602</v>
      </c>
      <c r="AI110">
        <v>8.0484001955483095E-5</v>
      </c>
      <c r="AJ110">
        <v>4481002.5</v>
      </c>
      <c r="AK110">
        <v>221000.078125</v>
      </c>
      <c r="AL110">
        <v>243626.8125</v>
      </c>
      <c r="AM110">
        <v>329999.6875</v>
      </c>
      <c r="AN110">
        <v>33365</v>
      </c>
      <c r="AO110">
        <v>7.1999998092651403</v>
      </c>
      <c r="AP110">
        <v>60.100002288818402</v>
      </c>
      <c r="AQ110">
        <v>-2.7661923319101299E-2</v>
      </c>
    </row>
    <row r="111" spans="1:43" x14ac:dyDescent="0.2">
      <c r="A111">
        <v>22</v>
      </c>
      <c r="B111">
        <v>1986</v>
      </c>
      <c r="C111">
        <v>1.45000004768372</v>
      </c>
      <c r="D111">
        <v>13.1000003814697</v>
      </c>
      <c r="E111">
        <v>11602.68359375</v>
      </c>
      <c r="F111">
        <v>53.712333679199197</v>
      </c>
      <c r="G111">
        <v>0.749226033687592</v>
      </c>
      <c r="H111">
        <v>14.8074998855591</v>
      </c>
      <c r="I111">
        <v>0.39311099052429199</v>
      </c>
      <c r="J111">
        <v>18</v>
      </c>
      <c r="K111">
        <v>3.0806999206543</v>
      </c>
      <c r="L111">
        <v>0.19608299434185</v>
      </c>
      <c r="M111">
        <v>7108.68603515625</v>
      </c>
      <c r="N111">
        <v>0</v>
      </c>
      <c r="O111">
        <v>1</v>
      </c>
      <c r="P111">
        <v>1</v>
      </c>
      <c r="Q111">
        <v>932</v>
      </c>
      <c r="R111">
        <v>2.07157005206682E-4</v>
      </c>
      <c r="S111">
        <v>181</v>
      </c>
      <c r="T111">
        <v>4.0231199818663299E-5</v>
      </c>
      <c r="U111">
        <v>91</v>
      </c>
      <c r="V111">
        <v>57</v>
      </c>
      <c r="W111">
        <v>2.5675698998384199E-4</v>
      </c>
      <c r="X111">
        <v>12</v>
      </c>
      <c r="Y111">
        <v>5.4053998610470403E-5</v>
      </c>
      <c r="Z111">
        <v>108</v>
      </c>
      <c r="AA111">
        <v>32</v>
      </c>
      <c r="AB111">
        <v>4.4813277781941002E-4</v>
      </c>
      <c r="AC111">
        <v>1.3278008555062099E-4</v>
      </c>
      <c r="AD111">
        <v>141</v>
      </c>
      <c r="AE111">
        <v>4.6534699504263699E-4</v>
      </c>
      <c r="AF111">
        <v>34</v>
      </c>
      <c r="AG111">
        <v>1.1221099703106999E-4</v>
      </c>
      <c r="AH111">
        <v>351.91299438476602</v>
      </c>
      <c r="AI111">
        <v>7.8220000432338606E-5</v>
      </c>
      <c r="AJ111">
        <v>4499003</v>
      </c>
      <c r="AK111">
        <v>221999.796875</v>
      </c>
      <c r="AL111">
        <v>241000</v>
      </c>
      <c r="AM111">
        <v>302999.6875</v>
      </c>
      <c r="AN111">
        <v>31982</v>
      </c>
      <c r="AO111">
        <v>7</v>
      </c>
      <c r="AP111">
        <v>60.700000762939503</v>
      </c>
      <c r="AQ111">
        <v>-9.04825404286385E-2</v>
      </c>
    </row>
    <row r="112" spans="1:43" x14ac:dyDescent="0.2">
      <c r="A112">
        <v>22</v>
      </c>
      <c r="B112">
        <v>1987</v>
      </c>
      <c r="C112">
        <v>1.3999999761581401</v>
      </c>
      <c r="D112">
        <v>12</v>
      </c>
      <c r="E112">
        <v>11515</v>
      </c>
      <c r="F112">
        <v>53.64404296875</v>
      </c>
      <c r="G112">
        <v>0.72600001096725497</v>
      </c>
      <c r="H112">
        <v>14.695099830627401</v>
      </c>
      <c r="I112">
        <v>0.41122698783874501</v>
      </c>
      <c r="J112">
        <v>20.5</v>
      </c>
      <c r="K112">
        <v>3.1068999767303498</v>
      </c>
      <c r="L112">
        <v>0.18269599974155401</v>
      </c>
      <c r="M112">
        <v>6859.20751953125</v>
      </c>
      <c r="N112">
        <v>0</v>
      </c>
      <c r="O112">
        <v>1</v>
      </c>
      <c r="P112">
        <v>1</v>
      </c>
      <c r="Q112">
        <v>827</v>
      </c>
      <c r="R112">
        <v>1.8538399308454199E-4</v>
      </c>
      <c r="S112">
        <v>174</v>
      </c>
      <c r="T112">
        <v>3.9004698919598E-5</v>
      </c>
      <c r="U112">
        <v>103</v>
      </c>
      <c r="V112">
        <v>58</v>
      </c>
      <c r="W112">
        <v>2.7102799504064002E-4</v>
      </c>
      <c r="X112">
        <v>11</v>
      </c>
      <c r="Y112">
        <v>5.1401999371592003E-5</v>
      </c>
      <c r="Z112">
        <v>82</v>
      </c>
      <c r="AA112">
        <v>24</v>
      </c>
      <c r="AB112">
        <v>3.5498000215739001E-4</v>
      </c>
      <c r="AC112">
        <v>1.03896003565751E-4</v>
      </c>
      <c r="AD112">
        <v>127</v>
      </c>
      <c r="AE112">
        <v>4.3793101212941099E-4</v>
      </c>
      <c r="AF112">
        <v>40</v>
      </c>
      <c r="AG112">
        <v>1.3793099788017601E-4</v>
      </c>
      <c r="AH112">
        <v>303.57501220703102</v>
      </c>
      <c r="AI112">
        <v>6.8050998379476396E-5</v>
      </c>
      <c r="AJ112">
        <v>4461011</v>
      </c>
      <c r="AK112">
        <v>214000.03125</v>
      </c>
      <c r="AL112">
        <v>230998.921875</v>
      </c>
      <c r="AM112">
        <v>290000</v>
      </c>
      <c r="AN112">
        <v>30599</v>
      </c>
      <c r="AO112">
        <v>6.1999998092651403</v>
      </c>
      <c r="AP112">
        <v>61.5</v>
      </c>
      <c r="AQ112">
        <v>-6.0958176851272597E-2</v>
      </c>
    </row>
    <row r="113" spans="1:43" x14ac:dyDescent="0.2">
      <c r="A113">
        <v>22</v>
      </c>
      <c r="B113">
        <v>1988</v>
      </c>
      <c r="C113">
        <v>1.3899999856948899</v>
      </c>
      <c r="D113">
        <v>10.8999996185303</v>
      </c>
      <c r="E113">
        <v>11830.6064453125</v>
      </c>
      <c r="F113">
        <v>53.848583221435497</v>
      </c>
      <c r="G113">
        <v>0.69874882698059104</v>
      </c>
      <c r="H113">
        <v>14.583600044250501</v>
      </c>
      <c r="I113">
        <v>0.43017700314521801</v>
      </c>
      <c r="J113">
        <v>21</v>
      </c>
      <c r="K113">
        <v>3.1068999767303498</v>
      </c>
      <c r="L113">
        <v>0.17062500119209301</v>
      </c>
      <c r="M113">
        <v>7867.97705078125</v>
      </c>
      <c r="N113">
        <v>0</v>
      </c>
      <c r="O113">
        <v>1</v>
      </c>
      <c r="P113">
        <v>1</v>
      </c>
      <c r="Q113">
        <v>925</v>
      </c>
      <c r="R113">
        <v>2.09845995414071E-4</v>
      </c>
      <c r="S113">
        <v>208</v>
      </c>
      <c r="T113">
        <v>4.71868988825008E-5</v>
      </c>
      <c r="U113">
        <v>131</v>
      </c>
      <c r="V113">
        <v>57</v>
      </c>
      <c r="W113">
        <v>2.7941199368797199E-4</v>
      </c>
      <c r="X113">
        <v>12</v>
      </c>
      <c r="Y113">
        <v>5.8824000007007298E-5</v>
      </c>
      <c r="Z113">
        <v>108</v>
      </c>
      <c r="AA113">
        <v>39</v>
      </c>
      <c r="AB113">
        <v>5.1674997666850697E-4</v>
      </c>
      <c r="AC113">
        <v>1.8660300702322299E-4</v>
      </c>
      <c r="AD113">
        <v>110</v>
      </c>
      <c r="AE113">
        <v>3.7288101157173498E-4</v>
      </c>
      <c r="AF113">
        <v>34</v>
      </c>
      <c r="AG113">
        <v>1.15253998956177E-4</v>
      </c>
      <c r="AH113">
        <v>313.572998046875</v>
      </c>
      <c r="AI113">
        <v>7.1137001214083298E-5</v>
      </c>
      <c r="AJ113">
        <v>4407994.5</v>
      </c>
      <c r="AK113">
        <v>203999.828125</v>
      </c>
      <c r="AL113">
        <v>208998.5625</v>
      </c>
      <c r="AM113">
        <v>295000.28125</v>
      </c>
      <c r="AN113">
        <v>34682</v>
      </c>
      <c r="AO113">
        <v>5.5</v>
      </c>
      <c r="AP113">
        <v>62.300003051757798</v>
      </c>
      <c r="AQ113">
        <v>2.1379332989454301E-2</v>
      </c>
    </row>
    <row r="114" spans="1:43" x14ac:dyDescent="0.2">
      <c r="A114">
        <v>23</v>
      </c>
      <c r="B114">
        <v>1982</v>
      </c>
      <c r="C114">
        <v>1.9700000286102299</v>
      </c>
      <c r="D114">
        <v>8.6000003814697301</v>
      </c>
      <c r="E114">
        <v>11442.720703125</v>
      </c>
      <c r="F114">
        <v>55.990512847900398</v>
      </c>
      <c r="G114">
        <v>0.805489301681519</v>
      </c>
      <c r="H114">
        <v>0.10000000149011599</v>
      </c>
      <c r="I114">
        <v>0.40000000596046398</v>
      </c>
      <c r="J114">
        <v>20</v>
      </c>
      <c r="K114">
        <v>3.3450999259948699</v>
      </c>
      <c r="L114">
        <v>0.18758299946785001</v>
      </c>
      <c r="M114">
        <v>6733.28564453125</v>
      </c>
      <c r="N114">
        <v>0</v>
      </c>
      <c r="O114">
        <v>1</v>
      </c>
      <c r="P114">
        <v>0</v>
      </c>
      <c r="Q114">
        <v>166</v>
      </c>
      <c r="R114">
        <v>1.4612700033467301E-4</v>
      </c>
      <c r="S114">
        <v>30</v>
      </c>
      <c r="T114">
        <v>2.6408499252283902E-5</v>
      </c>
      <c r="U114">
        <v>24</v>
      </c>
      <c r="V114">
        <v>11</v>
      </c>
      <c r="W114">
        <v>1.8032800289802299E-4</v>
      </c>
      <c r="X114">
        <v>2</v>
      </c>
      <c r="Y114">
        <v>3.2787000236567103E-5</v>
      </c>
      <c r="Z114">
        <v>26</v>
      </c>
      <c r="AA114">
        <v>6</v>
      </c>
      <c r="AB114">
        <v>4.1764345951378302E-4</v>
      </c>
      <c r="AC114">
        <v>9.6379262686241405E-5</v>
      </c>
      <c r="AD114">
        <v>19</v>
      </c>
      <c r="AE114">
        <v>2.3750000400468699E-4</v>
      </c>
      <c r="AF114">
        <v>4</v>
      </c>
      <c r="AG114">
        <v>4.9999998736893799E-5</v>
      </c>
      <c r="AH114">
        <v>75.239997863769503</v>
      </c>
      <c r="AI114">
        <v>6.6232001699972898E-5</v>
      </c>
      <c r="AJ114">
        <v>1135998.125</v>
      </c>
      <c r="AK114">
        <v>60999.953125</v>
      </c>
      <c r="AL114">
        <v>62254.05859375</v>
      </c>
      <c r="AM114">
        <v>80000</v>
      </c>
      <c r="AN114">
        <v>7649</v>
      </c>
      <c r="AO114">
        <v>9.6999998092651403</v>
      </c>
      <c r="AP114">
        <v>57.799999237060497</v>
      </c>
      <c r="AQ114">
        <v>5.8755218051374002E-3</v>
      </c>
    </row>
    <row r="115" spans="1:43" x14ac:dyDescent="0.2">
      <c r="A115">
        <v>23</v>
      </c>
      <c r="B115">
        <v>1983</v>
      </c>
      <c r="C115">
        <v>1.9900000095367401</v>
      </c>
      <c r="D115">
        <v>9</v>
      </c>
      <c r="E115">
        <v>11795.87109375</v>
      </c>
      <c r="F115">
        <v>57.259952545166001</v>
      </c>
      <c r="G115">
        <v>0.77408260107040405</v>
      </c>
      <c r="H115">
        <v>0.10000000149011599</v>
      </c>
      <c r="I115">
        <v>0.40000000596046398</v>
      </c>
      <c r="J115">
        <v>20</v>
      </c>
      <c r="K115">
        <v>3.40610003471375</v>
      </c>
      <c r="L115">
        <v>0.18396100401878401</v>
      </c>
      <c r="M115">
        <v>6920.51708984375</v>
      </c>
      <c r="N115">
        <v>0</v>
      </c>
      <c r="O115">
        <v>1</v>
      </c>
      <c r="P115">
        <v>0</v>
      </c>
      <c r="Q115">
        <v>224</v>
      </c>
      <c r="R115">
        <v>1.95632994291373E-4</v>
      </c>
      <c r="S115">
        <v>44</v>
      </c>
      <c r="T115">
        <v>3.8427901017712402E-5</v>
      </c>
      <c r="U115">
        <v>31</v>
      </c>
      <c r="V115">
        <v>22</v>
      </c>
      <c r="W115">
        <v>3.7288101157173498E-4</v>
      </c>
      <c r="X115">
        <v>4</v>
      </c>
      <c r="Y115">
        <v>6.7797001975122799E-5</v>
      </c>
      <c r="Z115">
        <v>30</v>
      </c>
      <c r="AA115">
        <v>9</v>
      </c>
      <c r="AB115">
        <v>4.8635981511324601E-4</v>
      </c>
      <c r="AC115">
        <v>1.4590795035474E-4</v>
      </c>
      <c r="AD115">
        <v>43</v>
      </c>
      <c r="AE115">
        <v>5.3086399566382202E-4</v>
      </c>
      <c r="AF115">
        <v>11</v>
      </c>
      <c r="AG115">
        <v>1.35801994474605E-4</v>
      </c>
      <c r="AH115">
        <v>91.595001220703097</v>
      </c>
      <c r="AI115">
        <v>7.9996003478299799E-5</v>
      </c>
      <c r="AJ115">
        <v>1145001.125</v>
      </c>
      <c r="AK115">
        <v>59000.0546875</v>
      </c>
      <c r="AL115">
        <v>61682.7265625</v>
      </c>
      <c r="AM115">
        <v>81000.03125</v>
      </c>
      <c r="AN115">
        <v>7924</v>
      </c>
      <c r="AO115">
        <v>9.6000003814697301</v>
      </c>
      <c r="AP115">
        <v>57.900001525878899</v>
      </c>
      <c r="AQ115">
        <v>6.23603500425816E-2</v>
      </c>
    </row>
    <row r="116" spans="1:43" x14ac:dyDescent="0.2">
      <c r="A116">
        <v>23</v>
      </c>
      <c r="B116">
        <v>1984</v>
      </c>
      <c r="C116">
        <v>1.9700000286102299</v>
      </c>
      <c r="D116">
        <v>6.0999999046325701</v>
      </c>
      <c r="E116">
        <v>12271.4287109375</v>
      </c>
      <c r="F116">
        <v>59.768783569335902</v>
      </c>
      <c r="G116">
        <v>0.74175822734832797</v>
      </c>
      <c r="H116">
        <v>0.10000000149011599</v>
      </c>
      <c r="I116">
        <v>0.40000000596046398</v>
      </c>
      <c r="J116">
        <v>20</v>
      </c>
      <c r="K116">
        <v>3.5711901187896702</v>
      </c>
      <c r="L116">
        <v>0.17951999604701999</v>
      </c>
      <c r="M116">
        <v>8083.908203125</v>
      </c>
      <c r="N116">
        <v>0</v>
      </c>
      <c r="O116">
        <v>1</v>
      </c>
      <c r="P116">
        <v>0</v>
      </c>
      <c r="Q116">
        <v>232</v>
      </c>
      <c r="R116">
        <v>2.0069199672434501E-4</v>
      </c>
      <c r="S116">
        <v>47</v>
      </c>
      <c r="T116">
        <v>4.0657399949850501E-5</v>
      </c>
      <c r="U116">
        <v>39</v>
      </c>
      <c r="V116">
        <v>15</v>
      </c>
      <c r="W116">
        <v>2.5862100301310398E-4</v>
      </c>
      <c r="X116">
        <v>2</v>
      </c>
      <c r="Y116">
        <v>3.4483000490581603E-5</v>
      </c>
      <c r="Z116">
        <v>39</v>
      </c>
      <c r="AA116">
        <v>12</v>
      </c>
      <c r="AB116">
        <v>6.3812412554398201E-4</v>
      </c>
      <c r="AC116">
        <v>1.9634587806649501E-4</v>
      </c>
      <c r="AD116">
        <v>22</v>
      </c>
      <c r="AE116">
        <v>2.71605007583275E-4</v>
      </c>
      <c r="AF116">
        <v>9</v>
      </c>
      <c r="AG116">
        <v>1.11111003207043E-4</v>
      </c>
      <c r="AH116">
        <v>71.800003051757798</v>
      </c>
      <c r="AI116">
        <v>6.2115002947393805E-5</v>
      </c>
      <c r="AJ116">
        <v>1156000.25</v>
      </c>
      <c r="AK116">
        <v>57999.9296875</v>
      </c>
      <c r="AL116">
        <v>61116.63671875</v>
      </c>
      <c r="AM116">
        <v>80999.9765625</v>
      </c>
      <c r="AN116">
        <v>9345</v>
      </c>
      <c r="AO116">
        <v>7.5</v>
      </c>
      <c r="AP116">
        <v>59.500003814697301</v>
      </c>
      <c r="AQ116">
        <v>5.9045210480690002E-2</v>
      </c>
    </row>
    <row r="117" spans="1:43" x14ac:dyDescent="0.2">
      <c r="A117">
        <v>23</v>
      </c>
      <c r="B117">
        <v>1985</v>
      </c>
      <c r="C117">
        <v>1.83000004291534</v>
      </c>
      <c r="D117">
        <v>5.4000000953674299</v>
      </c>
      <c r="E117">
        <v>12609.1103515625</v>
      </c>
      <c r="F117">
        <v>59.771430969238303</v>
      </c>
      <c r="G117">
        <v>0.71504241228103604</v>
      </c>
      <c r="H117">
        <v>0.10000000149011599</v>
      </c>
      <c r="I117">
        <v>0.40000000596046398</v>
      </c>
      <c r="J117">
        <v>20.5</v>
      </c>
      <c r="K117">
        <v>3.3505198955535902</v>
      </c>
      <c r="L117">
        <v>0.17474800348281899</v>
      </c>
      <c r="M117">
        <v>7969.93408203125</v>
      </c>
      <c r="N117">
        <v>0</v>
      </c>
      <c r="O117">
        <v>1</v>
      </c>
      <c r="P117">
        <v>0</v>
      </c>
      <c r="Q117">
        <v>206</v>
      </c>
      <c r="R117">
        <v>1.7697599832899901E-4</v>
      </c>
      <c r="S117">
        <v>39</v>
      </c>
      <c r="T117">
        <v>3.3505199098726701E-5</v>
      </c>
      <c r="U117">
        <v>28</v>
      </c>
      <c r="V117">
        <v>18</v>
      </c>
      <c r="W117">
        <v>3.21428989991546E-4</v>
      </c>
      <c r="X117">
        <v>4</v>
      </c>
      <c r="Y117">
        <v>7.1428999945055693E-5</v>
      </c>
      <c r="Z117">
        <v>31</v>
      </c>
      <c r="AA117">
        <v>4</v>
      </c>
      <c r="AB117">
        <v>5.1192502724006805E-4</v>
      </c>
      <c r="AC117">
        <v>6.6054839408025105E-5</v>
      </c>
      <c r="AD117">
        <v>22</v>
      </c>
      <c r="AE117">
        <v>2.7499999850988399E-4</v>
      </c>
      <c r="AF117">
        <v>8</v>
      </c>
      <c r="AG117">
        <v>9.9999997473787503E-5</v>
      </c>
      <c r="AH117">
        <v>58.599998474121101</v>
      </c>
      <c r="AI117">
        <v>5.0342001486569602E-5</v>
      </c>
      <c r="AJ117">
        <v>1163999.625</v>
      </c>
      <c r="AK117">
        <v>55999.92578125</v>
      </c>
      <c r="AL117">
        <v>60555.7421875</v>
      </c>
      <c r="AM117">
        <v>80000</v>
      </c>
      <c r="AN117">
        <v>9277</v>
      </c>
      <c r="AO117">
        <v>7.1999998092651403</v>
      </c>
      <c r="AP117">
        <v>60.100002288818402</v>
      </c>
      <c r="AQ117">
        <v>3.6630630493164097E-2</v>
      </c>
    </row>
    <row r="118" spans="1:43" x14ac:dyDescent="0.2">
      <c r="A118">
        <v>23</v>
      </c>
      <c r="B118">
        <v>1986</v>
      </c>
      <c r="C118">
        <v>1.78999996185303</v>
      </c>
      <c r="D118">
        <v>5.3000001907348597</v>
      </c>
      <c r="E118">
        <v>13292.0537109375</v>
      </c>
      <c r="F118">
        <v>60.135902404785199</v>
      </c>
      <c r="G118">
        <v>0.74980700016021695</v>
      </c>
      <c r="H118">
        <v>0.10000000149011599</v>
      </c>
      <c r="I118">
        <v>0.40000000596046398</v>
      </c>
      <c r="J118">
        <v>21</v>
      </c>
      <c r="K118">
        <v>3.3276500701904301</v>
      </c>
      <c r="L118">
        <v>0.169681996107101</v>
      </c>
      <c r="M118">
        <v>8550.34765625</v>
      </c>
      <c r="N118">
        <v>0</v>
      </c>
      <c r="O118">
        <v>1</v>
      </c>
      <c r="P118">
        <v>0</v>
      </c>
      <c r="Q118">
        <v>214</v>
      </c>
      <c r="R118">
        <v>1.8259399803355301E-4</v>
      </c>
      <c r="S118">
        <v>34</v>
      </c>
      <c r="T118">
        <v>2.9010199796175601E-5</v>
      </c>
      <c r="U118">
        <v>21</v>
      </c>
      <c r="V118">
        <v>12</v>
      </c>
      <c r="W118">
        <v>2.1428600302897399E-4</v>
      </c>
      <c r="X118">
        <v>1</v>
      </c>
      <c r="Y118">
        <v>1.78570007847156E-5</v>
      </c>
      <c r="Z118">
        <v>22</v>
      </c>
      <c r="AA118">
        <v>5</v>
      </c>
      <c r="AB118">
        <v>3.6666667438112199E-4</v>
      </c>
      <c r="AC118">
        <v>8.3333332440815907E-5</v>
      </c>
      <c r="AD118">
        <v>41</v>
      </c>
      <c r="AE118">
        <v>5.5405398597940803E-4</v>
      </c>
      <c r="AF118">
        <v>10</v>
      </c>
      <c r="AG118">
        <v>1.35134992888197E-4</v>
      </c>
      <c r="AH118">
        <v>65.879997253417997</v>
      </c>
      <c r="AI118">
        <v>5.6214001233456697E-5</v>
      </c>
      <c r="AJ118">
        <v>1171999.125</v>
      </c>
      <c r="AK118">
        <v>55999.92578125</v>
      </c>
      <c r="AL118">
        <v>60000</v>
      </c>
      <c r="AM118">
        <v>74000.0078125</v>
      </c>
      <c r="AN118">
        <v>10021</v>
      </c>
      <c r="AO118">
        <v>7</v>
      </c>
      <c r="AP118">
        <v>60.700000762939503</v>
      </c>
      <c r="AQ118">
        <v>6.1839047819375999E-2</v>
      </c>
    </row>
    <row r="119" spans="1:43" x14ac:dyDescent="0.2">
      <c r="A119">
        <v>23</v>
      </c>
      <c r="B119">
        <v>1987</v>
      </c>
      <c r="C119">
        <v>1.7799999713897701</v>
      </c>
      <c r="D119">
        <v>4.4000000953674299</v>
      </c>
      <c r="E119">
        <v>13984</v>
      </c>
      <c r="F119">
        <v>62.472160339355497</v>
      </c>
      <c r="G119">
        <v>0.78750002384185802</v>
      </c>
      <c r="H119">
        <v>0.10000000149011599</v>
      </c>
      <c r="I119">
        <v>0.40000000596046398</v>
      </c>
      <c r="J119">
        <v>21</v>
      </c>
      <c r="K119">
        <v>3.2855899333953902</v>
      </c>
      <c r="L119">
        <v>0.18878699839115101</v>
      </c>
      <c r="M119">
        <v>9069.9365234375</v>
      </c>
      <c r="N119">
        <v>0</v>
      </c>
      <c r="O119">
        <v>1</v>
      </c>
      <c r="P119">
        <v>0</v>
      </c>
      <c r="Q119">
        <v>232</v>
      </c>
      <c r="R119">
        <v>1.9545099348761101E-4</v>
      </c>
      <c r="S119">
        <v>36</v>
      </c>
      <c r="T119">
        <v>3.03285996778868E-5</v>
      </c>
      <c r="U119">
        <v>26</v>
      </c>
      <c r="V119">
        <v>12</v>
      </c>
      <c r="W119">
        <v>2.1428600302897399E-4</v>
      </c>
      <c r="X119">
        <v>2</v>
      </c>
      <c r="Y119">
        <v>3.5714001569431302E-5</v>
      </c>
      <c r="Z119">
        <v>34</v>
      </c>
      <c r="AA119">
        <v>9</v>
      </c>
      <c r="AB119">
        <v>5.7626998750492898E-4</v>
      </c>
      <c r="AC119">
        <v>1.5254199388437E-4</v>
      </c>
      <c r="AD119">
        <v>26</v>
      </c>
      <c r="AE119">
        <v>3.6111098597757502E-4</v>
      </c>
      <c r="AF119">
        <v>11</v>
      </c>
      <c r="AG119">
        <v>1.5277799684554301E-4</v>
      </c>
      <c r="AH119">
        <v>59.930000305175803</v>
      </c>
      <c r="AI119">
        <v>5.0490001740399701E-5</v>
      </c>
      <c r="AJ119">
        <v>1186998.375</v>
      </c>
      <c r="AK119">
        <v>55999.92578125</v>
      </c>
      <c r="AL119">
        <v>59000.12109375</v>
      </c>
      <c r="AM119">
        <v>72000.0234375</v>
      </c>
      <c r="AN119">
        <v>10766</v>
      </c>
      <c r="AO119">
        <v>6.1999998092651403</v>
      </c>
      <c r="AP119">
        <v>61.5</v>
      </c>
      <c r="AQ119">
        <v>0.11284554004669201</v>
      </c>
    </row>
    <row r="120" spans="1:43" x14ac:dyDescent="0.2">
      <c r="A120">
        <v>23</v>
      </c>
      <c r="B120">
        <v>1988</v>
      </c>
      <c r="C120">
        <v>1.7799999713897701</v>
      </c>
      <c r="D120">
        <v>3.7999999523162802</v>
      </c>
      <c r="E120">
        <v>14538.9794921875</v>
      </c>
      <c r="F120">
        <v>62.910282135009801</v>
      </c>
      <c r="G120">
        <v>0.75794035196304299</v>
      </c>
      <c r="H120">
        <v>0.10000000149011599</v>
      </c>
      <c r="I120">
        <v>0.40000000596046398</v>
      </c>
      <c r="J120">
        <v>21</v>
      </c>
      <c r="K120">
        <v>3.2855899333953902</v>
      </c>
      <c r="L120">
        <v>0.17982600629329701</v>
      </c>
      <c r="M120">
        <v>9461.3994140625</v>
      </c>
      <c r="N120">
        <v>0</v>
      </c>
      <c r="O120">
        <v>1</v>
      </c>
      <c r="P120">
        <v>0</v>
      </c>
      <c r="Q120">
        <v>255</v>
      </c>
      <c r="R120">
        <v>2.11617996683344E-4</v>
      </c>
      <c r="S120">
        <v>31</v>
      </c>
      <c r="T120">
        <v>2.57260999205755E-5</v>
      </c>
      <c r="U120">
        <v>25</v>
      </c>
      <c r="V120">
        <v>21</v>
      </c>
      <c r="W120">
        <v>3.81818012101576E-4</v>
      </c>
      <c r="X120">
        <v>3</v>
      </c>
      <c r="Y120">
        <v>5.4544998420169597E-5</v>
      </c>
      <c r="Z120">
        <v>28</v>
      </c>
      <c r="AA120">
        <v>4</v>
      </c>
      <c r="AB120">
        <v>5.0000002374872598E-4</v>
      </c>
      <c r="AC120">
        <v>7.1428999945055693E-5</v>
      </c>
      <c r="AD120">
        <v>29</v>
      </c>
      <c r="AE120">
        <v>3.7662300746887901E-4</v>
      </c>
      <c r="AF120">
        <v>6</v>
      </c>
      <c r="AG120">
        <v>7.7921999036334496E-5</v>
      </c>
      <c r="AH120">
        <v>61.7700004577637</v>
      </c>
      <c r="AI120">
        <v>5.1260998588986702E-5</v>
      </c>
      <c r="AJ120">
        <v>1205001.5</v>
      </c>
      <c r="AK120">
        <v>55000.0234375</v>
      </c>
      <c r="AL120">
        <v>55999.99609375</v>
      </c>
      <c r="AM120">
        <v>77000.078125</v>
      </c>
      <c r="AN120">
        <v>11401</v>
      </c>
      <c r="AO120">
        <v>5.5</v>
      </c>
      <c r="AP120">
        <v>62.300003051757798</v>
      </c>
      <c r="AQ120">
        <v>7.0377089083194705E-2</v>
      </c>
    </row>
    <row r="121" spans="1:43" x14ac:dyDescent="0.2">
      <c r="A121">
        <v>24</v>
      </c>
      <c r="B121">
        <v>1982</v>
      </c>
      <c r="C121">
        <v>2.46000003814697</v>
      </c>
      <c r="D121">
        <v>8.3999996185302699</v>
      </c>
      <c r="E121">
        <v>15198.0908203125</v>
      </c>
      <c r="F121">
        <v>61.450260162353501</v>
      </c>
      <c r="G121">
        <v>0.241050124168396</v>
      </c>
      <c r="H121">
        <v>3.0226900577545202</v>
      </c>
      <c r="I121">
        <v>0.328285992145538</v>
      </c>
      <c r="J121">
        <v>21</v>
      </c>
      <c r="K121">
        <v>1.5336799621582</v>
      </c>
      <c r="L121">
        <v>0.19627900421619399</v>
      </c>
      <c r="M121">
        <v>6768.09375</v>
      </c>
      <c r="N121">
        <v>1</v>
      </c>
      <c r="O121">
        <v>0</v>
      </c>
      <c r="P121">
        <v>0</v>
      </c>
      <c r="Q121">
        <v>640</v>
      </c>
      <c r="R121">
        <v>1.49778003105894E-4</v>
      </c>
      <c r="S121">
        <v>182</v>
      </c>
      <c r="T121">
        <v>4.2593001126078902E-5</v>
      </c>
      <c r="U121">
        <v>101</v>
      </c>
      <c r="V121">
        <v>43</v>
      </c>
      <c r="W121">
        <v>1.8143499619327499E-4</v>
      </c>
      <c r="X121">
        <v>10</v>
      </c>
      <c r="Y121">
        <v>4.2193998524453498E-5</v>
      </c>
      <c r="Z121">
        <v>90</v>
      </c>
      <c r="AA121">
        <v>45</v>
      </c>
      <c r="AB121">
        <v>3.8460214273072801E-4</v>
      </c>
      <c r="AC121">
        <v>1.92301071365364E-4</v>
      </c>
      <c r="AD121">
        <v>92</v>
      </c>
      <c r="AE121">
        <v>2.9677400016225902E-4</v>
      </c>
      <c r="AF121">
        <v>37</v>
      </c>
      <c r="AG121">
        <v>1.19354997877963E-4</v>
      </c>
      <c r="AH121">
        <v>175.60000610351599</v>
      </c>
      <c r="AI121">
        <v>4.1095998312812299E-5</v>
      </c>
      <c r="AJ121">
        <v>4272990.5</v>
      </c>
      <c r="AK121">
        <v>236999.484375</v>
      </c>
      <c r="AL121">
        <v>234008.0625</v>
      </c>
      <c r="AM121">
        <v>310000.1875</v>
      </c>
      <c r="AN121">
        <v>28920</v>
      </c>
      <c r="AO121">
        <v>9.6999998092651403</v>
      </c>
      <c r="AP121">
        <v>57.799999237060497</v>
      </c>
      <c r="AQ121">
        <v>-6.9334884174168101E-3</v>
      </c>
    </row>
    <row r="122" spans="1:43" x14ac:dyDescent="0.2">
      <c r="A122">
        <v>24</v>
      </c>
      <c r="B122">
        <v>1983</v>
      </c>
      <c r="C122">
        <v>2.3800001144409202</v>
      </c>
      <c r="D122">
        <v>6.9000000953674299</v>
      </c>
      <c r="E122">
        <v>15644.4951171875</v>
      </c>
      <c r="F122">
        <v>63.146549224853501</v>
      </c>
      <c r="G122">
        <v>0.23165138065815</v>
      </c>
      <c r="H122">
        <v>3.03409004211426</v>
      </c>
      <c r="I122">
        <v>0.34341400861740101</v>
      </c>
      <c r="J122">
        <v>21</v>
      </c>
      <c r="K122">
        <v>1.50104999542236</v>
      </c>
      <c r="L122">
        <v>0.20468999445438399</v>
      </c>
      <c r="M122">
        <v>7118.8251953125</v>
      </c>
      <c r="N122">
        <v>1</v>
      </c>
      <c r="O122">
        <v>0</v>
      </c>
      <c r="P122">
        <v>0</v>
      </c>
      <c r="Q122">
        <v>656</v>
      </c>
      <c r="R122">
        <v>1.5252300363499701E-4</v>
      </c>
      <c r="S122">
        <v>167</v>
      </c>
      <c r="T122">
        <v>3.8828198739793199E-5</v>
      </c>
      <c r="U122">
        <v>93</v>
      </c>
      <c r="V122">
        <v>47</v>
      </c>
      <c r="W122">
        <v>2.0434800535440399E-4</v>
      </c>
      <c r="X122">
        <v>11</v>
      </c>
      <c r="Y122">
        <v>4.7826000809436698E-5</v>
      </c>
      <c r="Z122">
        <v>69</v>
      </c>
      <c r="AA122">
        <v>32</v>
      </c>
      <c r="AB122">
        <v>2.9776958399452302E-4</v>
      </c>
      <c r="AC122">
        <v>1.3809604570269601E-4</v>
      </c>
      <c r="AD122">
        <v>102</v>
      </c>
      <c r="AE122">
        <v>3.2692300737835499E-4</v>
      </c>
      <c r="AF122">
        <v>36</v>
      </c>
      <c r="AG122">
        <v>1.15385002573021E-4</v>
      </c>
      <c r="AH122">
        <v>177.330001831055</v>
      </c>
      <c r="AI122">
        <v>4.1231000068364699E-5</v>
      </c>
      <c r="AJ122">
        <v>4300990.5</v>
      </c>
      <c r="AK122">
        <v>229999.796875</v>
      </c>
      <c r="AL122">
        <v>231722.796875</v>
      </c>
      <c r="AM122">
        <v>312000.0625</v>
      </c>
      <c r="AN122">
        <v>30618</v>
      </c>
      <c r="AO122">
        <v>9.6000003814697301</v>
      </c>
      <c r="AP122">
        <v>57.900001525878899</v>
      </c>
      <c r="AQ122">
        <v>5.79635538160801E-2</v>
      </c>
    </row>
    <row r="123" spans="1:43" x14ac:dyDescent="0.2">
      <c r="A123">
        <v>24</v>
      </c>
      <c r="B123">
        <v>1984</v>
      </c>
      <c r="C123">
        <v>2.3199999332428001</v>
      </c>
      <c r="D123">
        <v>5.4000000953674299</v>
      </c>
      <c r="E123">
        <v>16313.1865234375</v>
      </c>
      <c r="F123">
        <v>64.537712097167997</v>
      </c>
      <c r="G123">
        <v>0.221978023648262</v>
      </c>
      <c r="H123">
        <v>3.0455400943756099</v>
      </c>
      <c r="I123">
        <v>0.359239012002945</v>
      </c>
      <c r="J123">
        <v>21</v>
      </c>
      <c r="K123">
        <v>1.13393998146057</v>
      </c>
      <c r="L123">
        <v>0.212862998247147</v>
      </c>
      <c r="M123">
        <v>7289.48828125</v>
      </c>
      <c r="N123">
        <v>1</v>
      </c>
      <c r="O123">
        <v>0</v>
      </c>
      <c r="P123">
        <v>0</v>
      </c>
      <c r="Q123">
        <v>643</v>
      </c>
      <c r="R123">
        <v>1.4785000530537199E-4</v>
      </c>
      <c r="S123">
        <v>142</v>
      </c>
      <c r="T123">
        <v>3.2651201763655997E-5</v>
      </c>
      <c r="U123">
        <v>86</v>
      </c>
      <c r="V123">
        <v>48</v>
      </c>
      <c r="W123">
        <v>2.1524699695874E-4</v>
      </c>
      <c r="X123">
        <v>10</v>
      </c>
      <c r="Y123">
        <v>4.4843000068794902E-5</v>
      </c>
      <c r="Z123">
        <v>62</v>
      </c>
      <c r="AA123">
        <v>15</v>
      </c>
      <c r="AB123">
        <v>2.7019978733733302E-4</v>
      </c>
      <c r="AC123">
        <v>6.5370921220164705E-5</v>
      </c>
      <c r="AD123">
        <v>109</v>
      </c>
      <c r="AE123">
        <v>3.4603200037963699E-4</v>
      </c>
      <c r="AF123">
        <v>43</v>
      </c>
      <c r="AG123">
        <v>1.3650799519382401E-4</v>
      </c>
      <c r="AH123">
        <v>180.07000732421901</v>
      </c>
      <c r="AI123">
        <v>4.1405000956729102E-5</v>
      </c>
      <c r="AJ123">
        <v>4349002</v>
      </c>
      <c r="AK123">
        <v>222999.625</v>
      </c>
      <c r="AL123">
        <v>229459.84375</v>
      </c>
      <c r="AM123">
        <v>314999.78125</v>
      </c>
      <c r="AN123">
        <v>31702</v>
      </c>
      <c r="AO123">
        <v>7.5</v>
      </c>
      <c r="AP123">
        <v>59.500003814697301</v>
      </c>
      <c r="AQ123">
        <v>6.7113272845745101E-2</v>
      </c>
    </row>
    <row r="124" spans="1:43" x14ac:dyDescent="0.2">
      <c r="A124">
        <v>24</v>
      </c>
      <c r="B124">
        <v>1985</v>
      </c>
      <c r="C124">
        <v>2.2599999904632599</v>
      </c>
      <c r="D124">
        <v>4.5999999046325701</v>
      </c>
      <c r="E124">
        <v>16921.609375</v>
      </c>
      <c r="F124">
        <v>64.5509033203125</v>
      </c>
      <c r="G124">
        <v>0.213983058929443</v>
      </c>
      <c r="H124">
        <v>3.05703997612</v>
      </c>
      <c r="I124">
        <v>0.37579399347305298</v>
      </c>
      <c r="J124">
        <v>21</v>
      </c>
      <c r="K124">
        <v>1.1228400468826301</v>
      </c>
      <c r="L124">
        <v>0.21529699862003299</v>
      </c>
      <c r="M124">
        <v>7590.40966796875</v>
      </c>
      <c r="N124">
        <v>1</v>
      </c>
      <c r="O124">
        <v>0</v>
      </c>
      <c r="P124">
        <v>0</v>
      </c>
      <c r="Q124">
        <v>729</v>
      </c>
      <c r="R124">
        <v>1.6598400543443899E-4</v>
      </c>
      <c r="S124">
        <v>141</v>
      </c>
      <c r="T124">
        <v>3.2103798730531701E-5</v>
      </c>
      <c r="U124">
        <v>85</v>
      </c>
      <c r="V124">
        <v>39</v>
      </c>
      <c r="W124">
        <v>1.7972399655263901E-4</v>
      </c>
      <c r="X124">
        <v>6</v>
      </c>
      <c r="Y124">
        <v>2.7649999537970901E-5</v>
      </c>
      <c r="Z124">
        <v>90</v>
      </c>
      <c r="AA124">
        <v>32</v>
      </c>
      <c r="AB124">
        <v>3.96093673771247E-4</v>
      </c>
      <c r="AC124">
        <v>1.4083330461289701E-4</v>
      </c>
      <c r="AD124">
        <v>123</v>
      </c>
      <c r="AE124">
        <v>3.8924100226722701E-4</v>
      </c>
      <c r="AF124">
        <v>41</v>
      </c>
      <c r="AG124">
        <v>1.29747000755742E-4</v>
      </c>
      <c r="AH124">
        <v>188.83999633789099</v>
      </c>
      <c r="AI124">
        <v>4.2996998672606403E-5</v>
      </c>
      <c r="AJ124">
        <v>4391989.5</v>
      </c>
      <c r="AK124">
        <v>216999.40625</v>
      </c>
      <c r="AL124">
        <v>227218.984375</v>
      </c>
      <c r="AM124">
        <v>315999.59375</v>
      </c>
      <c r="AN124">
        <v>33337</v>
      </c>
      <c r="AO124">
        <v>7.1999998092651403</v>
      </c>
      <c r="AP124">
        <v>60.100002288818402</v>
      </c>
      <c r="AQ124">
        <v>5.54242320358753E-2</v>
      </c>
    </row>
    <row r="125" spans="1:43" x14ac:dyDescent="0.2">
      <c r="A125">
        <v>24</v>
      </c>
      <c r="B125">
        <v>1986</v>
      </c>
      <c r="C125">
        <v>2.1300001144409202</v>
      </c>
      <c r="D125">
        <v>4.5</v>
      </c>
      <c r="E125">
        <v>17475.748046875</v>
      </c>
      <c r="F125">
        <v>66.244102478027301</v>
      </c>
      <c r="G125">
        <v>0.20846234261989599</v>
      </c>
      <c r="H125">
        <v>3.0685799121856698</v>
      </c>
      <c r="I125">
        <v>0.39311099052429199</v>
      </c>
      <c r="J125">
        <v>21</v>
      </c>
      <c r="K125">
        <v>1.1073800325393699</v>
      </c>
      <c r="L125">
        <v>0.17603699862957001</v>
      </c>
      <c r="M125">
        <v>7826.70458984375</v>
      </c>
      <c r="N125">
        <v>1</v>
      </c>
      <c r="O125">
        <v>0</v>
      </c>
      <c r="P125">
        <v>0</v>
      </c>
      <c r="Q125">
        <v>784</v>
      </c>
      <c r="R125">
        <v>1.7574499361217E-4</v>
      </c>
      <c r="S125">
        <v>174</v>
      </c>
      <c r="T125">
        <v>3.9004698919598E-5</v>
      </c>
      <c r="U125">
        <v>106</v>
      </c>
      <c r="V125">
        <v>56</v>
      </c>
      <c r="W125">
        <v>2.65403010416776E-4</v>
      </c>
      <c r="X125">
        <v>13</v>
      </c>
      <c r="Y125">
        <v>6.1610997363459305E-5</v>
      </c>
      <c r="Z125">
        <v>75</v>
      </c>
      <c r="AA125">
        <v>27</v>
      </c>
      <c r="AB125">
        <v>3.3333332976326298E-4</v>
      </c>
      <c r="AC125">
        <v>1.1999999696854501E-4</v>
      </c>
      <c r="AD125">
        <v>132</v>
      </c>
      <c r="AE125">
        <v>4.48979990324005E-4</v>
      </c>
      <c r="AF125">
        <v>55</v>
      </c>
      <c r="AG125">
        <v>1.8707499839365501E-4</v>
      </c>
      <c r="AH125">
        <v>197.080001831055</v>
      </c>
      <c r="AI125">
        <v>4.41779993707314E-5</v>
      </c>
      <c r="AJ125">
        <v>4461009</v>
      </c>
      <c r="AK125">
        <v>210999.875</v>
      </c>
      <c r="AL125">
        <v>225000</v>
      </c>
      <c r="AM125">
        <v>293999.75</v>
      </c>
      <c r="AN125">
        <v>34915</v>
      </c>
      <c r="AO125">
        <v>7</v>
      </c>
      <c r="AP125">
        <v>60.700000762939503</v>
      </c>
      <c r="AQ125">
        <v>5.5967975407838801E-2</v>
      </c>
    </row>
    <row r="126" spans="1:43" x14ac:dyDescent="0.2">
      <c r="A126">
        <v>24</v>
      </c>
      <c r="B126">
        <v>1987</v>
      </c>
      <c r="C126">
        <v>2.0999999046325701</v>
      </c>
      <c r="D126">
        <v>4.1999998092651403</v>
      </c>
      <c r="E126">
        <v>18167</v>
      </c>
      <c r="F126">
        <v>66.695655822753906</v>
      </c>
      <c r="G126">
        <v>0.202000007033348</v>
      </c>
      <c r="H126">
        <v>3.0801599025726301</v>
      </c>
      <c r="I126">
        <v>0.41122698783874501</v>
      </c>
      <c r="J126">
        <v>21</v>
      </c>
      <c r="K126">
        <v>1.0915100574493399</v>
      </c>
      <c r="L126">
        <v>0.17036800086498299</v>
      </c>
      <c r="M126">
        <v>8046.97509765625</v>
      </c>
      <c r="N126">
        <v>1</v>
      </c>
      <c r="O126">
        <v>0</v>
      </c>
      <c r="P126">
        <v>0</v>
      </c>
      <c r="Q126">
        <v>814</v>
      </c>
      <c r="R126">
        <v>1.7949299945030399E-4</v>
      </c>
      <c r="S126">
        <v>172</v>
      </c>
      <c r="T126">
        <v>3.7927198718534803E-5</v>
      </c>
      <c r="U126">
        <v>101</v>
      </c>
      <c r="V126">
        <v>53</v>
      </c>
      <c r="W126">
        <v>2.5603899848647399E-4</v>
      </c>
      <c r="X126">
        <v>17</v>
      </c>
      <c r="Y126">
        <v>8.2125996414106299E-5</v>
      </c>
      <c r="Z126">
        <v>90</v>
      </c>
      <c r="AA126">
        <v>23</v>
      </c>
      <c r="AB126">
        <v>4.0541001362726098E-4</v>
      </c>
      <c r="AC126">
        <v>1.0360399755882101E-4</v>
      </c>
      <c r="AD126">
        <v>118</v>
      </c>
      <c r="AE126">
        <v>4.0830401121638699E-4</v>
      </c>
      <c r="AF126">
        <v>41</v>
      </c>
      <c r="AG126">
        <v>1.4186899352353099E-4</v>
      </c>
      <c r="AH126">
        <v>170.00999450683599</v>
      </c>
      <c r="AI126">
        <v>3.7488000089069801E-5</v>
      </c>
      <c r="AJ126">
        <v>4534996</v>
      </c>
      <c r="AK126">
        <v>206999.71875</v>
      </c>
      <c r="AL126">
        <v>221997.484375</v>
      </c>
      <c r="AM126">
        <v>289000.34375</v>
      </c>
      <c r="AN126">
        <v>36493</v>
      </c>
      <c r="AO126">
        <v>6.1999998092651403</v>
      </c>
      <c r="AP126">
        <v>61.5</v>
      </c>
      <c r="AQ126">
        <v>7.1835242211818695E-2</v>
      </c>
    </row>
    <row r="127" spans="1:43" x14ac:dyDescent="0.2">
      <c r="A127">
        <v>24</v>
      </c>
      <c r="B127">
        <v>1988</v>
      </c>
      <c r="C127">
        <v>1.9800000190734901</v>
      </c>
      <c r="D127">
        <v>4.5</v>
      </c>
      <c r="E127">
        <v>18755.533203125</v>
      </c>
      <c r="F127">
        <v>66.685646057128906</v>
      </c>
      <c r="G127">
        <v>0.194417715072632</v>
      </c>
      <c r="H127">
        <v>3.0917799472808798</v>
      </c>
      <c r="I127">
        <v>0.43017700314521801</v>
      </c>
      <c r="J127">
        <v>21</v>
      </c>
      <c r="K127">
        <v>1.0915100574493399</v>
      </c>
      <c r="L127">
        <v>0.172347992658615</v>
      </c>
      <c r="M127">
        <v>8112.94580078125</v>
      </c>
      <c r="N127">
        <v>1</v>
      </c>
      <c r="O127">
        <v>0</v>
      </c>
      <c r="P127">
        <v>0</v>
      </c>
      <c r="Q127">
        <v>782</v>
      </c>
      <c r="R127">
        <v>1.69191000168212E-4</v>
      </c>
      <c r="S127">
        <v>150</v>
      </c>
      <c r="T127">
        <v>3.2453499443363398E-5</v>
      </c>
      <c r="U127">
        <v>92</v>
      </c>
      <c r="V127">
        <v>50</v>
      </c>
      <c r="W127">
        <v>2.5380699662491701E-4</v>
      </c>
      <c r="X127">
        <v>7</v>
      </c>
      <c r="Y127">
        <v>3.5533001209842E-5</v>
      </c>
      <c r="Z127">
        <v>80</v>
      </c>
      <c r="AA127">
        <v>25</v>
      </c>
      <c r="AB127">
        <v>3.7383000017143802E-4</v>
      </c>
      <c r="AC127">
        <v>1.16821996925864E-4</v>
      </c>
      <c r="AD127">
        <v>100</v>
      </c>
      <c r="AE127">
        <v>3.22581006912515E-4</v>
      </c>
      <c r="AF127">
        <v>31</v>
      </c>
      <c r="AG127">
        <v>9.9999997473787503E-5</v>
      </c>
      <c r="AH127">
        <v>158.00999450683599</v>
      </c>
      <c r="AI127">
        <v>3.4185999538749497E-5</v>
      </c>
      <c r="AJ127">
        <v>4621995.5</v>
      </c>
      <c r="AK127">
        <v>197000.078125</v>
      </c>
      <c r="AL127">
        <v>214001.015625</v>
      </c>
      <c r="AM127">
        <v>309999.65625</v>
      </c>
      <c r="AN127">
        <v>37498</v>
      </c>
      <c r="AO127">
        <v>5.5</v>
      </c>
      <c r="AP127">
        <v>62.300003051757798</v>
      </c>
      <c r="AQ127">
        <v>5.4407674819230999E-2</v>
      </c>
    </row>
    <row r="128" spans="1:43" x14ac:dyDescent="0.2">
      <c r="A128">
        <v>25</v>
      </c>
      <c r="B128">
        <v>1982</v>
      </c>
      <c r="C128">
        <v>2.46000003814697</v>
      </c>
      <c r="D128">
        <v>7.9000000953674299</v>
      </c>
      <c r="E128">
        <v>15215.990234375</v>
      </c>
      <c r="F128">
        <v>62.052665710449197</v>
      </c>
      <c r="G128">
        <v>0.28639617562294001</v>
      </c>
      <c r="H128">
        <v>0</v>
      </c>
      <c r="I128">
        <v>0.10000000149011599</v>
      </c>
      <c r="J128">
        <v>20</v>
      </c>
      <c r="K128">
        <v>1.81113994121552</v>
      </c>
      <c r="L128">
        <v>0.19060699641704601</v>
      </c>
      <c r="M128">
        <v>6380.05078125</v>
      </c>
      <c r="N128">
        <v>0</v>
      </c>
      <c r="O128">
        <v>0</v>
      </c>
      <c r="P128">
        <v>0</v>
      </c>
      <c r="Q128">
        <v>659</v>
      </c>
      <c r="R128">
        <v>1.14668997412082E-4</v>
      </c>
      <c r="S128">
        <v>169</v>
      </c>
      <c r="T128">
        <v>2.9406599423964501E-5</v>
      </c>
      <c r="U128">
        <v>108</v>
      </c>
      <c r="V128">
        <v>76</v>
      </c>
      <c r="W128">
        <v>2.6206899201497398E-4</v>
      </c>
      <c r="X128">
        <v>15</v>
      </c>
      <c r="Y128">
        <v>5.1724000513786497E-5</v>
      </c>
      <c r="Z128">
        <v>92</v>
      </c>
      <c r="AA128">
        <v>33</v>
      </c>
      <c r="AB128">
        <v>2.77081417152658E-4</v>
      </c>
      <c r="AC128">
        <v>9.9387892987579094E-5</v>
      </c>
      <c r="AD128">
        <v>109</v>
      </c>
      <c r="AE128">
        <v>2.4439499247819202E-4</v>
      </c>
      <c r="AF128">
        <v>45</v>
      </c>
      <c r="AG128">
        <v>1.00896999356337E-4</v>
      </c>
      <c r="AH128">
        <v>344.76998901367199</v>
      </c>
      <c r="AI128">
        <v>5.9991998568875702E-5</v>
      </c>
      <c r="AJ128">
        <v>5746976</v>
      </c>
      <c r="AK128">
        <v>289999.96875</v>
      </c>
      <c r="AL128">
        <v>332032.375</v>
      </c>
      <c r="AM128">
        <v>445999.3125</v>
      </c>
      <c r="AN128">
        <v>36666</v>
      </c>
      <c r="AO128">
        <v>9.6999998092651403</v>
      </c>
      <c r="AP128">
        <v>57.799999237060497</v>
      </c>
      <c r="AQ128">
        <v>-1.73250981606543E-3</v>
      </c>
    </row>
    <row r="129" spans="1:43" x14ac:dyDescent="0.2">
      <c r="A129">
        <v>25</v>
      </c>
      <c r="B129">
        <v>1983</v>
      </c>
      <c r="C129">
        <v>2.4200000762939502</v>
      </c>
      <c r="D129">
        <v>6.9000000953674299</v>
      </c>
      <c r="E129">
        <v>15801.60546875</v>
      </c>
      <c r="F129">
        <v>61.985691070556598</v>
      </c>
      <c r="G129">
        <v>0.27522936463356001</v>
      </c>
      <c r="H129">
        <v>0</v>
      </c>
      <c r="I129">
        <v>0.10000000149011599</v>
      </c>
      <c r="J129">
        <v>20</v>
      </c>
      <c r="K129">
        <v>1.80020999908447</v>
      </c>
      <c r="L129">
        <v>0.18608200550079301</v>
      </c>
      <c r="M129">
        <v>6510.73974609375</v>
      </c>
      <c r="N129">
        <v>0</v>
      </c>
      <c r="O129">
        <v>0</v>
      </c>
      <c r="P129">
        <v>0</v>
      </c>
      <c r="Q129">
        <v>651</v>
      </c>
      <c r="R129">
        <v>1.1290299880784E-4</v>
      </c>
      <c r="S129">
        <v>198</v>
      </c>
      <c r="T129">
        <v>3.4339198464294902E-5</v>
      </c>
      <c r="U129">
        <v>131</v>
      </c>
      <c r="V129">
        <v>59</v>
      </c>
      <c r="W129">
        <v>2.0922000112477701E-4</v>
      </c>
      <c r="X129">
        <v>12</v>
      </c>
      <c r="Y129">
        <v>4.2553001549094902E-5</v>
      </c>
      <c r="Z129">
        <v>85</v>
      </c>
      <c r="AA129">
        <v>48</v>
      </c>
      <c r="AB129">
        <v>2.6127824094146501E-4</v>
      </c>
      <c r="AC129">
        <v>1.4754536096006599E-4</v>
      </c>
      <c r="AD129">
        <v>109</v>
      </c>
      <c r="AE129">
        <v>2.4716599727980798E-4</v>
      </c>
      <c r="AF129">
        <v>55</v>
      </c>
      <c r="AG129">
        <v>1.2471700028982E-4</v>
      </c>
      <c r="AH129">
        <v>221.52000427246099</v>
      </c>
      <c r="AI129">
        <v>3.8418998883571503E-5</v>
      </c>
      <c r="AJ129">
        <v>5766011.5</v>
      </c>
      <c r="AK129">
        <v>281999.8125</v>
      </c>
      <c r="AL129">
        <v>325323.6875</v>
      </c>
      <c r="AM129">
        <v>440999.15625</v>
      </c>
      <c r="AN129">
        <v>37541</v>
      </c>
      <c r="AO129">
        <v>9.6000003814697301</v>
      </c>
      <c r="AP129">
        <v>57.900001525878899</v>
      </c>
      <c r="AQ129">
        <v>6.7738175392150907E-2</v>
      </c>
    </row>
    <row r="130" spans="1:43" x14ac:dyDescent="0.2">
      <c r="A130">
        <v>25</v>
      </c>
      <c r="B130">
        <v>1984</v>
      </c>
      <c r="C130">
        <v>2.46000003814697</v>
      </c>
      <c r="D130">
        <v>4.8000001907348597</v>
      </c>
      <c r="E130">
        <v>16735.1640625</v>
      </c>
      <c r="F130">
        <v>64.331634521484403</v>
      </c>
      <c r="G130">
        <v>0.26373624801635698</v>
      </c>
      <c r="H130">
        <v>0</v>
      </c>
      <c r="I130">
        <v>0.10000000149011599</v>
      </c>
      <c r="J130">
        <v>20</v>
      </c>
      <c r="K130">
        <v>2.2421500682830802</v>
      </c>
      <c r="L130">
        <v>0.179802000522614</v>
      </c>
      <c r="M130">
        <v>6646.5908203125</v>
      </c>
      <c r="N130">
        <v>0</v>
      </c>
      <c r="O130">
        <v>0</v>
      </c>
      <c r="P130">
        <v>0</v>
      </c>
      <c r="Q130">
        <v>666</v>
      </c>
      <c r="R130">
        <v>1.14866998046637E-4</v>
      </c>
      <c r="S130">
        <v>181</v>
      </c>
      <c r="T130">
        <v>3.12176998704672E-5</v>
      </c>
      <c r="U130">
        <v>130</v>
      </c>
      <c r="V130">
        <v>58</v>
      </c>
      <c r="W130">
        <v>2.1167899831198199E-4</v>
      </c>
      <c r="X130">
        <v>13</v>
      </c>
      <c r="Y130">
        <v>4.7444998926948797E-5</v>
      </c>
      <c r="Z130">
        <v>101</v>
      </c>
      <c r="AA130">
        <v>43</v>
      </c>
      <c r="AB130">
        <v>3.1686219153925798E-4</v>
      </c>
      <c r="AC130">
        <v>1.3490172568708699E-4</v>
      </c>
      <c r="AD130">
        <v>119</v>
      </c>
      <c r="AE130">
        <v>2.7356299688108298E-4</v>
      </c>
      <c r="AF130">
        <v>48</v>
      </c>
      <c r="AG130">
        <v>1.1034499766537901E-4</v>
      </c>
      <c r="AH130">
        <v>210.57000732421901</v>
      </c>
      <c r="AI130">
        <v>3.6318000638857497E-5</v>
      </c>
      <c r="AJ130">
        <v>5798010</v>
      </c>
      <c r="AK130">
        <v>273999.78125</v>
      </c>
      <c r="AL130">
        <v>318750.5625</v>
      </c>
      <c r="AM130">
        <v>435000.34375</v>
      </c>
      <c r="AN130">
        <v>38537</v>
      </c>
      <c r="AO130">
        <v>7.5</v>
      </c>
      <c r="AP130">
        <v>59.500003814697301</v>
      </c>
      <c r="AQ130">
        <v>8.3912082016468006E-2</v>
      </c>
    </row>
    <row r="131" spans="1:43" x14ac:dyDescent="0.2">
      <c r="A131">
        <v>25</v>
      </c>
      <c r="B131">
        <v>1985</v>
      </c>
      <c r="C131">
        <v>2.4000000953674299</v>
      </c>
      <c r="D131">
        <v>3.9000000953674299</v>
      </c>
      <c r="E131">
        <v>17271.185546875</v>
      </c>
      <c r="F131">
        <v>64.644905090332003</v>
      </c>
      <c r="G131">
        <v>0.25423729419708302</v>
      </c>
      <c r="H131">
        <v>0</v>
      </c>
      <c r="I131">
        <v>0.10000000149011599</v>
      </c>
      <c r="J131">
        <v>20.5</v>
      </c>
      <c r="K131">
        <v>2.3103199005127002</v>
      </c>
      <c r="L131">
        <v>0.17366400361061099</v>
      </c>
      <c r="M131">
        <v>6818.29638671875</v>
      </c>
      <c r="N131">
        <v>0</v>
      </c>
      <c r="O131">
        <v>0</v>
      </c>
      <c r="P131">
        <v>0</v>
      </c>
      <c r="Q131">
        <v>742</v>
      </c>
      <c r="R131">
        <v>1.2744800187647299E-4</v>
      </c>
      <c r="S131">
        <v>176</v>
      </c>
      <c r="T131">
        <v>3.0230199627112601E-5</v>
      </c>
      <c r="U131">
        <v>105</v>
      </c>
      <c r="V131">
        <v>64</v>
      </c>
      <c r="W131">
        <v>2.3970000620465701E-4</v>
      </c>
      <c r="X131">
        <v>10</v>
      </c>
      <c r="Y131">
        <v>3.7452999094966799E-5</v>
      </c>
      <c r="Z131">
        <v>103</v>
      </c>
      <c r="AA131">
        <v>35</v>
      </c>
      <c r="AB131">
        <v>3.29800299368799E-4</v>
      </c>
      <c r="AC131">
        <v>1.1206806084374E-4</v>
      </c>
      <c r="AD131">
        <v>101</v>
      </c>
      <c r="AE131">
        <v>2.37088999710977E-4</v>
      </c>
      <c r="AF131">
        <v>44</v>
      </c>
      <c r="AG131">
        <v>1.03286001831293E-4</v>
      </c>
      <c r="AH131">
        <v>188.42999267578099</v>
      </c>
      <c r="AI131">
        <v>3.2364998332923299E-5</v>
      </c>
      <c r="AJ131">
        <v>5821982</v>
      </c>
      <c r="AK131">
        <v>267000.40625</v>
      </c>
      <c r="AL131">
        <v>312310.21875</v>
      </c>
      <c r="AM131">
        <v>426000.375</v>
      </c>
      <c r="AN131">
        <v>39696</v>
      </c>
      <c r="AO131">
        <v>7.1999998092651403</v>
      </c>
      <c r="AP131">
        <v>60.100002288818402</v>
      </c>
      <c r="AQ131">
        <v>5.5113121867179898E-2</v>
      </c>
    </row>
    <row r="132" spans="1:43" x14ac:dyDescent="0.2">
      <c r="A132">
        <v>25</v>
      </c>
      <c r="B132">
        <v>1986</v>
      </c>
      <c r="C132">
        <v>2.2000000476837198</v>
      </c>
      <c r="D132">
        <v>3.7999999523162802</v>
      </c>
      <c r="E132">
        <v>18145.51171875</v>
      </c>
      <c r="F132">
        <v>64.453208923339801</v>
      </c>
      <c r="G132">
        <v>0.247678011655807</v>
      </c>
      <c r="H132">
        <v>0</v>
      </c>
      <c r="I132">
        <v>0.10000000149011599</v>
      </c>
      <c r="J132">
        <v>21</v>
      </c>
      <c r="K132">
        <v>1.80007004737854</v>
      </c>
      <c r="L132">
        <v>0.170999005436897</v>
      </c>
      <c r="M132">
        <v>7027.96435546875</v>
      </c>
      <c r="N132">
        <v>0</v>
      </c>
      <c r="O132">
        <v>0</v>
      </c>
      <c r="P132">
        <v>0</v>
      </c>
      <c r="Q132">
        <v>752</v>
      </c>
      <c r="R132">
        <v>1.2890000652987499E-4</v>
      </c>
      <c r="S132">
        <v>190</v>
      </c>
      <c r="T132">
        <v>3.2567699236096801E-5</v>
      </c>
      <c r="U132">
        <v>123</v>
      </c>
      <c r="V132">
        <v>72</v>
      </c>
      <c r="W132">
        <v>2.7169799432158503E-4</v>
      </c>
      <c r="X132">
        <v>27</v>
      </c>
      <c r="Y132">
        <v>1.01887002529111E-4</v>
      </c>
      <c r="Z132">
        <v>80</v>
      </c>
      <c r="AA132">
        <v>29</v>
      </c>
      <c r="AB132">
        <v>2.6143790455535098E-4</v>
      </c>
      <c r="AC132">
        <v>9.4771239673718797E-5</v>
      </c>
      <c r="AD132">
        <v>109</v>
      </c>
      <c r="AE132">
        <v>2.8238300001248701E-4</v>
      </c>
      <c r="AF132">
        <v>47</v>
      </c>
      <c r="AG132">
        <v>1.21762001072057E-4</v>
      </c>
      <c r="AH132">
        <v>187.30000305175801</v>
      </c>
      <c r="AI132">
        <v>3.2103998819366097E-5</v>
      </c>
      <c r="AJ132">
        <v>5833979.5</v>
      </c>
      <c r="AK132">
        <v>265000.125</v>
      </c>
      <c r="AL132">
        <v>306000</v>
      </c>
      <c r="AM132">
        <v>386000.5625</v>
      </c>
      <c r="AN132">
        <v>41001</v>
      </c>
      <c r="AO132">
        <v>7</v>
      </c>
      <c r="AP132">
        <v>60.700000762939503</v>
      </c>
      <c r="AQ132">
        <v>6.0269162058830303E-2</v>
      </c>
    </row>
    <row r="133" spans="1:43" x14ac:dyDescent="0.2">
      <c r="A133">
        <v>25</v>
      </c>
      <c r="B133">
        <v>1987</v>
      </c>
      <c r="C133">
        <v>2.2599999904632599</v>
      </c>
      <c r="D133">
        <v>3.2000000476837198</v>
      </c>
      <c r="E133">
        <v>19050</v>
      </c>
      <c r="F133">
        <v>65.118812561035199</v>
      </c>
      <c r="G133">
        <v>0.239999994635582</v>
      </c>
      <c r="H133">
        <v>0</v>
      </c>
      <c r="I133">
        <v>0.10000000149011599</v>
      </c>
      <c r="J133">
        <v>21</v>
      </c>
      <c r="K133">
        <v>1.7936099767684901</v>
      </c>
      <c r="L133">
        <v>0.16292600333690599</v>
      </c>
      <c r="M133">
        <v>7225.43603515625</v>
      </c>
      <c r="N133">
        <v>0</v>
      </c>
      <c r="O133">
        <v>0</v>
      </c>
      <c r="P133">
        <v>0</v>
      </c>
      <c r="Q133">
        <v>689</v>
      </c>
      <c r="R133">
        <v>1.17677001981065E-4</v>
      </c>
      <c r="S133">
        <v>163</v>
      </c>
      <c r="T133">
        <v>2.7839500035042902E-5</v>
      </c>
      <c r="U133">
        <v>110</v>
      </c>
      <c r="V133">
        <v>67</v>
      </c>
      <c r="W133">
        <v>2.63780006207526E-4</v>
      </c>
      <c r="X133">
        <v>14</v>
      </c>
      <c r="Y133">
        <v>5.5117998272180598E-5</v>
      </c>
      <c r="Z133">
        <v>94</v>
      </c>
      <c r="AA133">
        <v>36</v>
      </c>
      <c r="AB133">
        <v>3.1756999669596602E-4</v>
      </c>
      <c r="AC133">
        <v>1.21621997095644E-4</v>
      </c>
      <c r="AD133">
        <v>80</v>
      </c>
      <c r="AE133">
        <v>2.1447699691634601E-4</v>
      </c>
      <c r="AF133">
        <v>38</v>
      </c>
      <c r="AG133">
        <v>1.01876998087391E-4</v>
      </c>
      <c r="AH133">
        <v>176.03999328613301</v>
      </c>
      <c r="AI133">
        <v>3.00669998978265E-5</v>
      </c>
      <c r="AJ133">
        <v>5855010</v>
      </c>
      <c r="AK133">
        <v>253999.546875</v>
      </c>
      <c r="AL133">
        <v>295997.75</v>
      </c>
      <c r="AM133">
        <v>373000.375</v>
      </c>
      <c r="AN133">
        <v>42305</v>
      </c>
      <c r="AO133">
        <v>6.1999998092651403</v>
      </c>
      <c r="AP133">
        <v>61.5</v>
      </c>
      <c r="AQ133">
        <v>7.4593067169189495E-2</v>
      </c>
    </row>
    <row r="134" spans="1:43" x14ac:dyDescent="0.2">
      <c r="A134">
        <v>25</v>
      </c>
      <c r="B134">
        <v>1988</v>
      </c>
      <c r="C134">
        <v>2.1500000953674299</v>
      </c>
      <c r="D134">
        <v>3.2999999523162802</v>
      </c>
      <c r="E134">
        <v>20034.6484375</v>
      </c>
      <c r="F134">
        <v>66.175193786621094</v>
      </c>
      <c r="G134">
        <v>0.23099133372306799</v>
      </c>
      <c r="H134">
        <v>0</v>
      </c>
      <c r="I134">
        <v>0.10000000149011599</v>
      </c>
      <c r="J134">
        <v>21</v>
      </c>
      <c r="K134">
        <v>1.7936099767684901</v>
      </c>
      <c r="L134">
        <v>0.15517400205135301</v>
      </c>
      <c r="M134">
        <v>7358.47265625</v>
      </c>
      <c r="N134">
        <v>0</v>
      </c>
      <c r="O134">
        <v>0</v>
      </c>
      <c r="P134">
        <v>0</v>
      </c>
      <c r="Q134">
        <v>725</v>
      </c>
      <c r="R134">
        <v>1.2311100726947199E-4</v>
      </c>
      <c r="S134">
        <v>165</v>
      </c>
      <c r="T134">
        <v>2.8018299417453801E-5</v>
      </c>
      <c r="U134">
        <v>106</v>
      </c>
      <c r="V134">
        <v>48</v>
      </c>
      <c r="W134">
        <v>2.0253199909348E-4</v>
      </c>
      <c r="X134">
        <v>9</v>
      </c>
      <c r="Y134">
        <v>3.7975001760060002E-5</v>
      </c>
      <c r="Z134">
        <v>92</v>
      </c>
      <c r="AA134">
        <v>37</v>
      </c>
      <c r="AB134">
        <v>3.3576998976059301E-4</v>
      </c>
      <c r="AC134">
        <v>1.3503599620889899E-4</v>
      </c>
      <c r="AD134">
        <v>86</v>
      </c>
      <c r="AE134">
        <v>2.1608000679407301E-4</v>
      </c>
      <c r="AF134">
        <v>34</v>
      </c>
      <c r="AG134">
        <v>8.5426996520254802E-5</v>
      </c>
      <c r="AH134">
        <v>204.22000122070301</v>
      </c>
      <c r="AI134">
        <v>3.4676999348448603E-5</v>
      </c>
      <c r="AJ134">
        <v>5888994</v>
      </c>
      <c r="AK134">
        <v>236999.59375</v>
      </c>
      <c r="AL134">
        <v>273997.09375</v>
      </c>
      <c r="AM134">
        <v>398000.71875</v>
      </c>
      <c r="AN134">
        <v>43334</v>
      </c>
      <c r="AO134">
        <v>5.5</v>
      </c>
      <c r="AP134">
        <v>62.300003051757798</v>
      </c>
      <c r="AQ134">
        <v>5.7707432657480198E-2</v>
      </c>
    </row>
    <row r="135" spans="1:43" x14ac:dyDescent="0.2">
      <c r="A135">
        <v>26</v>
      </c>
      <c r="B135">
        <v>1982</v>
      </c>
      <c r="C135">
        <v>1.87999999523163</v>
      </c>
      <c r="D135">
        <v>15.5</v>
      </c>
      <c r="E135">
        <v>13247.0166015625</v>
      </c>
      <c r="F135">
        <v>53.538642883300803</v>
      </c>
      <c r="G135">
        <v>0.54565393924713101</v>
      </c>
      <c r="H135">
        <v>0.62480998039245605</v>
      </c>
      <c r="I135">
        <v>0.20000000298023199</v>
      </c>
      <c r="J135">
        <v>21</v>
      </c>
      <c r="K135">
        <v>0</v>
      </c>
      <c r="L135">
        <v>0.243817999958992</v>
      </c>
      <c r="M135">
        <v>6712.7431640625</v>
      </c>
      <c r="N135">
        <v>1</v>
      </c>
      <c r="O135">
        <v>0</v>
      </c>
      <c r="P135">
        <v>0</v>
      </c>
      <c r="Q135">
        <v>1392</v>
      </c>
      <c r="R135">
        <v>1.5268199786078201E-4</v>
      </c>
      <c r="S135">
        <v>392</v>
      </c>
      <c r="T135">
        <v>4.2996598494937603E-5</v>
      </c>
      <c r="U135">
        <v>225</v>
      </c>
      <c r="V135">
        <v>89</v>
      </c>
      <c r="W135">
        <v>1.80161994649097E-4</v>
      </c>
      <c r="X135">
        <v>24</v>
      </c>
      <c r="Y135">
        <v>4.8582998715573901E-5</v>
      </c>
      <c r="Z135">
        <v>178</v>
      </c>
      <c r="AA135">
        <v>84</v>
      </c>
      <c r="AB135">
        <v>3.4377750125713598E-4</v>
      </c>
      <c r="AC135">
        <v>1.6223207057919399E-4</v>
      </c>
      <c r="AD135">
        <v>169</v>
      </c>
      <c r="AE135">
        <v>2.4671500432305E-4</v>
      </c>
      <c r="AF135">
        <v>81</v>
      </c>
      <c r="AG135">
        <v>1.18247997306753E-4</v>
      </c>
      <c r="AH135">
        <v>496.14001464843801</v>
      </c>
      <c r="AI135">
        <v>5.4419000662164803E-5</v>
      </c>
      <c r="AJ135">
        <v>9116988</v>
      </c>
      <c r="AK135">
        <v>493999.84375</v>
      </c>
      <c r="AL135">
        <v>517776.75</v>
      </c>
      <c r="AM135">
        <v>685000.875</v>
      </c>
      <c r="AN135">
        <v>61200</v>
      </c>
      <c r="AO135">
        <v>9.6999998092651403</v>
      </c>
      <c r="AP135">
        <v>57.799999237060497</v>
      </c>
      <c r="AQ135">
        <v>-8.0663174390792805E-2</v>
      </c>
    </row>
    <row r="136" spans="1:43" x14ac:dyDescent="0.2">
      <c r="A136">
        <v>26</v>
      </c>
      <c r="B136">
        <v>1983</v>
      </c>
      <c r="C136">
        <v>1.87000000476837</v>
      </c>
      <c r="D136">
        <v>14.199999809265099</v>
      </c>
      <c r="E136">
        <v>13606.6513671875</v>
      </c>
      <c r="F136">
        <v>54.748439788818402</v>
      </c>
      <c r="G136">
        <v>0.52437841892242398</v>
      </c>
      <c r="H136">
        <v>0.63760000467300404</v>
      </c>
      <c r="I136">
        <v>0.20000000298023199</v>
      </c>
      <c r="J136">
        <v>21</v>
      </c>
      <c r="K136">
        <v>0</v>
      </c>
      <c r="L136">
        <v>0.23724399507045699</v>
      </c>
      <c r="M136">
        <v>6721.328125</v>
      </c>
      <c r="N136">
        <v>1</v>
      </c>
      <c r="O136">
        <v>0</v>
      </c>
      <c r="P136">
        <v>0</v>
      </c>
      <c r="Q136">
        <v>1314</v>
      </c>
      <c r="R136">
        <v>1.4512900088448099E-4</v>
      </c>
      <c r="S136">
        <v>345</v>
      </c>
      <c r="T136">
        <v>3.8104699342511601E-5</v>
      </c>
      <c r="U136">
        <v>200</v>
      </c>
      <c r="V136">
        <v>110</v>
      </c>
      <c r="W136">
        <v>2.32068006880581E-4</v>
      </c>
      <c r="X136">
        <v>17</v>
      </c>
      <c r="Y136">
        <v>3.5864999517798397E-5</v>
      </c>
      <c r="Z136">
        <v>163</v>
      </c>
      <c r="AA136">
        <v>75</v>
      </c>
      <c r="AB136">
        <v>3.2217748230323201E-4</v>
      </c>
      <c r="AC136">
        <v>1.4824117533862599E-4</v>
      </c>
      <c r="AD136">
        <v>179</v>
      </c>
      <c r="AE136">
        <v>2.6836601318791498E-4</v>
      </c>
      <c r="AF136">
        <v>78</v>
      </c>
      <c r="AG136">
        <v>1.16941999294795E-4</v>
      </c>
      <c r="AH136">
        <v>492.70999145507801</v>
      </c>
      <c r="AI136">
        <v>5.4419000662164803E-5</v>
      </c>
      <c r="AJ136">
        <v>9054014</v>
      </c>
      <c r="AK136">
        <v>473999</v>
      </c>
      <c r="AL136">
        <v>505932.3125</v>
      </c>
      <c r="AM136">
        <v>666999.5</v>
      </c>
      <c r="AN136">
        <v>60855</v>
      </c>
      <c r="AO136">
        <v>9.6000003814697301</v>
      </c>
      <c r="AP136">
        <v>57.900001525878899</v>
      </c>
      <c r="AQ136">
        <v>4.7230832278728499E-2</v>
      </c>
    </row>
    <row r="137" spans="1:43" x14ac:dyDescent="0.2">
      <c r="A137">
        <v>26</v>
      </c>
      <c r="B137">
        <v>1984</v>
      </c>
      <c r="C137">
        <v>1.87000000476837</v>
      </c>
      <c r="D137">
        <v>11.199999809265099</v>
      </c>
      <c r="E137">
        <v>14317.58203125</v>
      </c>
      <c r="F137">
        <v>57.244552612304702</v>
      </c>
      <c r="G137">
        <v>0.50248128175735496</v>
      </c>
      <c r="H137">
        <v>0.65064001083374001</v>
      </c>
      <c r="I137">
        <v>0.20000000298023199</v>
      </c>
      <c r="J137">
        <v>21</v>
      </c>
      <c r="K137">
        <v>0</v>
      </c>
      <c r="L137">
        <v>0.24374200403690299</v>
      </c>
      <c r="M137">
        <v>7007.07080078125</v>
      </c>
      <c r="N137">
        <v>1</v>
      </c>
      <c r="O137">
        <v>0</v>
      </c>
      <c r="P137">
        <v>0</v>
      </c>
      <c r="Q137">
        <v>1531</v>
      </c>
      <c r="R137">
        <v>1.6902199422474999E-4</v>
      </c>
      <c r="S137">
        <v>334</v>
      </c>
      <c r="T137">
        <v>3.68735018128064E-5</v>
      </c>
      <c r="U137">
        <v>191</v>
      </c>
      <c r="V137">
        <v>122</v>
      </c>
      <c r="W137">
        <v>2.6521700783632701E-4</v>
      </c>
      <c r="X137">
        <v>26</v>
      </c>
      <c r="Y137">
        <v>5.6521999795222702E-5</v>
      </c>
      <c r="Z137">
        <v>174</v>
      </c>
      <c r="AA137">
        <v>58</v>
      </c>
      <c r="AB137">
        <v>3.5197107354178998E-4</v>
      </c>
      <c r="AC137">
        <v>1.1732368875527801E-4</v>
      </c>
      <c r="AD137">
        <v>196</v>
      </c>
      <c r="AE137">
        <v>2.9878001078032001E-4</v>
      </c>
      <c r="AF137">
        <v>74</v>
      </c>
      <c r="AG137">
        <v>1.1280499893473501E-4</v>
      </c>
      <c r="AH137">
        <v>547.530029296875</v>
      </c>
      <c r="AI137">
        <v>6.0447000578278703E-5</v>
      </c>
      <c r="AJ137">
        <v>9057993</v>
      </c>
      <c r="AK137">
        <v>460000.65625</v>
      </c>
      <c r="AL137">
        <v>494358.8125</v>
      </c>
      <c r="AM137">
        <v>656001.0625</v>
      </c>
      <c r="AN137">
        <v>63470</v>
      </c>
      <c r="AO137">
        <v>7.5</v>
      </c>
      <c r="AP137">
        <v>59.500003814697301</v>
      </c>
      <c r="AQ137">
        <v>7.1540772914886502E-2</v>
      </c>
    </row>
    <row r="138" spans="1:43" x14ac:dyDescent="0.2">
      <c r="A138">
        <v>26</v>
      </c>
      <c r="B138">
        <v>1985</v>
      </c>
      <c r="C138">
        <v>1.8400000333786</v>
      </c>
      <c r="D138">
        <v>9.8999996185302699</v>
      </c>
      <c r="E138">
        <v>14830.5087890625</v>
      </c>
      <c r="F138">
        <v>57.697971343994098</v>
      </c>
      <c r="G138">
        <v>0.48438346385955799</v>
      </c>
      <c r="H138">
        <v>0.663959980010986</v>
      </c>
      <c r="I138">
        <v>0.20000000298023199</v>
      </c>
      <c r="J138">
        <v>21</v>
      </c>
      <c r="K138">
        <v>0</v>
      </c>
      <c r="L138">
        <v>0.21941900253295901</v>
      </c>
      <c r="M138">
        <v>7416.576171875</v>
      </c>
      <c r="N138">
        <v>1</v>
      </c>
      <c r="O138">
        <v>0</v>
      </c>
      <c r="P138">
        <v>0</v>
      </c>
      <c r="Q138">
        <v>1545</v>
      </c>
      <c r="R138">
        <v>1.7000400112010501E-4</v>
      </c>
      <c r="S138">
        <v>302</v>
      </c>
      <c r="T138">
        <v>3.3230600820388597E-5</v>
      </c>
      <c r="U138">
        <v>165</v>
      </c>
      <c r="V138">
        <v>106</v>
      </c>
      <c r="W138">
        <v>2.3296699509955899E-4</v>
      </c>
      <c r="X138">
        <v>19</v>
      </c>
      <c r="Y138">
        <v>4.1758001316338798E-5</v>
      </c>
      <c r="Z138">
        <v>168</v>
      </c>
      <c r="AA138">
        <v>53</v>
      </c>
      <c r="AB138">
        <v>3.4779004636220601E-4</v>
      </c>
      <c r="AC138">
        <v>1.0971947631333E-4</v>
      </c>
      <c r="AD138">
        <v>179</v>
      </c>
      <c r="AE138">
        <v>2.7838299865834399E-4</v>
      </c>
      <c r="AF138">
        <v>64</v>
      </c>
      <c r="AG138">
        <v>9.9532997410278794E-5</v>
      </c>
      <c r="AH138">
        <v>423.760009765625</v>
      </c>
      <c r="AI138">
        <v>4.6627999836346101E-5</v>
      </c>
      <c r="AJ138">
        <v>9088021</v>
      </c>
      <c r="AK138">
        <v>455000.0625</v>
      </c>
      <c r="AL138">
        <v>483050.0625</v>
      </c>
      <c r="AM138">
        <v>642999.0625</v>
      </c>
      <c r="AN138">
        <v>67402</v>
      </c>
      <c r="AO138">
        <v>7.1999998092651403</v>
      </c>
      <c r="AP138">
        <v>60.100002288818402</v>
      </c>
      <c r="AQ138">
        <v>4.66399379074574E-2</v>
      </c>
    </row>
    <row r="139" spans="1:43" x14ac:dyDescent="0.2">
      <c r="A139">
        <v>26</v>
      </c>
      <c r="B139">
        <v>1986</v>
      </c>
      <c r="C139">
        <v>1.75</v>
      </c>
      <c r="D139">
        <v>8.8000001907348597</v>
      </c>
      <c r="E139">
        <v>15278.6376953125</v>
      </c>
      <c r="F139">
        <v>58.407466888427699</v>
      </c>
      <c r="G139">
        <v>0.471886456012726</v>
      </c>
      <c r="H139">
        <v>0.67755001783371005</v>
      </c>
      <c r="I139">
        <v>0.20000000298023199</v>
      </c>
      <c r="J139">
        <v>21</v>
      </c>
      <c r="K139">
        <v>0</v>
      </c>
      <c r="L139">
        <v>0.191911995410919</v>
      </c>
      <c r="M139">
        <v>7829.5234375</v>
      </c>
      <c r="N139">
        <v>1</v>
      </c>
      <c r="O139">
        <v>0</v>
      </c>
      <c r="P139">
        <v>0</v>
      </c>
      <c r="Q139">
        <v>1605</v>
      </c>
      <c r="R139">
        <v>1.7562099674250901E-4</v>
      </c>
      <c r="S139">
        <v>334</v>
      </c>
      <c r="T139">
        <v>3.6546698538586497E-5</v>
      </c>
      <c r="U139">
        <v>200</v>
      </c>
      <c r="V139">
        <v>147</v>
      </c>
      <c r="W139">
        <v>3.1410300289280702E-4</v>
      </c>
      <c r="X139">
        <v>30</v>
      </c>
      <c r="Y139">
        <v>6.41029982944019E-5</v>
      </c>
      <c r="Z139">
        <v>176</v>
      </c>
      <c r="AA139">
        <v>72</v>
      </c>
      <c r="AB139">
        <v>3.72881360817701E-4</v>
      </c>
      <c r="AC139">
        <v>1.5254237223416599E-4</v>
      </c>
      <c r="AD139">
        <v>189</v>
      </c>
      <c r="AE139">
        <v>3.0781800160184503E-4</v>
      </c>
      <c r="AF139">
        <v>64</v>
      </c>
      <c r="AG139">
        <v>1.04234997706953E-4</v>
      </c>
      <c r="AH139">
        <v>498.30999755859398</v>
      </c>
      <c r="AI139">
        <v>5.4525000450667001E-5</v>
      </c>
      <c r="AJ139">
        <v>9138998</v>
      </c>
      <c r="AK139">
        <v>467999.34375</v>
      </c>
      <c r="AL139">
        <v>472000</v>
      </c>
      <c r="AM139">
        <v>613999.1875</v>
      </c>
      <c r="AN139">
        <v>71554</v>
      </c>
      <c r="AO139">
        <v>7</v>
      </c>
      <c r="AP139">
        <v>60.700000762939503</v>
      </c>
      <c r="AQ139">
        <v>3.8738418370485299E-2</v>
      </c>
    </row>
    <row r="140" spans="1:43" x14ac:dyDescent="0.2">
      <c r="A140">
        <v>26</v>
      </c>
      <c r="B140">
        <v>1987</v>
      </c>
      <c r="C140">
        <v>1.6499999761581401</v>
      </c>
      <c r="D140">
        <v>8.1999998092651403</v>
      </c>
      <c r="E140">
        <v>15418</v>
      </c>
      <c r="F140">
        <v>59.948055267333999</v>
      </c>
      <c r="G140">
        <v>0.45725798606872597</v>
      </c>
      <c r="H140">
        <v>0.69141000509262096</v>
      </c>
      <c r="I140">
        <v>0.20000000298023199</v>
      </c>
      <c r="J140">
        <v>21</v>
      </c>
      <c r="K140">
        <v>0</v>
      </c>
      <c r="L140">
        <v>0.186720997095108</v>
      </c>
      <c r="M140">
        <v>8228.9150390625</v>
      </c>
      <c r="N140">
        <v>1</v>
      </c>
      <c r="O140">
        <v>0</v>
      </c>
      <c r="P140">
        <v>0</v>
      </c>
      <c r="Q140">
        <v>1597</v>
      </c>
      <c r="R140">
        <v>1.73587002791464E-4</v>
      </c>
      <c r="S140">
        <v>333</v>
      </c>
      <c r="T140">
        <v>3.6195699067320702E-5</v>
      </c>
      <c r="U140">
        <v>177</v>
      </c>
      <c r="V140">
        <v>138</v>
      </c>
      <c r="W140">
        <v>2.9934899066574899E-4</v>
      </c>
      <c r="X140">
        <v>17</v>
      </c>
      <c r="Y140">
        <v>3.6876001104246798E-5</v>
      </c>
      <c r="Z140">
        <v>169</v>
      </c>
      <c r="AA140">
        <v>47</v>
      </c>
      <c r="AB140">
        <v>3.6500999704003302E-4</v>
      </c>
      <c r="AC140">
        <v>1.01511999673676E-4</v>
      </c>
      <c r="AD140">
        <v>180</v>
      </c>
      <c r="AE140">
        <v>2.9850698774680501E-4</v>
      </c>
      <c r="AF140">
        <v>61</v>
      </c>
      <c r="AG140">
        <v>1.0116100020241E-4</v>
      </c>
      <c r="AH140">
        <v>487.36999511718801</v>
      </c>
      <c r="AI140">
        <v>5.2974999562138698E-5</v>
      </c>
      <c r="AJ140">
        <v>9199998</v>
      </c>
      <c r="AK140">
        <v>461000.375</v>
      </c>
      <c r="AL140">
        <v>463001.03125</v>
      </c>
      <c r="AM140">
        <v>603000.9375</v>
      </c>
      <c r="AN140">
        <v>75706</v>
      </c>
      <c r="AO140">
        <v>6.1999998092651403</v>
      </c>
      <c r="AP140">
        <v>61.5</v>
      </c>
      <c r="AQ140">
        <v>1.7627010121941601E-2</v>
      </c>
    </row>
    <row r="141" spans="1:43" x14ac:dyDescent="0.2">
      <c r="A141">
        <v>26</v>
      </c>
      <c r="B141">
        <v>1988</v>
      </c>
      <c r="C141">
        <v>1.62000000476837</v>
      </c>
      <c r="D141">
        <v>7.5999999046325701</v>
      </c>
      <c r="E141">
        <v>15930.7021484375</v>
      </c>
      <c r="F141">
        <v>60.246841430664098</v>
      </c>
      <c r="G141">
        <v>0.44009432196617099</v>
      </c>
      <c r="H141">
        <v>0.70556002855300903</v>
      </c>
      <c r="I141">
        <v>0.20000000298023199</v>
      </c>
      <c r="J141">
        <v>21</v>
      </c>
      <c r="K141">
        <v>0</v>
      </c>
      <c r="L141">
        <v>0.17525400221347801</v>
      </c>
      <c r="M141">
        <v>8430.646484375</v>
      </c>
      <c r="N141">
        <v>1</v>
      </c>
      <c r="O141">
        <v>0</v>
      </c>
      <c r="P141">
        <v>0</v>
      </c>
      <c r="Q141">
        <v>1704</v>
      </c>
      <c r="R141">
        <v>1.84415999683551E-4</v>
      </c>
      <c r="S141">
        <v>359</v>
      </c>
      <c r="T141">
        <v>3.8852798752486699E-5</v>
      </c>
      <c r="U141">
        <v>200</v>
      </c>
      <c r="V141">
        <v>115</v>
      </c>
      <c r="W141">
        <v>2.61364009929821E-4</v>
      </c>
      <c r="X141">
        <v>17</v>
      </c>
      <c r="Y141">
        <v>3.8636000681435703E-5</v>
      </c>
      <c r="Z141">
        <v>176</v>
      </c>
      <c r="AA141">
        <v>62</v>
      </c>
      <c r="AB141">
        <v>3.9818999357521501E-4</v>
      </c>
      <c r="AC141">
        <v>1.4027100405655801E-4</v>
      </c>
      <c r="AD141">
        <v>192</v>
      </c>
      <c r="AE141">
        <v>3.2053398899733999E-4</v>
      </c>
      <c r="AF141">
        <v>75</v>
      </c>
      <c r="AG141">
        <v>1.25209000543691E-4</v>
      </c>
      <c r="AH141">
        <v>551.13000488281205</v>
      </c>
      <c r="AI141">
        <v>5.9646001318469603E-5</v>
      </c>
      <c r="AJ141">
        <v>9239979</v>
      </c>
      <c r="AK141">
        <v>439999.375</v>
      </c>
      <c r="AL141">
        <v>442000.0625</v>
      </c>
      <c r="AM141">
        <v>599000.4375</v>
      </c>
      <c r="AN141">
        <v>77899</v>
      </c>
      <c r="AO141">
        <v>5.5</v>
      </c>
      <c r="AP141">
        <v>62.300003051757798</v>
      </c>
      <c r="AQ141">
        <v>3.2574914395809201E-2</v>
      </c>
    </row>
    <row r="142" spans="1:43" x14ac:dyDescent="0.2">
      <c r="A142">
        <v>27</v>
      </c>
      <c r="B142">
        <v>1982</v>
      </c>
      <c r="C142">
        <v>2.1300001144409202</v>
      </c>
      <c r="D142">
        <v>7.8000001907348597</v>
      </c>
      <c r="E142">
        <v>13781.623046875</v>
      </c>
      <c r="F142">
        <v>65.081436157226605</v>
      </c>
      <c r="G142">
        <v>0.34606203436851501</v>
      </c>
      <c r="H142">
        <v>0.10000000149011599</v>
      </c>
      <c r="I142">
        <v>0.20000000298023199</v>
      </c>
      <c r="J142">
        <v>19</v>
      </c>
      <c r="K142">
        <v>0</v>
      </c>
      <c r="L142">
        <v>0.19983300566673301</v>
      </c>
      <c r="M142">
        <v>7059.263671875</v>
      </c>
      <c r="N142">
        <v>1</v>
      </c>
      <c r="O142">
        <v>0</v>
      </c>
      <c r="P142">
        <v>0</v>
      </c>
      <c r="Q142">
        <v>571</v>
      </c>
      <c r="R142">
        <v>1.3815599959343699E-4</v>
      </c>
      <c r="S142">
        <v>138</v>
      </c>
      <c r="T142">
        <v>3.3389798772986999E-5</v>
      </c>
      <c r="U142">
        <v>83</v>
      </c>
      <c r="V142">
        <v>36</v>
      </c>
      <c r="W142">
        <v>1.69014005223289E-4</v>
      </c>
      <c r="X142">
        <v>14</v>
      </c>
      <c r="Y142">
        <v>6.5728003391995999E-5</v>
      </c>
      <c r="Z142">
        <v>65</v>
      </c>
      <c r="AA142">
        <v>26</v>
      </c>
      <c r="AB142">
        <v>2.8040193137712798E-4</v>
      </c>
      <c r="AC142">
        <v>1.1216077109566E-4</v>
      </c>
      <c r="AD142">
        <v>96</v>
      </c>
      <c r="AE142">
        <v>3.0670900014229103E-4</v>
      </c>
      <c r="AF142">
        <v>39</v>
      </c>
      <c r="AG142">
        <v>1.2460100697353501E-4</v>
      </c>
      <c r="AH142">
        <v>164.60000610351599</v>
      </c>
      <c r="AI142">
        <v>3.9826998545322601E-5</v>
      </c>
      <c r="AJ142">
        <v>4133009</v>
      </c>
      <c r="AK142">
        <v>213000.09375</v>
      </c>
      <c r="AL142">
        <v>231810.09375</v>
      </c>
      <c r="AM142">
        <v>313000.28125</v>
      </c>
      <c r="AN142">
        <v>29176</v>
      </c>
      <c r="AO142">
        <v>9.6999998092651403</v>
      </c>
      <c r="AP142">
        <v>57.799999237060497</v>
      </c>
      <c r="AQ142">
        <v>-2.0770091563463201E-2</v>
      </c>
    </row>
    <row r="143" spans="1:43" x14ac:dyDescent="0.2">
      <c r="A143">
        <v>27</v>
      </c>
      <c r="B143">
        <v>1983</v>
      </c>
      <c r="C143">
        <v>2.1099998950958301</v>
      </c>
      <c r="D143">
        <v>8.1999998092651403</v>
      </c>
      <c r="E143">
        <v>13840.5966796875</v>
      </c>
      <c r="F143">
        <v>64.764991760253906</v>
      </c>
      <c r="G143">
        <v>0.33256879448890703</v>
      </c>
      <c r="H143">
        <v>0.10000000149011599</v>
      </c>
      <c r="I143">
        <v>0.20000000298023199</v>
      </c>
      <c r="J143">
        <v>19</v>
      </c>
      <c r="K143">
        <v>0</v>
      </c>
      <c r="L143">
        <v>0.191820994019508</v>
      </c>
      <c r="M143">
        <v>7494.07470703125</v>
      </c>
      <c r="N143">
        <v>1</v>
      </c>
      <c r="O143">
        <v>0</v>
      </c>
      <c r="P143">
        <v>0</v>
      </c>
      <c r="Q143">
        <v>555</v>
      </c>
      <c r="R143">
        <v>1.33895999169908E-4</v>
      </c>
      <c r="S143">
        <v>124</v>
      </c>
      <c r="T143">
        <v>2.9916000130469901E-5</v>
      </c>
      <c r="U143">
        <v>75</v>
      </c>
      <c r="V143">
        <v>40</v>
      </c>
      <c r="W143">
        <v>1.9704400619957599E-4</v>
      </c>
      <c r="X143">
        <v>13</v>
      </c>
      <c r="Y143">
        <v>6.4038998971227597E-5</v>
      </c>
      <c r="Z143">
        <v>76</v>
      </c>
      <c r="AA143">
        <v>27</v>
      </c>
      <c r="AB143">
        <v>3.3486474421806601E-4</v>
      </c>
      <c r="AC143">
        <v>1.1896510113729201E-4</v>
      </c>
      <c r="AD143">
        <v>82</v>
      </c>
      <c r="AE143">
        <v>2.6537198573350901E-4</v>
      </c>
      <c r="AF143">
        <v>32</v>
      </c>
      <c r="AG143">
        <v>1.03559999843128E-4</v>
      </c>
      <c r="AH143">
        <v>178.56500244140599</v>
      </c>
      <c r="AI143">
        <v>4.3079999159090201E-5</v>
      </c>
      <c r="AJ143">
        <v>4145008</v>
      </c>
      <c r="AK143">
        <v>203000.34375</v>
      </c>
      <c r="AL143">
        <v>226957.3125</v>
      </c>
      <c r="AM143">
        <v>309000.21875</v>
      </c>
      <c r="AN143">
        <v>31063</v>
      </c>
      <c r="AO143">
        <v>9.6000003814697301</v>
      </c>
      <c r="AP143">
        <v>57.900001525878899</v>
      </c>
      <c r="AQ143">
        <v>2.03343108296394E-2</v>
      </c>
    </row>
    <row r="144" spans="1:43" x14ac:dyDescent="0.2">
      <c r="A144">
        <v>27</v>
      </c>
      <c r="B144">
        <v>1984</v>
      </c>
      <c r="C144">
        <v>2.0599999427795401</v>
      </c>
      <c r="D144">
        <v>6.3000001907348597</v>
      </c>
      <c r="E144">
        <v>14734.06640625</v>
      </c>
      <c r="F144">
        <v>67.181961059570298</v>
      </c>
      <c r="G144">
        <v>0.318681299686432</v>
      </c>
      <c r="H144">
        <v>0.10000000149011599</v>
      </c>
      <c r="I144">
        <v>0.20000000298023199</v>
      </c>
      <c r="J144">
        <v>19</v>
      </c>
      <c r="K144">
        <v>0</v>
      </c>
      <c r="L144">
        <v>0.17897400259971599</v>
      </c>
      <c r="M144">
        <v>7644.96630859375</v>
      </c>
      <c r="N144">
        <v>1</v>
      </c>
      <c r="O144">
        <v>0</v>
      </c>
      <c r="P144">
        <v>0</v>
      </c>
      <c r="Q144">
        <v>582</v>
      </c>
      <c r="R144">
        <v>1.3980299991089899E-4</v>
      </c>
      <c r="S144">
        <v>108</v>
      </c>
      <c r="T144">
        <v>2.5942999855033102E-5</v>
      </c>
      <c r="U144">
        <v>61</v>
      </c>
      <c r="V144">
        <v>48</v>
      </c>
      <c r="W144">
        <v>2.4489799397997601E-4</v>
      </c>
      <c r="X144">
        <v>10</v>
      </c>
      <c r="Y144">
        <v>5.1020000682910898E-5</v>
      </c>
      <c r="Z144">
        <v>93</v>
      </c>
      <c r="AA144">
        <v>27</v>
      </c>
      <c r="AB144">
        <v>4.1853034053929199E-4</v>
      </c>
      <c r="AC144">
        <v>1.2150881229899801E-4</v>
      </c>
      <c r="AD144">
        <v>75</v>
      </c>
      <c r="AE144">
        <v>2.4671098799444703E-4</v>
      </c>
      <c r="AF144">
        <v>21</v>
      </c>
      <c r="AG144">
        <v>6.9078996602911502E-5</v>
      </c>
      <c r="AH144">
        <v>208.156005859375</v>
      </c>
      <c r="AI144">
        <v>5.0000999181065702E-5</v>
      </c>
      <c r="AJ144">
        <v>4163000.75</v>
      </c>
      <c r="AK144">
        <v>195999.96875</v>
      </c>
      <c r="AL144">
        <v>222206.109375</v>
      </c>
      <c r="AM144">
        <v>303999.4375</v>
      </c>
      <c r="AN144">
        <v>31826</v>
      </c>
      <c r="AO144">
        <v>7.5</v>
      </c>
      <c r="AP144">
        <v>59.500003814697301</v>
      </c>
      <c r="AQ144">
        <v>8.5408061742782607E-2</v>
      </c>
    </row>
    <row r="145" spans="1:43" x14ac:dyDescent="0.2">
      <c r="A145">
        <v>27</v>
      </c>
      <c r="B145">
        <v>1985</v>
      </c>
      <c r="C145">
        <v>2.03999996185303</v>
      </c>
      <c r="D145">
        <v>6</v>
      </c>
      <c r="E145">
        <v>14983.05078125</v>
      </c>
      <c r="F145">
        <v>66.976295471191406</v>
      </c>
      <c r="G145">
        <v>0.30720338225364702</v>
      </c>
      <c r="H145">
        <v>0.10000000149011599</v>
      </c>
      <c r="I145">
        <v>0.20000000298023199</v>
      </c>
      <c r="J145">
        <v>19</v>
      </c>
      <c r="K145">
        <v>0</v>
      </c>
      <c r="L145">
        <v>0.175171002745628</v>
      </c>
      <c r="M145">
        <v>7795.873046875</v>
      </c>
      <c r="N145">
        <v>1</v>
      </c>
      <c r="O145">
        <v>0</v>
      </c>
      <c r="P145">
        <v>0</v>
      </c>
      <c r="Q145">
        <v>608</v>
      </c>
      <c r="R145">
        <v>1.4500399993266899E-4</v>
      </c>
      <c r="S145">
        <v>128</v>
      </c>
      <c r="T145">
        <v>3.0527000490110401E-5</v>
      </c>
      <c r="U145">
        <v>81</v>
      </c>
      <c r="V145">
        <v>45</v>
      </c>
      <c r="W145">
        <v>2.3316100123338401E-4</v>
      </c>
      <c r="X145">
        <v>9</v>
      </c>
      <c r="Y145">
        <v>4.6632001613033902E-5</v>
      </c>
      <c r="Z145">
        <v>74</v>
      </c>
      <c r="AA145">
        <v>29</v>
      </c>
      <c r="AB145">
        <v>3.4014487755484901E-4</v>
      </c>
      <c r="AC145">
        <v>1.3330001092981501E-4</v>
      </c>
      <c r="AD145">
        <v>74</v>
      </c>
      <c r="AE145">
        <v>2.5170101434923698E-4</v>
      </c>
      <c r="AF145">
        <v>29</v>
      </c>
      <c r="AG145">
        <v>9.8639000498223996E-5</v>
      </c>
      <c r="AH145">
        <v>160.48599243164099</v>
      </c>
      <c r="AI145">
        <v>3.8275000406429199E-5</v>
      </c>
      <c r="AJ145">
        <v>4192987.75</v>
      </c>
      <c r="AK145">
        <v>192999.6875</v>
      </c>
      <c r="AL145">
        <v>217554.359375</v>
      </c>
      <c r="AM145">
        <v>293999.625</v>
      </c>
      <c r="AN145">
        <v>32688</v>
      </c>
      <c r="AO145">
        <v>7.1999998092651403</v>
      </c>
      <c r="AP145">
        <v>60.100002288818402</v>
      </c>
      <c r="AQ145">
        <v>2.0359875634312598E-2</v>
      </c>
    </row>
    <row r="146" spans="1:43" x14ac:dyDescent="0.2">
      <c r="A146">
        <v>27</v>
      </c>
      <c r="B146">
        <v>1986</v>
      </c>
      <c r="C146">
        <v>1.7799999713897701</v>
      </c>
      <c r="D146">
        <v>5.3000001907348597</v>
      </c>
      <c r="E146">
        <v>15464.396484375</v>
      </c>
      <c r="F146">
        <v>66.761543273925795</v>
      </c>
      <c r="G146">
        <v>0.299277603626251</v>
      </c>
      <c r="H146">
        <v>0.10000000149011599</v>
      </c>
      <c r="I146">
        <v>0.20000000298023199</v>
      </c>
      <c r="J146">
        <v>19.670000076293899</v>
      </c>
      <c r="K146">
        <v>0</v>
      </c>
      <c r="L146">
        <v>0.164709001779556</v>
      </c>
      <c r="M146">
        <v>8053.17626953125</v>
      </c>
      <c r="N146">
        <v>1</v>
      </c>
      <c r="O146">
        <v>0</v>
      </c>
      <c r="P146">
        <v>0</v>
      </c>
      <c r="Q146">
        <v>571</v>
      </c>
      <c r="R146">
        <v>1.3553300232160801E-4</v>
      </c>
      <c r="S146">
        <v>121</v>
      </c>
      <c r="T146">
        <v>2.8721000489895202E-5</v>
      </c>
      <c r="U146">
        <v>74</v>
      </c>
      <c r="V146">
        <v>50</v>
      </c>
      <c r="W146">
        <v>2.5510200066491999E-4</v>
      </c>
      <c r="X146">
        <v>7</v>
      </c>
      <c r="Y146">
        <v>3.5714001569431302E-5</v>
      </c>
      <c r="Z146">
        <v>89</v>
      </c>
      <c r="AA146">
        <v>34</v>
      </c>
      <c r="AB146">
        <v>4.1784037603065399E-4</v>
      </c>
      <c r="AC146">
        <v>1.5962441102601601E-4</v>
      </c>
      <c r="AD146">
        <v>63</v>
      </c>
      <c r="AE146">
        <v>2.3507500009145601E-4</v>
      </c>
      <c r="AF146">
        <v>25</v>
      </c>
      <c r="AG146">
        <v>9.3283997557591606E-5</v>
      </c>
      <c r="AH146">
        <v>162.80499267578099</v>
      </c>
      <c r="AI146">
        <v>3.86430001526605E-5</v>
      </c>
      <c r="AJ146">
        <v>4212996</v>
      </c>
      <c r="AK146">
        <v>196000.03125</v>
      </c>
      <c r="AL146">
        <v>213000</v>
      </c>
      <c r="AM146">
        <v>267999.5625</v>
      </c>
      <c r="AN146">
        <v>33928</v>
      </c>
      <c r="AO146">
        <v>7</v>
      </c>
      <c r="AP146">
        <v>60.700000762939503</v>
      </c>
      <c r="AQ146">
        <v>3.5006463527679402E-2</v>
      </c>
    </row>
    <row r="147" spans="1:43" x14ac:dyDescent="0.2">
      <c r="A147">
        <v>27</v>
      </c>
      <c r="B147">
        <v>1987</v>
      </c>
      <c r="C147">
        <v>1.8099999427795399</v>
      </c>
      <c r="D147">
        <v>5.4000000953674299</v>
      </c>
      <c r="E147">
        <v>15910</v>
      </c>
      <c r="F147">
        <v>66.885551452636705</v>
      </c>
      <c r="G147">
        <v>0.31624999642372098</v>
      </c>
      <c r="H147">
        <v>0.10000000149011599</v>
      </c>
      <c r="I147">
        <v>0.20000000298023199</v>
      </c>
      <c r="J147">
        <v>21</v>
      </c>
      <c r="K147">
        <v>0</v>
      </c>
      <c r="L147">
        <v>0.15388299524784099</v>
      </c>
      <c r="M147">
        <v>8282.359375</v>
      </c>
      <c r="N147">
        <v>1</v>
      </c>
      <c r="O147">
        <v>0</v>
      </c>
      <c r="P147">
        <v>0</v>
      </c>
      <c r="Q147">
        <v>530</v>
      </c>
      <c r="R147">
        <v>1.2482299644034399E-4</v>
      </c>
      <c r="S147">
        <v>113</v>
      </c>
      <c r="T147">
        <v>2.6612999135977599E-5</v>
      </c>
      <c r="U147">
        <v>60</v>
      </c>
      <c r="V147">
        <v>58</v>
      </c>
      <c r="W147">
        <v>3.0687800608575301E-4</v>
      </c>
      <c r="X147">
        <v>11</v>
      </c>
      <c r="Y147">
        <v>5.8200999774271602E-5</v>
      </c>
      <c r="Z147">
        <v>55</v>
      </c>
      <c r="AA147">
        <v>13</v>
      </c>
      <c r="AB147">
        <v>2.6699001318775101E-4</v>
      </c>
      <c r="AC147">
        <v>6.3106999732554E-5</v>
      </c>
      <c r="AD147">
        <v>63</v>
      </c>
      <c r="AE147">
        <v>2.4324300466105301E-4</v>
      </c>
      <c r="AF147">
        <v>25</v>
      </c>
      <c r="AG147">
        <v>9.6525000117253499E-5</v>
      </c>
      <c r="AH147">
        <v>141.75</v>
      </c>
      <c r="AI147">
        <v>3.3383999834768501E-5</v>
      </c>
      <c r="AJ147">
        <v>4246012.5</v>
      </c>
      <c r="AK147">
        <v>189000.1875</v>
      </c>
      <c r="AL147">
        <v>206000.21875</v>
      </c>
      <c r="AM147">
        <v>259000.25</v>
      </c>
      <c r="AN147">
        <v>35167</v>
      </c>
      <c r="AO147">
        <v>6.1999998092651403</v>
      </c>
      <c r="AP147">
        <v>61.5</v>
      </c>
      <c r="AQ147">
        <v>3.6332614719867699E-2</v>
      </c>
    </row>
    <row r="148" spans="1:43" x14ac:dyDescent="0.2">
      <c r="A148">
        <v>27</v>
      </c>
      <c r="B148">
        <v>1988</v>
      </c>
      <c r="C148">
        <v>1.7300000190734901</v>
      </c>
      <c r="D148">
        <v>4</v>
      </c>
      <c r="E148">
        <v>16048.123046875</v>
      </c>
      <c r="F148">
        <v>68.898483276367202</v>
      </c>
      <c r="G148">
        <v>0.32098171114921598</v>
      </c>
      <c r="H148">
        <v>0.10000000149011599</v>
      </c>
      <c r="I148">
        <v>0.20000000298023199</v>
      </c>
      <c r="J148">
        <v>21</v>
      </c>
      <c r="K148">
        <v>0</v>
      </c>
      <c r="L148">
        <v>0.14443300664424899</v>
      </c>
      <c r="M148">
        <v>8462.2548828125</v>
      </c>
      <c r="N148">
        <v>1</v>
      </c>
      <c r="O148">
        <v>0</v>
      </c>
      <c r="P148">
        <v>0</v>
      </c>
      <c r="Q148">
        <v>612</v>
      </c>
      <c r="R148">
        <v>1.42093995236792E-4</v>
      </c>
      <c r="S148">
        <v>112</v>
      </c>
      <c r="T148">
        <v>2.6003999664680998E-5</v>
      </c>
      <c r="U148">
        <v>65</v>
      </c>
      <c r="V148">
        <v>44</v>
      </c>
      <c r="W148">
        <v>2.43093993049115E-4</v>
      </c>
      <c r="X148">
        <v>15</v>
      </c>
      <c r="Y148">
        <v>8.2872997154481695E-5</v>
      </c>
      <c r="Z148">
        <v>81</v>
      </c>
      <c r="AA148">
        <v>27</v>
      </c>
      <c r="AB148">
        <v>4.2187000508420202E-4</v>
      </c>
      <c r="AC148">
        <v>1.4062499394640299E-4</v>
      </c>
      <c r="AD148">
        <v>79</v>
      </c>
      <c r="AE148">
        <v>2.93680001050234E-4</v>
      </c>
      <c r="AF148">
        <v>28</v>
      </c>
      <c r="AG148">
        <v>1.04088998341467E-4</v>
      </c>
      <c r="AH148">
        <v>158.07699584960901</v>
      </c>
      <c r="AI148">
        <v>3.6702000215882402E-5</v>
      </c>
      <c r="AJ148">
        <v>4307008</v>
      </c>
      <c r="AK148">
        <v>180999.953125</v>
      </c>
      <c r="AL148">
        <v>192002.265625</v>
      </c>
      <c r="AM148">
        <v>269000.28125</v>
      </c>
      <c r="AN148">
        <v>36447</v>
      </c>
      <c r="AO148">
        <v>5.5</v>
      </c>
      <c r="AP148">
        <v>62.300003051757798</v>
      </c>
      <c r="AQ148">
        <v>3.91815975308418E-2</v>
      </c>
    </row>
    <row r="149" spans="1:43" x14ac:dyDescent="0.2">
      <c r="A149">
        <v>28</v>
      </c>
      <c r="B149">
        <v>1982</v>
      </c>
      <c r="C149">
        <v>1.5</v>
      </c>
      <c r="D149">
        <v>11</v>
      </c>
      <c r="E149">
        <v>9553.69921875</v>
      </c>
      <c r="F149">
        <v>52.205074310302699</v>
      </c>
      <c r="G149">
        <v>1.1459428071975699</v>
      </c>
      <c r="H149">
        <v>30.090000152587901</v>
      </c>
      <c r="I149">
        <v>0.30000001192092901</v>
      </c>
      <c r="J149">
        <v>21</v>
      </c>
      <c r="K149">
        <v>19.875299453735401</v>
      </c>
      <c r="L149">
        <v>0.20818899571895599</v>
      </c>
      <c r="M149">
        <v>6679.40087890625</v>
      </c>
      <c r="N149">
        <v>0</v>
      </c>
      <c r="O149">
        <v>0</v>
      </c>
      <c r="P149">
        <v>0</v>
      </c>
      <c r="Q149">
        <v>730</v>
      </c>
      <c r="R149">
        <v>2.8437899891287099E-4</v>
      </c>
      <c r="S149">
        <v>134</v>
      </c>
      <c r="T149">
        <v>5.2201001381035901E-5</v>
      </c>
      <c r="U149">
        <v>79</v>
      </c>
      <c r="V149">
        <v>46</v>
      </c>
      <c r="W149">
        <v>3.1944399233907499E-4</v>
      </c>
      <c r="X149">
        <v>11</v>
      </c>
      <c r="Y149">
        <v>7.6388998422771706E-5</v>
      </c>
      <c r="Z149">
        <v>81</v>
      </c>
      <c r="AA149">
        <v>24</v>
      </c>
      <c r="AB149">
        <v>5.3656566888093905E-4</v>
      </c>
      <c r="AC149">
        <v>1.5898242418188599E-4</v>
      </c>
      <c r="AD149">
        <v>102</v>
      </c>
      <c r="AE149">
        <v>5.3125002887100003E-4</v>
      </c>
      <c r="AF149">
        <v>29</v>
      </c>
      <c r="AG149">
        <v>1.5104199701454501E-4</v>
      </c>
      <c r="AH149">
        <v>276</v>
      </c>
      <c r="AI149">
        <v>1.07519001176115E-4</v>
      </c>
      <c r="AJ149">
        <v>2566996.75</v>
      </c>
      <c r="AK149">
        <v>144000.203125</v>
      </c>
      <c r="AL149">
        <v>150960.09375</v>
      </c>
      <c r="AM149">
        <v>191999.984375</v>
      </c>
      <c r="AN149">
        <v>17146</v>
      </c>
      <c r="AO149">
        <v>9.6999998092651403</v>
      </c>
      <c r="AP149">
        <v>57.799999237060497</v>
      </c>
      <c r="AQ149">
        <v>-2.0420199260115599E-2</v>
      </c>
    </row>
    <row r="150" spans="1:43" x14ac:dyDescent="0.2">
      <c r="A150">
        <v>28</v>
      </c>
      <c r="B150">
        <v>1983</v>
      </c>
      <c r="C150">
        <v>1.4700000286102299</v>
      </c>
      <c r="D150">
        <v>12.6000003814697</v>
      </c>
      <c r="E150">
        <v>9513.76171875</v>
      </c>
      <c r="F150">
        <v>50.876228332519503</v>
      </c>
      <c r="G150">
        <v>1.1012614965438801</v>
      </c>
      <c r="H150">
        <v>30.035100936889599</v>
      </c>
      <c r="I150">
        <v>0.30000001192092901</v>
      </c>
      <c r="J150">
        <v>21</v>
      </c>
      <c r="K150">
        <v>20.031000137329102</v>
      </c>
      <c r="L150">
        <v>0.20743599534034701</v>
      </c>
      <c r="M150">
        <v>6891.98828125</v>
      </c>
      <c r="N150">
        <v>1</v>
      </c>
      <c r="O150">
        <v>0</v>
      </c>
      <c r="P150">
        <v>0</v>
      </c>
      <c r="Q150">
        <v>715</v>
      </c>
      <c r="R150">
        <v>2.7680999482981899E-4</v>
      </c>
      <c r="S150">
        <v>116</v>
      </c>
      <c r="T150">
        <v>4.4909000280313201E-5</v>
      </c>
      <c r="U150">
        <v>71</v>
      </c>
      <c r="V150">
        <v>50</v>
      </c>
      <c r="W150">
        <v>3.5971199395135002E-4</v>
      </c>
      <c r="X150">
        <v>11</v>
      </c>
      <c r="Y150">
        <v>7.9136996646411703E-5</v>
      </c>
      <c r="Z150">
        <v>76</v>
      </c>
      <c r="AA150">
        <v>14</v>
      </c>
      <c r="AB150">
        <v>5.0680123968049895E-4</v>
      </c>
      <c r="AC150">
        <v>9.3358125013764893E-5</v>
      </c>
      <c r="AD150">
        <v>95</v>
      </c>
      <c r="AE150">
        <v>4.8969098133966305E-4</v>
      </c>
      <c r="AF150">
        <v>22</v>
      </c>
      <c r="AG150">
        <v>1.13401998532936E-4</v>
      </c>
      <c r="AH150">
        <v>125.05300140380901</v>
      </c>
      <c r="AI150">
        <v>4.8414000048069297E-5</v>
      </c>
      <c r="AJ150">
        <v>2582999.25</v>
      </c>
      <c r="AK150">
        <v>139000.09375</v>
      </c>
      <c r="AL150">
        <v>149960.171875</v>
      </c>
      <c r="AM150">
        <v>193999.890625</v>
      </c>
      <c r="AN150">
        <v>17802</v>
      </c>
      <c r="AO150">
        <v>9.6000003814697301</v>
      </c>
      <c r="AP150">
        <v>57.900001525878899</v>
      </c>
      <c r="AQ150">
        <v>1.38836214318871E-3</v>
      </c>
    </row>
    <row r="151" spans="1:43" x14ac:dyDescent="0.2">
      <c r="A151">
        <v>28</v>
      </c>
      <c r="B151">
        <v>1984</v>
      </c>
      <c r="C151">
        <v>1.41999995708466</v>
      </c>
      <c r="D151">
        <v>10.800000190734901</v>
      </c>
      <c r="E151">
        <v>9792.3076171875</v>
      </c>
      <c r="F151">
        <v>52.065216064453097</v>
      </c>
      <c r="G151">
        <v>1.05527472496033</v>
      </c>
      <c r="H151">
        <v>29.980400085449201</v>
      </c>
      <c r="I151">
        <v>0.30000001192092901</v>
      </c>
      <c r="J151">
        <v>21</v>
      </c>
      <c r="K151">
        <v>20</v>
      </c>
      <c r="L151">
        <v>0.19932800531387301</v>
      </c>
      <c r="M151">
        <v>7098.5400390625</v>
      </c>
      <c r="N151">
        <v>1</v>
      </c>
      <c r="O151">
        <v>0</v>
      </c>
      <c r="P151">
        <v>0</v>
      </c>
      <c r="Q151">
        <v>679</v>
      </c>
      <c r="R151">
        <v>2.6135498774237898E-4</v>
      </c>
      <c r="S151">
        <v>102</v>
      </c>
      <c r="T151">
        <v>3.9261001802515198E-5</v>
      </c>
      <c r="U151">
        <v>65</v>
      </c>
      <c r="V151">
        <v>40</v>
      </c>
      <c r="W151">
        <v>2.9411801369860801E-4</v>
      </c>
      <c r="X151">
        <v>6</v>
      </c>
      <c r="Y151">
        <v>4.4117998186266002E-5</v>
      </c>
      <c r="Z151">
        <v>82</v>
      </c>
      <c r="AA151">
        <v>27</v>
      </c>
      <c r="AB151">
        <v>5.5045791668817401E-4</v>
      </c>
      <c r="AC151">
        <v>1.81248338776641E-4</v>
      </c>
      <c r="AD151">
        <v>76</v>
      </c>
      <c r="AE151">
        <v>3.8974400376900998E-4</v>
      </c>
      <c r="AF151">
        <v>14</v>
      </c>
      <c r="AG151">
        <v>7.1795002440922003E-5</v>
      </c>
      <c r="AH151">
        <v>434</v>
      </c>
      <c r="AI151">
        <v>1.6705199959687899E-4</v>
      </c>
      <c r="AJ151">
        <v>2597999</v>
      </c>
      <c r="AK151">
        <v>135999.828125</v>
      </c>
      <c r="AL151">
        <v>148966.890625</v>
      </c>
      <c r="AM151">
        <v>194999.796875</v>
      </c>
      <c r="AN151">
        <v>18442</v>
      </c>
      <c r="AO151">
        <v>7.5</v>
      </c>
      <c r="AP151">
        <v>59.500003814697301</v>
      </c>
      <c r="AQ151">
        <v>6.7245855927467305E-2</v>
      </c>
    </row>
    <row r="152" spans="1:43" x14ac:dyDescent="0.2">
      <c r="A152">
        <v>28</v>
      </c>
      <c r="B152">
        <v>1985</v>
      </c>
      <c r="C152">
        <v>1.3600000143051101</v>
      </c>
      <c r="D152">
        <v>10.300000190734901</v>
      </c>
      <c r="E152">
        <v>9797.669921875</v>
      </c>
      <c r="F152">
        <v>54.209114074707003</v>
      </c>
      <c r="G152">
        <v>1.07663142681122</v>
      </c>
      <c r="H152">
        <v>29.9256992340088</v>
      </c>
      <c r="I152">
        <v>0.30000001192092901</v>
      </c>
      <c r="J152">
        <v>21</v>
      </c>
      <c r="K152">
        <v>19.885200500488299</v>
      </c>
      <c r="L152">
        <v>0.193235993385315</v>
      </c>
      <c r="M152">
        <v>7321.0966796875</v>
      </c>
      <c r="N152">
        <v>1</v>
      </c>
      <c r="O152">
        <v>0</v>
      </c>
      <c r="P152">
        <v>0</v>
      </c>
      <c r="Q152">
        <v>662</v>
      </c>
      <c r="R152">
        <v>2.5334898964501901E-4</v>
      </c>
      <c r="S152">
        <v>102</v>
      </c>
      <c r="T152">
        <v>3.9036000089254203E-5</v>
      </c>
      <c r="U152">
        <v>68</v>
      </c>
      <c r="V152">
        <v>37</v>
      </c>
      <c r="W152">
        <v>2.76119011687115E-4</v>
      </c>
      <c r="X152">
        <v>6</v>
      </c>
      <c r="Y152">
        <v>4.4775999413104701E-5</v>
      </c>
      <c r="Z152">
        <v>72</v>
      </c>
      <c r="AA152">
        <v>17</v>
      </c>
      <c r="AB152">
        <v>4.8655166756361701E-4</v>
      </c>
      <c r="AC152">
        <v>1.1488025484141E-4</v>
      </c>
      <c r="AD152">
        <v>101</v>
      </c>
      <c r="AE152">
        <v>5.2604201482608904E-4</v>
      </c>
      <c r="AF152">
        <v>20</v>
      </c>
      <c r="AG152">
        <v>1.0416699660709099E-4</v>
      </c>
      <c r="AH152">
        <v>379.89498901367199</v>
      </c>
      <c r="AI152">
        <v>1.4538600225932899E-4</v>
      </c>
      <c r="AJ152">
        <v>2612996.5</v>
      </c>
      <c r="AK152">
        <v>134000.1875</v>
      </c>
      <c r="AL152">
        <v>147980.171875</v>
      </c>
      <c r="AM152">
        <v>191999.875</v>
      </c>
      <c r="AN152">
        <v>19130</v>
      </c>
      <c r="AO152">
        <v>7.1999998092651403</v>
      </c>
      <c r="AP152">
        <v>60.100002288818402</v>
      </c>
      <c r="AQ152">
        <v>2.4291623849421701E-3</v>
      </c>
    </row>
    <row r="153" spans="1:43" x14ac:dyDescent="0.2">
      <c r="A153">
        <v>28</v>
      </c>
      <c r="B153">
        <v>1986</v>
      </c>
      <c r="C153">
        <v>1.2699999809265099</v>
      </c>
      <c r="D153">
        <v>11.699999809265099</v>
      </c>
      <c r="E153">
        <v>9996.904296875</v>
      </c>
      <c r="F153">
        <v>54.574638366699197</v>
      </c>
      <c r="G153">
        <v>1.0653870105743399</v>
      </c>
      <c r="H153">
        <v>29.871200561523398</v>
      </c>
      <c r="I153">
        <v>0.30000001192092901</v>
      </c>
      <c r="J153">
        <v>21</v>
      </c>
      <c r="K153">
        <v>18.639999389648398</v>
      </c>
      <c r="L153">
        <v>0.185524001717567</v>
      </c>
      <c r="M153">
        <v>7489.32373046875</v>
      </c>
      <c r="N153">
        <v>1</v>
      </c>
      <c r="O153">
        <v>0</v>
      </c>
      <c r="P153">
        <v>0</v>
      </c>
      <c r="Q153">
        <v>771</v>
      </c>
      <c r="R153">
        <v>2.9382598586380498E-4</v>
      </c>
      <c r="S153">
        <v>132</v>
      </c>
      <c r="T153">
        <v>5.03049996041227E-5</v>
      </c>
      <c r="U153">
        <v>79</v>
      </c>
      <c r="V153">
        <v>55</v>
      </c>
      <c r="W153">
        <v>3.9285700768232302E-4</v>
      </c>
      <c r="X153">
        <v>6</v>
      </c>
      <c r="Y153">
        <v>4.28569983341731E-5</v>
      </c>
      <c r="Z153">
        <v>85</v>
      </c>
      <c r="AA153">
        <v>25</v>
      </c>
      <c r="AB153">
        <v>5.7823129463940902E-4</v>
      </c>
      <c r="AC153">
        <v>1.7006802954711001E-4</v>
      </c>
      <c r="AD153">
        <v>91</v>
      </c>
      <c r="AE153">
        <v>5.2906997734680804E-4</v>
      </c>
      <c r="AF153">
        <v>24</v>
      </c>
      <c r="AG153">
        <v>1.39534997288138E-4</v>
      </c>
      <c r="AH153">
        <v>464.97698974609398</v>
      </c>
      <c r="AI153">
        <v>1.7720200412440999E-4</v>
      </c>
      <c r="AJ153">
        <v>2624002</v>
      </c>
      <c r="AK153">
        <v>140000.046875</v>
      </c>
      <c r="AL153">
        <v>147000</v>
      </c>
      <c r="AM153">
        <v>171999.9375</v>
      </c>
      <c r="AN153">
        <v>19652</v>
      </c>
      <c r="AO153">
        <v>7</v>
      </c>
      <c r="AP153">
        <v>60.700000762939503</v>
      </c>
      <c r="AQ153">
        <v>6.1582769267261002E-3</v>
      </c>
    </row>
    <row r="154" spans="1:43" x14ac:dyDescent="0.2">
      <c r="A154">
        <v>28</v>
      </c>
      <c r="B154">
        <v>1987</v>
      </c>
      <c r="C154">
        <v>1.2300000190734901</v>
      </c>
      <c r="D154">
        <v>10.199999809265099</v>
      </c>
      <c r="E154">
        <v>10303</v>
      </c>
      <c r="F154">
        <v>55.087905883789098</v>
      </c>
      <c r="G154">
        <v>0.96030002832412698</v>
      </c>
      <c r="H154">
        <v>29.816699981689499</v>
      </c>
      <c r="I154">
        <v>0.30000001192092901</v>
      </c>
      <c r="J154">
        <v>21</v>
      </c>
      <c r="K154">
        <v>17.264799118041999</v>
      </c>
      <c r="L154">
        <v>0.175625994801521</v>
      </c>
      <c r="M154">
        <v>7684.9521484375</v>
      </c>
      <c r="N154">
        <v>1</v>
      </c>
      <c r="O154">
        <v>0</v>
      </c>
      <c r="P154">
        <v>0</v>
      </c>
      <c r="Q154">
        <v>756</v>
      </c>
      <c r="R154">
        <v>2.88000010186806E-4</v>
      </c>
      <c r="S154">
        <v>119</v>
      </c>
      <c r="T154">
        <v>4.5332999434322098E-5</v>
      </c>
      <c r="U154">
        <v>78</v>
      </c>
      <c r="V154">
        <v>48</v>
      </c>
      <c r="W154">
        <v>3.4532399149611598E-4</v>
      </c>
      <c r="X154">
        <v>9</v>
      </c>
      <c r="Y154">
        <v>6.4747997384984006E-5</v>
      </c>
      <c r="Z154">
        <v>85</v>
      </c>
      <c r="AA154">
        <v>20</v>
      </c>
      <c r="AB154">
        <v>5.9027998941019199E-4</v>
      </c>
      <c r="AC154">
        <v>1.38888994115405E-4</v>
      </c>
      <c r="AD154">
        <v>95</v>
      </c>
      <c r="AE154">
        <v>5.6886201491579403E-4</v>
      </c>
      <c r="AF154">
        <v>21</v>
      </c>
      <c r="AG154">
        <v>1.2574899301398499E-4</v>
      </c>
      <c r="AH154">
        <v>464.39999389648398</v>
      </c>
      <c r="AI154">
        <v>1.76914007170126E-4</v>
      </c>
      <c r="AJ154">
        <v>2625000</v>
      </c>
      <c r="AK154">
        <v>138999.90625</v>
      </c>
      <c r="AL154">
        <v>143999.453125</v>
      </c>
      <c r="AM154">
        <v>167000.078125</v>
      </c>
      <c r="AN154">
        <v>20173</v>
      </c>
      <c r="AO154">
        <v>6.1999998092651403</v>
      </c>
      <c r="AP154">
        <v>61.5</v>
      </c>
      <c r="AQ154">
        <v>1.3172771781682999E-2</v>
      </c>
    </row>
    <row r="155" spans="1:43" x14ac:dyDescent="0.2">
      <c r="A155">
        <v>28</v>
      </c>
      <c r="B155">
        <v>1988</v>
      </c>
      <c r="C155">
        <v>1.2300000190734901</v>
      </c>
      <c r="D155">
        <v>8.3999996185302699</v>
      </c>
      <c r="E155">
        <v>10698.7490234375</v>
      </c>
      <c r="F155">
        <v>55.461292266845703</v>
      </c>
      <c r="G155">
        <v>0.92425411939621005</v>
      </c>
      <c r="H155">
        <v>29.7623996734619</v>
      </c>
      <c r="I155">
        <v>0.30000001192092901</v>
      </c>
      <c r="J155">
        <v>21</v>
      </c>
      <c r="K155">
        <v>17.264799118041999</v>
      </c>
      <c r="L155">
        <v>0.16103599965572399</v>
      </c>
      <c r="M155">
        <v>8413.373046875</v>
      </c>
      <c r="N155">
        <v>1</v>
      </c>
      <c r="O155">
        <v>0</v>
      </c>
      <c r="P155">
        <v>0</v>
      </c>
      <c r="Q155">
        <v>722</v>
      </c>
      <c r="R155">
        <v>2.75572994723916E-4</v>
      </c>
      <c r="S155">
        <v>106</v>
      </c>
      <c r="T155">
        <v>4.0457998693454997E-5</v>
      </c>
      <c r="U155">
        <v>63</v>
      </c>
      <c r="V155">
        <v>45</v>
      </c>
      <c r="W155">
        <v>3.3333300962112801E-4</v>
      </c>
      <c r="X155">
        <v>7</v>
      </c>
      <c r="Y155">
        <v>5.1851999160135199E-5</v>
      </c>
      <c r="Z155">
        <v>72</v>
      </c>
      <c r="AA155">
        <v>11</v>
      </c>
      <c r="AB155">
        <v>5.4962001740932497E-4</v>
      </c>
      <c r="AC155">
        <v>8.3968996477779001E-5</v>
      </c>
      <c r="AD155">
        <v>84</v>
      </c>
      <c r="AE155">
        <v>4.8554901150055203E-4</v>
      </c>
      <c r="AF155">
        <v>22</v>
      </c>
      <c r="AG155">
        <v>1.27167993923649E-4</v>
      </c>
      <c r="AH155">
        <v>450</v>
      </c>
      <c r="AI155">
        <v>1.7175599350594E-4</v>
      </c>
      <c r="AJ155">
        <v>2619995.5</v>
      </c>
      <c r="AK155">
        <v>135000.125</v>
      </c>
      <c r="AL155">
        <v>130999.59375</v>
      </c>
      <c r="AM155">
        <v>173000.046875</v>
      </c>
      <c r="AN155">
        <v>22043</v>
      </c>
      <c r="AO155">
        <v>5.5</v>
      </c>
      <c r="AP155">
        <v>62.300003051757798</v>
      </c>
      <c r="AQ155">
        <v>4.8469964414834997E-2</v>
      </c>
    </row>
    <row r="156" spans="1:43" x14ac:dyDescent="0.2">
      <c r="A156">
        <v>29</v>
      </c>
      <c r="B156">
        <v>1982</v>
      </c>
      <c r="C156">
        <v>1.2699999809265099</v>
      </c>
      <c r="D156">
        <v>9.1999998092651403</v>
      </c>
      <c r="E156">
        <v>12968.9736328125</v>
      </c>
      <c r="F156">
        <v>56.509994506835902</v>
      </c>
      <c r="G156">
        <v>0.34661218523979198</v>
      </c>
      <c r="H156">
        <v>14.3842000961304</v>
      </c>
      <c r="I156">
        <v>0.46661001443862898</v>
      </c>
      <c r="J156">
        <v>21</v>
      </c>
      <c r="K156">
        <v>0</v>
      </c>
      <c r="L156">
        <v>0.20746099948883101</v>
      </c>
      <c r="M156">
        <v>7082.7587890625</v>
      </c>
      <c r="N156">
        <v>0</v>
      </c>
      <c r="O156">
        <v>0</v>
      </c>
      <c r="P156">
        <v>0</v>
      </c>
      <c r="Q156">
        <v>890</v>
      </c>
      <c r="R156">
        <v>1.80089002242312E-4</v>
      </c>
      <c r="S156">
        <v>220</v>
      </c>
      <c r="T156">
        <v>4.4516000343719497E-5</v>
      </c>
      <c r="U156">
        <v>134</v>
      </c>
      <c r="V156">
        <v>79</v>
      </c>
      <c r="W156">
        <v>3.2244899193756299E-4</v>
      </c>
      <c r="X156">
        <v>22</v>
      </c>
      <c r="Y156">
        <v>8.9795998064801097E-5</v>
      </c>
      <c r="Z156">
        <v>120</v>
      </c>
      <c r="AA156">
        <v>43</v>
      </c>
      <c r="AB156">
        <v>4.43722965428606E-4</v>
      </c>
      <c r="AC156">
        <v>1.59000730491243E-4</v>
      </c>
      <c r="AD156">
        <v>122</v>
      </c>
      <c r="AE156">
        <v>3.4173700259998397E-4</v>
      </c>
      <c r="AF156">
        <v>46</v>
      </c>
      <c r="AG156">
        <v>1.2885199976153699E-4</v>
      </c>
      <c r="AH156">
        <v>337.4580078125</v>
      </c>
      <c r="AI156">
        <v>6.8283996370155405E-5</v>
      </c>
      <c r="AJ156">
        <v>4942001</v>
      </c>
      <c r="AK156">
        <v>244999.984375</v>
      </c>
      <c r="AL156">
        <v>270439</v>
      </c>
      <c r="AM156">
        <v>356999.6875</v>
      </c>
      <c r="AN156">
        <v>35003</v>
      </c>
      <c r="AO156">
        <v>9.6999998092651403</v>
      </c>
      <c r="AP156">
        <v>57.799999237060497</v>
      </c>
      <c r="AQ156">
        <v>-2.07589473575354E-2</v>
      </c>
    </row>
    <row r="157" spans="1:43" x14ac:dyDescent="0.2">
      <c r="A157">
        <v>29</v>
      </c>
      <c r="B157">
        <v>1983</v>
      </c>
      <c r="C157">
        <v>1.2699999809265099</v>
      </c>
      <c r="D157">
        <v>9.8999996185302699</v>
      </c>
      <c r="E157">
        <v>13186.9267578125</v>
      </c>
      <c r="F157">
        <v>56.706012725830099</v>
      </c>
      <c r="G157">
        <v>0.33309748768806502</v>
      </c>
      <c r="H157">
        <v>14.477100372314499</v>
      </c>
      <c r="I157">
        <v>0.50397002696991</v>
      </c>
      <c r="J157">
        <v>21</v>
      </c>
      <c r="K157">
        <v>0</v>
      </c>
      <c r="L157">
        <v>0.201180994510651</v>
      </c>
      <c r="M157">
        <v>7363.07373046875</v>
      </c>
      <c r="N157">
        <v>0</v>
      </c>
      <c r="O157">
        <v>0</v>
      </c>
      <c r="P157">
        <v>0</v>
      </c>
      <c r="Q157">
        <v>911</v>
      </c>
      <c r="R157">
        <v>1.83558004209772E-4</v>
      </c>
      <c r="S157">
        <v>227</v>
      </c>
      <c r="T157">
        <v>4.5738001063000397E-5</v>
      </c>
      <c r="U157">
        <v>130</v>
      </c>
      <c r="V157">
        <v>64</v>
      </c>
      <c r="W157">
        <v>2.7233999571763001E-4</v>
      </c>
      <c r="X157">
        <v>17</v>
      </c>
      <c r="Y157">
        <v>7.2340000770054798E-5</v>
      </c>
      <c r="Z157">
        <v>102</v>
      </c>
      <c r="AA157">
        <v>44</v>
      </c>
      <c r="AB157">
        <v>3.8426404353231202E-4</v>
      </c>
      <c r="AC157">
        <v>1.6576095367781799E-4</v>
      </c>
      <c r="AD157">
        <v>112</v>
      </c>
      <c r="AE157">
        <v>3.15493001835421E-4</v>
      </c>
      <c r="AF157">
        <v>47</v>
      </c>
      <c r="AG157">
        <v>1.3239399413578199E-4</v>
      </c>
      <c r="AH157">
        <v>351.85000610351602</v>
      </c>
      <c r="AI157">
        <v>7.0895002863835503E-5</v>
      </c>
      <c r="AJ157">
        <v>4963009</v>
      </c>
      <c r="AK157">
        <v>235000.375</v>
      </c>
      <c r="AL157">
        <v>265442.46875</v>
      </c>
      <c r="AM157">
        <v>354999.9375</v>
      </c>
      <c r="AN157">
        <v>36543</v>
      </c>
      <c r="AO157">
        <v>9.6000003814697301</v>
      </c>
      <c r="AP157">
        <v>57.900001525878899</v>
      </c>
      <c r="AQ157">
        <v>4.5987769961357103E-2</v>
      </c>
    </row>
    <row r="158" spans="1:43" x14ac:dyDescent="0.2">
      <c r="A158">
        <v>29</v>
      </c>
      <c r="B158">
        <v>1984</v>
      </c>
      <c r="C158">
        <v>1.2699999809265099</v>
      </c>
      <c r="D158">
        <v>7.1999998092651403</v>
      </c>
      <c r="E158">
        <v>13727.47265625</v>
      </c>
      <c r="F158">
        <v>58.599575042724602</v>
      </c>
      <c r="G158">
        <v>0.31918790936469998</v>
      </c>
      <c r="H158">
        <v>14.5706996917725</v>
      </c>
      <c r="I158">
        <v>0.54431998729705799</v>
      </c>
      <c r="J158">
        <v>21</v>
      </c>
      <c r="K158">
        <v>0</v>
      </c>
      <c r="L158">
        <v>0.18723900616169001</v>
      </c>
      <c r="M158">
        <v>7705.44580078125</v>
      </c>
      <c r="N158">
        <v>0</v>
      </c>
      <c r="O158">
        <v>0</v>
      </c>
      <c r="P158">
        <v>0</v>
      </c>
      <c r="Q158">
        <v>967</v>
      </c>
      <c r="R158">
        <v>1.9336100376676801E-4</v>
      </c>
      <c r="S158">
        <v>203</v>
      </c>
      <c r="T158">
        <v>4.05920000048354E-5</v>
      </c>
      <c r="U158">
        <v>106</v>
      </c>
      <c r="V158">
        <v>65</v>
      </c>
      <c r="W158">
        <v>2.8634400223381801E-4</v>
      </c>
      <c r="X158">
        <v>15</v>
      </c>
      <c r="Y158">
        <v>6.6079002863261794E-5</v>
      </c>
      <c r="Z158">
        <v>131</v>
      </c>
      <c r="AA158">
        <v>47</v>
      </c>
      <c r="AB158">
        <v>5.0280522555112795E-4</v>
      </c>
      <c r="AC158">
        <v>1.80395756615326E-4</v>
      </c>
      <c r="AD158">
        <v>138</v>
      </c>
      <c r="AE158">
        <v>3.9204501081258102E-4</v>
      </c>
      <c r="AF158">
        <v>48</v>
      </c>
      <c r="AG158">
        <v>1.3636400399263899E-4</v>
      </c>
      <c r="AH158">
        <v>337.43499755859398</v>
      </c>
      <c r="AI158">
        <v>6.7473003582563305E-5</v>
      </c>
      <c r="AJ158">
        <v>5001008.5</v>
      </c>
      <c r="AK158">
        <v>226999.6875</v>
      </c>
      <c r="AL158">
        <v>260538.265625</v>
      </c>
      <c r="AM158">
        <v>352000.40625</v>
      </c>
      <c r="AN158">
        <v>38535</v>
      </c>
      <c r="AO158">
        <v>7.5</v>
      </c>
      <c r="AP158">
        <v>59.500003814697301</v>
      </c>
      <c r="AQ158">
        <v>7.1163028478622395E-2</v>
      </c>
    </row>
    <row r="159" spans="1:43" x14ac:dyDescent="0.2">
      <c r="A159">
        <v>29</v>
      </c>
      <c r="B159">
        <v>1985</v>
      </c>
      <c r="C159">
        <v>1.3500000238418599</v>
      </c>
      <c r="D159">
        <v>6.4000000953674299</v>
      </c>
      <c r="E159">
        <v>14033.8984375</v>
      </c>
      <c r="F159">
        <v>61.064052581787102</v>
      </c>
      <c r="G159">
        <v>0.30769175291061401</v>
      </c>
      <c r="H159">
        <v>14.664899826049799</v>
      </c>
      <c r="I159">
        <v>0.58789002895355202</v>
      </c>
      <c r="J159">
        <v>21</v>
      </c>
      <c r="K159">
        <v>0</v>
      </c>
      <c r="L159">
        <v>0.18418799340724901</v>
      </c>
      <c r="M159">
        <v>7811.482421875</v>
      </c>
      <c r="N159">
        <v>0</v>
      </c>
      <c r="O159">
        <v>0</v>
      </c>
      <c r="P159">
        <v>0</v>
      </c>
      <c r="Q159">
        <v>931</v>
      </c>
      <c r="R159">
        <v>1.8512600217945901E-4</v>
      </c>
      <c r="S159">
        <v>200</v>
      </c>
      <c r="T159">
        <v>3.9768998249201097E-5</v>
      </c>
      <c r="U159">
        <v>126</v>
      </c>
      <c r="V159">
        <v>69</v>
      </c>
      <c r="W159">
        <v>3.0803598929196602E-4</v>
      </c>
      <c r="X159">
        <v>12</v>
      </c>
      <c r="Y159">
        <v>5.3570998716168099E-5</v>
      </c>
      <c r="Z159">
        <v>105</v>
      </c>
      <c r="AA159">
        <v>34</v>
      </c>
      <c r="AB159">
        <v>4.1059785871766502E-4</v>
      </c>
      <c r="AC159">
        <v>1.3295549433678399E-4</v>
      </c>
      <c r="AD159">
        <v>130</v>
      </c>
      <c r="AE159">
        <v>3.7790701026096902E-4</v>
      </c>
      <c r="AF159">
        <v>45</v>
      </c>
      <c r="AG159">
        <v>1.3081400538794699E-4</v>
      </c>
      <c r="AH159">
        <v>287.89099121093801</v>
      </c>
      <c r="AI159">
        <v>5.7246001233579598E-5</v>
      </c>
      <c r="AJ159">
        <v>5029007</v>
      </c>
      <c r="AK159">
        <v>223999.796875</v>
      </c>
      <c r="AL159">
        <v>255724.671875</v>
      </c>
      <c r="AM159">
        <v>343999.96875</v>
      </c>
      <c r="AN159">
        <v>39284</v>
      </c>
      <c r="AO159">
        <v>7.1999998092651403</v>
      </c>
      <c r="AP159">
        <v>60.100002288818402</v>
      </c>
      <c r="AQ159">
        <v>2.5153232738375698E-2</v>
      </c>
    </row>
    <row r="160" spans="1:43" x14ac:dyDescent="0.2">
      <c r="A160">
        <v>29</v>
      </c>
      <c r="B160">
        <v>1986</v>
      </c>
      <c r="C160">
        <v>1.37000000476837</v>
      </c>
      <c r="D160">
        <v>6.0999999046325701</v>
      </c>
      <c r="E160">
        <v>14368.4208984375</v>
      </c>
      <c r="F160">
        <v>62.454212188720703</v>
      </c>
      <c r="G160">
        <v>0.299753367900848</v>
      </c>
      <c r="H160">
        <v>14.7596998214722</v>
      </c>
      <c r="I160">
        <v>0.63495999574661299</v>
      </c>
      <c r="J160">
        <v>21</v>
      </c>
      <c r="K160">
        <v>0</v>
      </c>
      <c r="L160">
        <v>0.17704799771308899</v>
      </c>
      <c r="M160">
        <v>8161.9169921875</v>
      </c>
      <c r="N160">
        <v>0</v>
      </c>
      <c r="O160">
        <v>0</v>
      </c>
      <c r="P160">
        <v>0</v>
      </c>
      <c r="Q160">
        <v>1129</v>
      </c>
      <c r="R160">
        <v>2.2294599330052701E-4</v>
      </c>
      <c r="S160">
        <v>237</v>
      </c>
      <c r="T160">
        <v>4.6801000280538601E-5</v>
      </c>
      <c r="U160">
        <v>138</v>
      </c>
      <c r="V160">
        <v>97</v>
      </c>
      <c r="W160">
        <v>4.1810300899669501E-4</v>
      </c>
      <c r="X160">
        <v>24</v>
      </c>
      <c r="Y160">
        <v>1.0344800102757299E-4</v>
      </c>
      <c r="Z160">
        <v>138</v>
      </c>
      <c r="AA160">
        <v>57</v>
      </c>
      <c r="AB160">
        <v>5.4980081040412198E-4</v>
      </c>
      <c r="AC160">
        <v>2.2709163022227599E-4</v>
      </c>
      <c r="AD160">
        <v>153</v>
      </c>
      <c r="AE160">
        <v>4.9196102190762802E-4</v>
      </c>
      <c r="AF160">
        <v>52</v>
      </c>
      <c r="AG160">
        <v>1.67203004821204E-4</v>
      </c>
      <c r="AH160">
        <v>351.65399169921898</v>
      </c>
      <c r="AI160">
        <v>6.94420014042407E-5</v>
      </c>
      <c r="AJ160">
        <v>5064006.5</v>
      </c>
      <c r="AK160">
        <v>232000.25</v>
      </c>
      <c r="AL160">
        <v>251000</v>
      </c>
      <c r="AM160">
        <v>311000.25</v>
      </c>
      <c r="AN160">
        <v>41332</v>
      </c>
      <c r="AO160">
        <v>7</v>
      </c>
      <c r="AP160">
        <v>60.700000762939503</v>
      </c>
      <c r="AQ160">
        <v>2.7251193299889599E-2</v>
      </c>
    </row>
    <row r="161" spans="1:43" x14ac:dyDescent="0.2">
      <c r="A161">
        <v>29</v>
      </c>
      <c r="B161">
        <v>1987</v>
      </c>
      <c r="C161">
        <v>1.3999999761581401</v>
      </c>
      <c r="D161">
        <v>6.3000001907348597</v>
      </c>
      <c r="E161">
        <v>14648</v>
      </c>
      <c r="F161">
        <v>62.735969543457003</v>
      </c>
      <c r="G161">
        <v>0.29046100378036499</v>
      </c>
      <c r="H161">
        <v>14.855099678039601</v>
      </c>
      <c r="I161">
        <v>0.68580001592636097</v>
      </c>
      <c r="J161">
        <v>21</v>
      </c>
      <c r="K161">
        <v>0</v>
      </c>
      <c r="L161">
        <v>0.16376399993896501</v>
      </c>
      <c r="M161">
        <v>8500.705078125</v>
      </c>
      <c r="N161">
        <v>0</v>
      </c>
      <c r="O161">
        <v>0</v>
      </c>
      <c r="P161">
        <v>0</v>
      </c>
      <c r="Q161">
        <v>1044</v>
      </c>
      <c r="R161">
        <v>2.0458600192796401E-4</v>
      </c>
      <c r="S161">
        <v>209</v>
      </c>
      <c r="T161">
        <v>4.0956001612357802E-5</v>
      </c>
      <c r="U161">
        <v>126</v>
      </c>
      <c r="V161">
        <v>94</v>
      </c>
      <c r="W161">
        <v>4.06926003051922E-4</v>
      </c>
      <c r="X161">
        <v>16</v>
      </c>
      <c r="Y161">
        <v>6.9264002377167303E-5</v>
      </c>
      <c r="Z161">
        <v>98</v>
      </c>
      <c r="AA161">
        <v>23</v>
      </c>
      <c r="AB161">
        <v>3.9999998989515001E-4</v>
      </c>
      <c r="AC161">
        <v>9.3877999461255995E-5</v>
      </c>
      <c r="AD161">
        <v>125</v>
      </c>
      <c r="AE161">
        <v>4.1118400986306402E-4</v>
      </c>
      <c r="AF161">
        <v>38</v>
      </c>
      <c r="AG161">
        <v>1.2500000593718101E-4</v>
      </c>
      <c r="AH161">
        <v>324.7080078125</v>
      </c>
      <c r="AI161">
        <v>6.3630999648012194E-5</v>
      </c>
      <c r="AJ161">
        <v>5102988.5</v>
      </c>
      <c r="AK161">
        <v>231000.234375</v>
      </c>
      <c r="AL161">
        <v>245000</v>
      </c>
      <c r="AM161">
        <v>304000.15625</v>
      </c>
      <c r="AN161">
        <v>43379</v>
      </c>
      <c r="AO161">
        <v>6.1999998092651403</v>
      </c>
      <c r="AP161">
        <v>61.5</v>
      </c>
      <c r="AQ161">
        <v>3.4354776144027703E-2</v>
      </c>
    </row>
    <row r="162" spans="1:43" x14ac:dyDescent="0.2">
      <c r="A162">
        <v>29</v>
      </c>
      <c r="B162">
        <v>1988</v>
      </c>
      <c r="C162">
        <v>1.3200000524520901</v>
      </c>
      <c r="D162">
        <v>5.6999998092651403</v>
      </c>
      <c r="E162">
        <v>14871.9921875</v>
      </c>
      <c r="F162">
        <v>62.766231536865199</v>
      </c>
      <c r="G162">
        <v>0.27955824136733998</v>
      </c>
      <c r="H162">
        <v>14.9511003494263</v>
      </c>
      <c r="I162">
        <v>0.74070000648498502</v>
      </c>
      <c r="J162">
        <v>21</v>
      </c>
      <c r="K162">
        <v>0</v>
      </c>
      <c r="L162">
        <v>0.151574000716209</v>
      </c>
      <c r="M162">
        <v>8864.046875</v>
      </c>
      <c r="N162">
        <v>0</v>
      </c>
      <c r="O162">
        <v>0</v>
      </c>
      <c r="P162">
        <v>0</v>
      </c>
      <c r="Q162">
        <v>1103</v>
      </c>
      <c r="R162">
        <v>2.14550003875047E-4</v>
      </c>
      <c r="S162">
        <v>237</v>
      </c>
      <c r="T162">
        <v>4.6100001782178899E-5</v>
      </c>
      <c r="U162">
        <v>147</v>
      </c>
      <c r="V162">
        <v>70</v>
      </c>
      <c r="W162">
        <v>3.1390099320560699E-4</v>
      </c>
      <c r="X162">
        <v>15</v>
      </c>
      <c r="Y162">
        <v>6.7264998506289003E-5</v>
      </c>
      <c r="Z162">
        <v>129</v>
      </c>
      <c r="AA162">
        <v>37</v>
      </c>
      <c r="AB162">
        <v>5.7079998077824701E-4</v>
      </c>
      <c r="AC162">
        <v>1.63717006216757E-4</v>
      </c>
      <c r="AD162">
        <v>150</v>
      </c>
      <c r="AE162">
        <v>4.7923298552632299E-4</v>
      </c>
      <c r="AF162">
        <v>61</v>
      </c>
      <c r="AG162">
        <v>1.9488799443934099E-4</v>
      </c>
      <c r="AH162">
        <v>350.86700439453102</v>
      </c>
      <c r="AI162">
        <v>6.8248999014031101E-5</v>
      </c>
      <c r="AJ162">
        <v>5140992.5</v>
      </c>
      <c r="AK162">
        <v>223000.25</v>
      </c>
      <c r="AL162">
        <v>225998.609375</v>
      </c>
      <c r="AM162">
        <v>313000.15625</v>
      </c>
      <c r="AN162">
        <v>45570</v>
      </c>
      <c r="AO162">
        <v>5.5</v>
      </c>
      <c r="AP162">
        <v>62.300003051757798</v>
      </c>
      <c r="AQ162">
        <v>2.4679537862539298E-2</v>
      </c>
    </row>
    <row r="163" spans="1:43" x14ac:dyDescent="0.2">
      <c r="A163">
        <v>30</v>
      </c>
      <c r="B163">
        <v>1982</v>
      </c>
      <c r="C163">
        <v>1.91999995708466</v>
      </c>
      <c r="D163">
        <v>8.6000003814697301</v>
      </c>
      <c r="E163">
        <v>12033.4130859375</v>
      </c>
      <c r="F163">
        <v>61.224491119384801</v>
      </c>
      <c r="G163">
        <v>0.34644746780395502</v>
      </c>
      <c r="H163">
        <v>1.1806999444961499</v>
      </c>
      <c r="I163">
        <v>3.2999999523162802</v>
      </c>
      <c r="J163">
        <v>19</v>
      </c>
      <c r="K163">
        <v>0</v>
      </c>
      <c r="L163">
        <v>0.22154499590396901</v>
      </c>
      <c r="M163">
        <v>8284.4736328125</v>
      </c>
      <c r="N163">
        <v>0</v>
      </c>
      <c r="O163">
        <v>1</v>
      </c>
      <c r="P163">
        <v>0</v>
      </c>
      <c r="Q163">
        <v>254</v>
      </c>
      <c r="R163">
        <v>3.1552801374346002E-4</v>
      </c>
      <c r="S163">
        <v>50</v>
      </c>
      <c r="T163">
        <v>6.2111997976899106E-5</v>
      </c>
      <c r="U163">
        <v>32</v>
      </c>
      <c r="V163">
        <v>26</v>
      </c>
      <c r="W163">
        <v>6.3414598116651199E-4</v>
      </c>
      <c r="X163">
        <v>8</v>
      </c>
      <c r="Y163">
        <v>1.9512200378812801E-4</v>
      </c>
      <c r="Z163">
        <v>38</v>
      </c>
      <c r="AA163">
        <v>12</v>
      </c>
      <c r="AB163">
        <v>8.9785439195111405E-4</v>
      </c>
      <c r="AC163">
        <v>2.8353295056149401E-4</v>
      </c>
      <c r="AD163">
        <v>51</v>
      </c>
      <c r="AE163">
        <v>8.7931001326069203E-4</v>
      </c>
      <c r="AF163">
        <v>9</v>
      </c>
      <c r="AG163">
        <v>1.5517200517933799E-4</v>
      </c>
      <c r="AH163">
        <v>95.543998718261705</v>
      </c>
      <c r="AI163">
        <v>1.18689000373706E-4</v>
      </c>
      <c r="AJ163">
        <v>804999.8125</v>
      </c>
      <c r="AK163">
        <v>41000.0234375</v>
      </c>
      <c r="AL163">
        <v>42323.12109375</v>
      </c>
      <c r="AM163">
        <v>58000.0234375</v>
      </c>
      <c r="AN163">
        <v>6668.99951171875</v>
      </c>
      <c r="AO163">
        <v>9.6999998092651403</v>
      </c>
      <c r="AP163">
        <v>57.799999237060497</v>
      </c>
      <c r="AQ163">
        <v>-4.31730523705482E-2</v>
      </c>
    </row>
    <row r="164" spans="1:43" x14ac:dyDescent="0.2">
      <c r="A164">
        <v>30</v>
      </c>
      <c r="B164">
        <v>1983</v>
      </c>
      <c r="C164">
        <v>1.8600000143051101</v>
      </c>
      <c r="D164">
        <v>8.8000001907348597</v>
      </c>
      <c r="E164">
        <v>11954.12890625</v>
      </c>
      <c r="F164">
        <v>60.402687072753899</v>
      </c>
      <c r="G164">
        <v>0.33293920755386402</v>
      </c>
      <c r="H164">
        <v>1.22319996356964</v>
      </c>
      <c r="I164">
        <v>3.2999999523162802</v>
      </c>
      <c r="J164">
        <v>19</v>
      </c>
      <c r="K164">
        <v>0</v>
      </c>
      <c r="L164">
        <v>0.22548699378967299</v>
      </c>
      <c r="M164">
        <v>8800.240234375</v>
      </c>
      <c r="N164">
        <v>0</v>
      </c>
      <c r="O164">
        <v>1</v>
      </c>
      <c r="P164">
        <v>0</v>
      </c>
      <c r="Q164">
        <v>286</v>
      </c>
      <c r="R164">
        <v>3.5049000871367801E-4</v>
      </c>
      <c r="S164">
        <v>77</v>
      </c>
      <c r="T164">
        <v>9.4363000243902206E-5</v>
      </c>
      <c r="U164">
        <v>54</v>
      </c>
      <c r="V164">
        <v>15</v>
      </c>
      <c r="W164">
        <v>3.7500000325962901E-4</v>
      </c>
      <c r="X164">
        <v>6</v>
      </c>
      <c r="Y164">
        <v>1.5000000712461799E-4</v>
      </c>
      <c r="Z164">
        <v>31</v>
      </c>
      <c r="AA164">
        <v>11</v>
      </c>
      <c r="AB164">
        <v>7.4758793925866495E-4</v>
      </c>
      <c r="AC164">
        <v>2.6527312002144797E-4</v>
      </c>
      <c r="AD164">
        <v>49</v>
      </c>
      <c r="AE164">
        <v>8.4482802776619803E-4</v>
      </c>
      <c r="AF164">
        <v>12</v>
      </c>
      <c r="AG164">
        <v>2.0689700613729699E-4</v>
      </c>
      <c r="AH164">
        <v>112.640998840332</v>
      </c>
      <c r="AI164">
        <v>1.38040006277151E-4</v>
      </c>
      <c r="AJ164">
        <v>816000.4375</v>
      </c>
      <c r="AK164">
        <v>40000</v>
      </c>
      <c r="AL164">
        <v>41466.6953125</v>
      </c>
      <c r="AM164">
        <v>57999.96875</v>
      </c>
      <c r="AN164">
        <v>7181</v>
      </c>
      <c r="AO164">
        <v>9.6000003814697301</v>
      </c>
      <c r="AP164">
        <v>57.900001525878899</v>
      </c>
      <c r="AQ164">
        <v>-6.3372850418090803E-3</v>
      </c>
    </row>
    <row r="165" spans="1:43" x14ac:dyDescent="0.2">
      <c r="A165">
        <v>30</v>
      </c>
      <c r="B165">
        <v>1984</v>
      </c>
      <c r="C165">
        <v>1.75</v>
      </c>
      <c r="D165">
        <v>7.4000000953674299</v>
      </c>
      <c r="E165">
        <v>11906.59375</v>
      </c>
      <c r="F165">
        <v>62.2296142578125</v>
      </c>
      <c r="G165">
        <v>0.319036245346069</v>
      </c>
      <c r="H165">
        <v>1.26719999313354</v>
      </c>
      <c r="I165">
        <v>3.2999999523162802</v>
      </c>
      <c r="J165">
        <v>19</v>
      </c>
      <c r="K165">
        <v>0</v>
      </c>
      <c r="L165">
        <v>0.22362899780273399</v>
      </c>
      <c r="M165">
        <v>8974.486328125</v>
      </c>
      <c r="N165">
        <v>0</v>
      </c>
      <c r="O165">
        <v>1</v>
      </c>
      <c r="P165">
        <v>0</v>
      </c>
      <c r="Q165">
        <v>238</v>
      </c>
      <c r="R165">
        <v>2.89185991277918E-4</v>
      </c>
      <c r="S165">
        <v>44</v>
      </c>
      <c r="T165">
        <v>5.3463001677300801E-5</v>
      </c>
      <c r="U165">
        <v>24</v>
      </c>
      <c r="V165">
        <v>20</v>
      </c>
      <c r="W165">
        <v>5.2631599828600905E-4</v>
      </c>
      <c r="X165">
        <v>2</v>
      </c>
      <c r="Y165">
        <v>5.2632000006269697E-5</v>
      </c>
      <c r="Z165">
        <v>41</v>
      </c>
      <c r="AA165">
        <v>12</v>
      </c>
      <c r="AB165">
        <v>1.00916624069214E-3</v>
      </c>
      <c r="AC165">
        <v>2.9536572401411799E-4</v>
      </c>
      <c r="AD165">
        <v>24</v>
      </c>
      <c r="AE165">
        <v>4.2105300235561999E-4</v>
      </c>
      <c r="AF165">
        <v>6</v>
      </c>
      <c r="AG165">
        <v>1.0526300320634599E-4</v>
      </c>
      <c r="AH165">
        <v>91.902999877929702</v>
      </c>
      <c r="AI165">
        <v>1.11668996396475E-4</v>
      </c>
      <c r="AJ165">
        <v>822999.75</v>
      </c>
      <c r="AK165">
        <v>37999.984375</v>
      </c>
      <c r="AL165">
        <v>40627.59765625</v>
      </c>
      <c r="AM165">
        <v>56999.94921875</v>
      </c>
      <c r="AN165">
        <v>7386</v>
      </c>
      <c r="AO165">
        <v>7.5</v>
      </c>
      <c r="AP165">
        <v>59.500003814697301</v>
      </c>
      <c r="AQ165">
        <v>-1.27104362472892E-2</v>
      </c>
    </row>
    <row r="166" spans="1:43" x14ac:dyDescent="0.2">
      <c r="A166">
        <v>30</v>
      </c>
      <c r="B166">
        <v>1985</v>
      </c>
      <c r="C166">
        <v>1.66999995708466</v>
      </c>
      <c r="D166">
        <v>7.6999998092651403</v>
      </c>
      <c r="E166">
        <v>11669.4912109375</v>
      </c>
      <c r="F166">
        <v>62.023216247558601</v>
      </c>
      <c r="G166">
        <v>0.31907838582992598</v>
      </c>
      <c r="H166">
        <v>1.31289994716644</v>
      </c>
      <c r="I166">
        <v>3.2999999523162802</v>
      </c>
      <c r="J166">
        <v>19</v>
      </c>
      <c r="K166">
        <v>0</v>
      </c>
      <c r="L166">
        <v>0.20870099961757699</v>
      </c>
      <c r="M166">
        <v>9167.078125</v>
      </c>
      <c r="N166">
        <v>0</v>
      </c>
      <c r="O166">
        <v>1</v>
      </c>
      <c r="P166">
        <v>0</v>
      </c>
      <c r="Q166">
        <v>223</v>
      </c>
      <c r="R166">
        <v>2.6997600798495098E-4</v>
      </c>
      <c r="S166">
        <v>56</v>
      </c>
      <c r="T166">
        <v>6.7797001975122799E-5</v>
      </c>
      <c r="U166">
        <v>32</v>
      </c>
      <c r="V166">
        <v>15</v>
      </c>
      <c r="W166">
        <v>4.0540500776842199E-4</v>
      </c>
      <c r="X166">
        <v>7</v>
      </c>
      <c r="Y166">
        <v>1.8918899877462501E-4</v>
      </c>
      <c r="Z166">
        <v>20</v>
      </c>
      <c r="AA166">
        <v>12</v>
      </c>
      <c r="AB166">
        <v>5.0244334852322904E-4</v>
      </c>
      <c r="AC166">
        <v>3.0146603239700198E-4</v>
      </c>
      <c r="AD166">
        <v>27</v>
      </c>
      <c r="AE166">
        <v>4.8214299022220102E-4</v>
      </c>
      <c r="AF166">
        <v>10</v>
      </c>
      <c r="AG166">
        <v>1.7857100465335001E-4</v>
      </c>
      <c r="AH166">
        <v>94.602996826171903</v>
      </c>
      <c r="AI166">
        <v>1.14531998406164E-4</v>
      </c>
      <c r="AJ166">
        <v>825999.3125</v>
      </c>
      <c r="AK166">
        <v>37000.03515625</v>
      </c>
      <c r="AL166">
        <v>39805.484375</v>
      </c>
      <c r="AM166">
        <v>55999.984375</v>
      </c>
      <c r="AN166">
        <v>7572</v>
      </c>
      <c r="AO166">
        <v>7.1999998092651403</v>
      </c>
      <c r="AP166">
        <v>60.100002288818402</v>
      </c>
      <c r="AQ166">
        <v>-5.1061194390058497E-2</v>
      </c>
    </row>
    <row r="167" spans="1:43" x14ac:dyDescent="0.2">
      <c r="A167">
        <v>30</v>
      </c>
      <c r="B167">
        <v>1986</v>
      </c>
      <c r="C167">
        <v>1.53999996185303</v>
      </c>
      <c r="D167">
        <v>8.1000003814697301</v>
      </c>
      <c r="E167">
        <v>12076.3671875</v>
      </c>
      <c r="F167">
        <v>62.333332061767599</v>
      </c>
      <c r="G167">
        <v>0.32208153605461098</v>
      </c>
      <c r="H167">
        <v>1.3602000474929801</v>
      </c>
      <c r="I167">
        <v>3.2999999523162802</v>
      </c>
      <c r="J167">
        <v>19</v>
      </c>
      <c r="K167">
        <v>0</v>
      </c>
      <c r="L167">
        <v>0.18729899823665599</v>
      </c>
      <c r="M167">
        <v>9575.28125</v>
      </c>
      <c r="N167">
        <v>0</v>
      </c>
      <c r="O167">
        <v>1</v>
      </c>
      <c r="P167">
        <v>0</v>
      </c>
      <c r="Q167">
        <v>222</v>
      </c>
      <c r="R167">
        <v>2.7172599220648403E-4</v>
      </c>
      <c r="S167">
        <v>30</v>
      </c>
      <c r="T167">
        <v>3.6720000935019898E-5</v>
      </c>
      <c r="U167">
        <v>17</v>
      </c>
      <c r="V167">
        <v>16</v>
      </c>
      <c r="W167">
        <v>4.2105300235561999E-4</v>
      </c>
      <c r="X167">
        <v>2</v>
      </c>
      <c r="Y167">
        <v>5.2632000006269697E-5</v>
      </c>
      <c r="Z167">
        <v>30</v>
      </c>
      <c r="AA167">
        <v>9</v>
      </c>
      <c r="AB167">
        <v>7.6923076994717099E-4</v>
      </c>
      <c r="AC167">
        <v>2.30769233894534E-4</v>
      </c>
      <c r="AD167">
        <v>24</v>
      </c>
      <c r="AE167">
        <v>4.7999998787418002E-4</v>
      </c>
      <c r="AF167">
        <v>2</v>
      </c>
      <c r="AG167">
        <v>3.9999998989515E-5</v>
      </c>
      <c r="AH167">
        <v>69.935997009277301</v>
      </c>
      <c r="AI167">
        <v>8.5601001046597998E-5</v>
      </c>
      <c r="AJ167">
        <v>816999.5</v>
      </c>
      <c r="AK167">
        <v>37999.96484375</v>
      </c>
      <c r="AL167">
        <v>39000</v>
      </c>
      <c r="AM167">
        <v>50000</v>
      </c>
      <c r="AN167">
        <v>7823</v>
      </c>
      <c r="AO167">
        <v>7</v>
      </c>
      <c r="AP167">
        <v>60.700000762939503</v>
      </c>
      <c r="AQ167">
        <v>2.65266485512257E-2</v>
      </c>
    </row>
    <row r="168" spans="1:43" x14ac:dyDescent="0.2">
      <c r="A168">
        <v>30</v>
      </c>
      <c r="B168">
        <v>1987</v>
      </c>
      <c r="C168">
        <v>1.46000003814697</v>
      </c>
      <c r="D168">
        <v>7.4000000953674299</v>
      </c>
      <c r="E168">
        <v>12291</v>
      </c>
      <c r="F168">
        <v>62.541805267333999</v>
      </c>
      <c r="G168">
        <v>0.32379999756812999</v>
      </c>
      <c r="H168">
        <v>1.4091999530792201</v>
      </c>
      <c r="I168">
        <v>3.2999999523162802</v>
      </c>
      <c r="J168">
        <v>20.329999923706101</v>
      </c>
      <c r="K168">
        <v>0</v>
      </c>
      <c r="L168">
        <v>0.17566500604152699</v>
      </c>
      <c r="M168">
        <v>9980.2236328125</v>
      </c>
      <c r="N168">
        <v>0</v>
      </c>
      <c r="O168">
        <v>1</v>
      </c>
      <c r="P168">
        <v>0</v>
      </c>
      <c r="Q168">
        <v>234</v>
      </c>
      <c r="R168">
        <v>2.8924600337632E-4</v>
      </c>
      <c r="S168">
        <v>54</v>
      </c>
      <c r="T168">
        <v>6.6749002144206302E-5</v>
      </c>
      <c r="U168">
        <v>32</v>
      </c>
      <c r="V168">
        <v>17</v>
      </c>
      <c r="W168">
        <v>4.72221989184618E-4</v>
      </c>
      <c r="X168">
        <v>3</v>
      </c>
      <c r="Y168">
        <v>8.33329977467656E-5</v>
      </c>
      <c r="Z168">
        <v>26</v>
      </c>
      <c r="AA168">
        <v>12</v>
      </c>
      <c r="AB168">
        <v>7.0269999559968699E-4</v>
      </c>
      <c r="AC168">
        <v>3.24324006214738E-4</v>
      </c>
      <c r="AD168">
        <v>35</v>
      </c>
      <c r="AE168">
        <v>7.2916701901704095E-4</v>
      </c>
      <c r="AF168">
        <v>10</v>
      </c>
      <c r="AG168">
        <v>2.08333003683947E-4</v>
      </c>
      <c r="AH168">
        <v>77.864997863769503</v>
      </c>
      <c r="AI168">
        <v>9.6247997134923894E-5</v>
      </c>
      <c r="AJ168">
        <v>808999.9375</v>
      </c>
      <c r="AK168">
        <v>36000.01953125</v>
      </c>
      <c r="AL168">
        <v>37000.140625</v>
      </c>
      <c r="AM168">
        <v>47999.9765625</v>
      </c>
      <c r="AN168">
        <v>8074.00048828125</v>
      </c>
      <c r="AO168">
        <v>6.1999998092651403</v>
      </c>
      <c r="AP168">
        <v>61.5</v>
      </c>
      <c r="AQ168">
        <v>-6.2229767441749601E-2</v>
      </c>
    </row>
    <row r="169" spans="1:43" x14ac:dyDescent="0.2">
      <c r="A169">
        <v>30</v>
      </c>
      <c r="B169">
        <v>1988</v>
      </c>
      <c r="C169">
        <v>1.4400000572204601</v>
      </c>
      <c r="D169">
        <v>6.8000001907348597</v>
      </c>
      <c r="E169">
        <v>12383.060546875</v>
      </c>
      <c r="F169">
        <v>62.919460296630902</v>
      </c>
      <c r="G169">
        <v>0.32291048765182501</v>
      </c>
      <c r="H169">
        <v>1.45990002155304</v>
      </c>
      <c r="I169">
        <v>3.2999999523162802</v>
      </c>
      <c r="J169">
        <v>21</v>
      </c>
      <c r="K169">
        <v>0</v>
      </c>
      <c r="L169">
        <v>0.16291999816894501</v>
      </c>
      <c r="M169">
        <v>10109.3271484375</v>
      </c>
      <c r="N169">
        <v>0</v>
      </c>
      <c r="O169">
        <v>1</v>
      </c>
      <c r="P169">
        <v>0</v>
      </c>
      <c r="Q169">
        <v>198</v>
      </c>
      <c r="R169">
        <v>2.45962990447879E-4</v>
      </c>
      <c r="S169">
        <v>49</v>
      </c>
      <c r="T169">
        <v>6.0869999288115698E-5</v>
      </c>
      <c r="U169">
        <v>35</v>
      </c>
      <c r="V169">
        <v>20</v>
      </c>
      <c r="W169">
        <v>5.7142897276207805E-4</v>
      </c>
      <c r="X169">
        <v>2</v>
      </c>
      <c r="Y169">
        <v>5.7142999139614403E-5</v>
      </c>
      <c r="Z169">
        <v>13</v>
      </c>
      <c r="AA169">
        <v>3</v>
      </c>
      <c r="AB169">
        <v>3.8235000101849399E-4</v>
      </c>
      <c r="AC169">
        <v>8.8234999566338997E-5</v>
      </c>
      <c r="AD169">
        <v>20</v>
      </c>
      <c r="AE169">
        <v>4.3478299630805899E-4</v>
      </c>
      <c r="AF169">
        <v>7</v>
      </c>
      <c r="AG169">
        <v>1.5217400505207501E-4</v>
      </c>
      <c r="AH169">
        <v>73.125</v>
      </c>
      <c r="AI169">
        <v>9.0838999312836704E-5</v>
      </c>
      <c r="AJ169">
        <v>804999.1875</v>
      </c>
      <c r="AK169">
        <v>34999.9765625</v>
      </c>
      <c r="AL169">
        <v>34000.26171875</v>
      </c>
      <c r="AM169">
        <v>45999.9609375</v>
      </c>
      <c r="AN169">
        <v>8138</v>
      </c>
      <c r="AO169">
        <v>5.5</v>
      </c>
      <c r="AP169">
        <v>62.300003051757798</v>
      </c>
      <c r="AQ169">
        <v>-4.2574340477585801E-3</v>
      </c>
    </row>
    <row r="170" spans="1:43" x14ac:dyDescent="0.2">
      <c r="A170">
        <v>31</v>
      </c>
      <c r="B170">
        <v>1982</v>
      </c>
      <c r="C170">
        <v>1.5900000333786</v>
      </c>
      <c r="D170">
        <v>6.0999999046325701</v>
      </c>
      <c r="E170">
        <v>13192.1240234375</v>
      </c>
      <c r="F170">
        <v>63.659793853759801</v>
      </c>
      <c r="G170">
        <v>0.37589499354362499</v>
      </c>
      <c r="H170">
        <v>0.65659999847412098</v>
      </c>
      <c r="I170">
        <v>0.42640998959541299</v>
      </c>
      <c r="J170">
        <v>20</v>
      </c>
      <c r="K170">
        <v>3.7739999592304202E-2</v>
      </c>
      <c r="L170">
        <v>0.22047999501228299</v>
      </c>
      <c r="M170">
        <v>7191.82666015625</v>
      </c>
      <c r="N170">
        <v>1</v>
      </c>
      <c r="O170">
        <v>0</v>
      </c>
      <c r="P170">
        <v>0</v>
      </c>
      <c r="Q170">
        <v>261</v>
      </c>
      <c r="R170">
        <v>1.64151002536528E-4</v>
      </c>
      <c r="S170">
        <v>46</v>
      </c>
      <c r="T170">
        <v>2.8930999178555801E-5</v>
      </c>
      <c r="U170">
        <v>25</v>
      </c>
      <c r="V170">
        <v>14</v>
      </c>
      <c r="W170">
        <v>1.8181800260208501E-4</v>
      </c>
      <c r="X170">
        <v>4</v>
      </c>
      <c r="Y170">
        <v>5.1948001782875501E-5</v>
      </c>
      <c r="Z170">
        <v>34</v>
      </c>
      <c r="AA170">
        <v>9</v>
      </c>
      <c r="AB170">
        <v>3.87585285352543E-4</v>
      </c>
      <c r="AC170">
        <v>1.02596110082231E-4</v>
      </c>
      <c r="AD170">
        <v>31</v>
      </c>
      <c r="AE170">
        <v>2.60500004515052E-4</v>
      </c>
      <c r="AF170">
        <v>9</v>
      </c>
      <c r="AG170">
        <v>7.5629999628290493E-5</v>
      </c>
      <c r="AH170">
        <v>90.448997497558594</v>
      </c>
      <c r="AI170">
        <v>5.6886001402745003E-5</v>
      </c>
      <c r="AJ170">
        <v>1589999.375</v>
      </c>
      <c r="AK170">
        <v>77000.078125</v>
      </c>
      <c r="AL170">
        <v>87722.625</v>
      </c>
      <c r="AM170">
        <v>119001.9140625</v>
      </c>
      <c r="AN170">
        <v>11435</v>
      </c>
      <c r="AO170">
        <v>9.6999998092651403</v>
      </c>
      <c r="AP170">
        <v>57.799999237060497</v>
      </c>
      <c r="AQ170">
        <v>-3.9298266172409099E-2</v>
      </c>
    </row>
    <row r="171" spans="1:43" x14ac:dyDescent="0.2">
      <c r="A171">
        <v>31</v>
      </c>
      <c r="B171">
        <v>1983</v>
      </c>
      <c r="C171">
        <v>1.5099999904632599</v>
      </c>
      <c r="D171">
        <v>5.6999998092651403</v>
      </c>
      <c r="E171">
        <v>12919.724609375</v>
      </c>
      <c r="F171">
        <v>63.597614288330099</v>
      </c>
      <c r="G171">
        <v>0.36123853921890298</v>
      </c>
      <c r="H171">
        <v>0.68680000305175803</v>
      </c>
      <c r="I171">
        <v>0.44025999307632402</v>
      </c>
      <c r="J171">
        <v>20</v>
      </c>
      <c r="K171">
        <v>3.7590000778436702E-2</v>
      </c>
      <c r="L171">
        <v>0.21207399666309401</v>
      </c>
      <c r="M171">
        <v>7226.7978515625</v>
      </c>
      <c r="N171">
        <v>1</v>
      </c>
      <c r="O171">
        <v>0</v>
      </c>
      <c r="P171">
        <v>0</v>
      </c>
      <c r="Q171">
        <v>255</v>
      </c>
      <c r="R171">
        <v>1.59774004714563E-4</v>
      </c>
      <c r="S171">
        <v>67</v>
      </c>
      <c r="T171">
        <v>4.1980001697083901E-5</v>
      </c>
      <c r="U171">
        <v>29</v>
      </c>
      <c r="V171">
        <v>17</v>
      </c>
      <c r="W171">
        <v>2.2972999431658501E-4</v>
      </c>
      <c r="X171">
        <v>6</v>
      </c>
      <c r="Y171">
        <v>8.10810015536845E-5</v>
      </c>
      <c r="Z171">
        <v>38</v>
      </c>
      <c r="AA171">
        <v>19</v>
      </c>
      <c r="AB171">
        <v>4.4327921932563202E-4</v>
      </c>
      <c r="AC171">
        <v>2.2163960966281601E-4</v>
      </c>
      <c r="AD171">
        <v>42</v>
      </c>
      <c r="AE171">
        <v>3.5896999179385602E-4</v>
      </c>
      <c r="AF171">
        <v>16</v>
      </c>
      <c r="AG171">
        <v>1.3675200170837299E-4</v>
      </c>
      <c r="AH171">
        <v>70.903999328613295</v>
      </c>
      <c r="AI171">
        <v>4.4426000386010903E-5</v>
      </c>
      <c r="AJ171">
        <v>1596004.25</v>
      </c>
      <c r="AK171">
        <v>73999.9140625</v>
      </c>
      <c r="AL171">
        <v>85724.75</v>
      </c>
      <c r="AM171">
        <v>117001.421875</v>
      </c>
      <c r="AN171">
        <v>11534</v>
      </c>
      <c r="AO171">
        <v>9.6000003814697301</v>
      </c>
      <c r="AP171">
        <v>57.900001525878899</v>
      </c>
      <c r="AQ171">
        <v>-2.4469884112477299E-2</v>
      </c>
    </row>
    <row r="172" spans="1:43" x14ac:dyDescent="0.2">
      <c r="A172">
        <v>31</v>
      </c>
      <c r="B172">
        <v>1984</v>
      </c>
      <c r="C172">
        <v>1.45000004768372</v>
      </c>
      <c r="D172">
        <v>4.4000000953674299</v>
      </c>
      <c r="E172">
        <v>13540.6591796875</v>
      </c>
      <c r="F172">
        <v>64.546226501464801</v>
      </c>
      <c r="G172">
        <v>0.346153855323792</v>
      </c>
      <c r="H172">
        <v>0.71850001811981201</v>
      </c>
      <c r="I172">
        <v>0.45456001162528997</v>
      </c>
      <c r="J172">
        <v>20</v>
      </c>
      <c r="K172">
        <v>3.73799987137318E-2</v>
      </c>
      <c r="L172">
        <v>0.19223800301551799</v>
      </c>
      <c r="M172">
        <v>26148.271484375</v>
      </c>
      <c r="N172">
        <v>1</v>
      </c>
      <c r="O172">
        <v>0</v>
      </c>
      <c r="P172">
        <v>0</v>
      </c>
      <c r="Q172">
        <v>285</v>
      </c>
      <c r="R172">
        <v>1.7756999295670501E-4</v>
      </c>
      <c r="S172">
        <v>44</v>
      </c>
      <c r="T172">
        <v>2.7414000214776001E-5</v>
      </c>
      <c r="U172">
        <v>23</v>
      </c>
      <c r="V172">
        <v>28</v>
      </c>
      <c r="W172">
        <v>3.9436601218767502E-4</v>
      </c>
      <c r="X172">
        <v>6</v>
      </c>
      <c r="Y172">
        <v>8.4507002611644607E-5</v>
      </c>
      <c r="Z172">
        <v>27</v>
      </c>
      <c r="AA172">
        <v>11</v>
      </c>
      <c r="AB172">
        <v>3.2230195938609503E-4</v>
      </c>
      <c r="AC172">
        <v>1.3130820298101799E-4</v>
      </c>
      <c r="AD172">
        <v>37</v>
      </c>
      <c r="AE172">
        <v>3.2173999352380601E-4</v>
      </c>
      <c r="AF172">
        <v>9</v>
      </c>
      <c r="AG172">
        <v>7.8261000453494503E-5</v>
      </c>
      <c r="AH172">
        <v>63.360000610351598</v>
      </c>
      <c r="AI172">
        <v>3.9476999518228702E-5</v>
      </c>
      <c r="AJ172">
        <v>1605000.875</v>
      </c>
      <c r="AK172">
        <v>71000.03125</v>
      </c>
      <c r="AL172">
        <v>83772.375</v>
      </c>
      <c r="AM172">
        <v>114999.6953125</v>
      </c>
      <c r="AN172">
        <v>41968</v>
      </c>
      <c r="AO172">
        <v>7.5</v>
      </c>
      <c r="AP172">
        <v>59.500003814697301</v>
      </c>
      <c r="AQ172">
        <v>7.8349754214286804E-2</v>
      </c>
    </row>
    <row r="173" spans="1:43" x14ac:dyDescent="0.2">
      <c r="A173">
        <v>31</v>
      </c>
      <c r="B173">
        <v>1985</v>
      </c>
      <c r="C173">
        <v>1.4299999475479099</v>
      </c>
      <c r="D173">
        <v>5.5</v>
      </c>
      <c r="E173">
        <v>13735.169921875</v>
      </c>
      <c r="F173">
        <v>64.961639404296903</v>
      </c>
      <c r="G173">
        <v>0.36943855881691001</v>
      </c>
      <c r="H173">
        <v>0.75160002708435103</v>
      </c>
      <c r="I173">
        <v>0.46931999921798701</v>
      </c>
      <c r="J173">
        <v>21</v>
      </c>
      <c r="K173">
        <v>3.6919999867677702E-2</v>
      </c>
      <c r="L173">
        <v>0.194536998867989</v>
      </c>
      <c r="M173">
        <v>7505.62451171875</v>
      </c>
      <c r="N173">
        <v>1</v>
      </c>
      <c r="O173">
        <v>0</v>
      </c>
      <c r="P173">
        <v>0</v>
      </c>
      <c r="Q173">
        <v>237</v>
      </c>
      <c r="R173">
        <v>1.47572005516849E-4</v>
      </c>
      <c r="S173">
        <v>48</v>
      </c>
      <c r="T173">
        <v>2.9888000426581099E-5</v>
      </c>
      <c r="U173">
        <v>30</v>
      </c>
      <c r="V173">
        <v>18</v>
      </c>
      <c r="W173">
        <v>2.6087000151164803E-4</v>
      </c>
      <c r="X173">
        <v>6</v>
      </c>
      <c r="Y173">
        <v>8.6956999439280494E-5</v>
      </c>
      <c r="Z173">
        <v>28</v>
      </c>
      <c r="AA173">
        <v>10</v>
      </c>
      <c r="AB173">
        <v>3.42028768500313E-4</v>
      </c>
      <c r="AC173">
        <v>1.2215312744956499E-4</v>
      </c>
      <c r="AD173">
        <v>28</v>
      </c>
      <c r="AE173">
        <v>2.5224999990314202E-4</v>
      </c>
      <c r="AF173">
        <v>14</v>
      </c>
      <c r="AG173">
        <v>1.2612600403372201E-4</v>
      </c>
      <c r="AH173">
        <v>60.514999389648402</v>
      </c>
      <c r="AI173">
        <v>3.7680998502764898E-5</v>
      </c>
      <c r="AJ173">
        <v>1605995.625</v>
      </c>
      <c r="AK173">
        <v>68999.8828125</v>
      </c>
      <c r="AL173">
        <v>81864.4609375</v>
      </c>
      <c r="AM173">
        <v>111000.9921875</v>
      </c>
      <c r="AN173">
        <v>12054</v>
      </c>
      <c r="AO173">
        <v>7.1999998092651403</v>
      </c>
      <c r="AP173">
        <v>60.100002288818402</v>
      </c>
      <c r="AQ173">
        <v>1.8442394211888299E-2</v>
      </c>
    </row>
    <row r="174" spans="1:43" x14ac:dyDescent="0.2">
      <c r="A174">
        <v>31</v>
      </c>
      <c r="B174">
        <v>1986</v>
      </c>
      <c r="C174">
        <v>1.28999996185303</v>
      </c>
      <c r="D174">
        <v>5</v>
      </c>
      <c r="E174">
        <v>13971.1044921875</v>
      </c>
      <c r="F174">
        <v>65.479217529296903</v>
      </c>
      <c r="G174">
        <v>0.46439626812934898</v>
      </c>
      <c r="H174">
        <v>0.78619998693466198</v>
      </c>
      <c r="I174">
        <v>0.48456999659538302</v>
      </c>
      <c r="J174">
        <v>21</v>
      </c>
      <c r="K174">
        <v>3.71100008487701E-2</v>
      </c>
      <c r="L174">
        <v>0.18893800675868999</v>
      </c>
      <c r="M174">
        <v>7867.96630859375</v>
      </c>
      <c r="N174">
        <v>1</v>
      </c>
      <c r="O174">
        <v>0</v>
      </c>
      <c r="P174">
        <v>0</v>
      </c>
      <c r="Q174">
        <v>290</v>
      </c>
      <c r="R174">
        <v>1.81476993020624E-4</v>
      </c>
      <c r="S174">
        <v>68</v>
      </c>
      <c r="T174">
        <v>4.2553001549094902E-5</v>
      </c>
      <c r="U174">
        <v>40</v>
      </c>
      <c r="V174">
        <v>23</v>
      </c>
      <c r="W174">
        <v>3.2394399750046399E-4</v>
      </c>
      <c r="X174">
        <v>4</v>
      </c>
      <c r="Y174">
        <v>5.6338001741096398E-5</v>
      </c>
      <c r="Z174">
        <v>40</v>
      </c>
      <c r="AA174">
        <v>15</v>
      </c>
      <c r="AB174">
        <v>5.0000002374872598E-4</v>
      </c>
      <c r="AC174">
        <v>1.8750000162981499E-4</v>
      </c>
      <c r="AD174">
        <v>46</v>
      </c>
      <c r="AE174">
        <v>4.5545000466518099E-4</v>
      </c>
      <c r="AF174">
        <v>24</v>
      </c>
      <c r="AG174">
        <v>2.3762400087434801E-4</v>
      </c>
      <c r="AH174">
        <v>78.75</v>
      </c>
      <c r="AI174">
        <v>4.9279999075224603E-5</v>
      </c>
      <c r="AJ174">
        <v>1597998.75</v>
      </c>
      <c r="AK174">
        <v>70999.9296875</v>
      </c>
      <c r="AL174">
        <v>80000</v>
      </c>
      <c r="AM174">
        <v>100999.0078125</v>
      </c>
      <c r="AN174">
        <v>12573</v>
      </c>
      <c r="AO174">
        <v>7</v>
      </c>
      <c r="AP174">
        <v>60.700000762939503</v>
      </c>
      <c r="AQ174">
        <v>7.7134175226092304E-3</v>
      </c>
    </row>
    <row r="175" spans="1:43" x14ac:dyDescent="0.2">
      <c r="A175">
        <v>31</v>
      </c>
      <c r="B175">
        <v>1987</v>
      </c>
      <c r="C175">
        <v>1.2599999904632599</v>
      </c>
      <c r="D175">
        <v>4.9000000953674299</v>
      </c>
      <c r="E175">
        <v>14300</v>
      </c>
      <c r="F175">
        <v>65.313026428222699</v>
      </c>
      <c r="G175">
        <v>0.46687498688697798</v>
      </c>
      <c r="H175">
        <v>0.82249999046325695</v>
      </c>
      <c r="I175">
        <v>0.50029999017715499</v>
      </c>
      <c r="J175">
        <v>21</v>
      </c>
      <c r="K175">
        <v>3.7200000137090697E-2</v>
      </c>
      <c r="L175">
        <v>0.180938005447388</v>
      </c>
      <c r="M175">
        <v>8212.685546875</v>
      </c>
      <c r="N175">
        <v>1</v>
      </c>
      <c r="O175">
        <v>0</v>
      </c>
      <c r="P175">
        <v>0</v>
      </c>
      <c r="Q175">
        <v>297</v>
      </c>
      <c r="R175">
        <v>1.86324003152549E-4</v>
      </c>
      <c r="S175">
        <v>54</v>
      </c>
      <c r="T175">
        <v>3.3877000532811501E-5</v>
      </c>
      <c r="U175">
        <v>36</v>
      </c>
      <c r="V175">
        <v>35</v>
      </c>
      <c r="W175">
        <v>4.9295800272375302E-4</v>
      </c>
      <c r="X175">
        <v>2</v>
      </c>
      <c r="Y175">
        <v>2.8169000870548199E-5</v>
      </c>
      <c r="Z175">
        <v>35</v>
      </c>
      <c r="AA175">
        <v>12</v>
      </c>
      <c r="AB175">
        <v>4.5454999781213701E-4</v>
      </c>
      <c r="AC175">
        <v>1.5584399807266899E-4</v>
      </c>
      <c r="AD175">
        <v>37</v>
      </c>
      <c r="AE175">
        <v>3.81440011551604E-4</v>
      </c>
      <c r="AF175">
        <v>16</v>
      </c>
      <c r="AG175">
        <v>1.6494799638166999E-4</v>
      </c>
      <c r="AH175">
        <v>67.891998291015597</v>
      </c>
      <c r="AI175">
        <v>4.2592000681906898E-5</v>
      </c>
      <c r="AJ175">
        <v>1593997.5</v>
      </c>
      <c r="AK175">
        <v>70999.9609375</v>
      </c>
      <c r="AL175">
        <v>76999.2265625</v>
      </c>
      <c r="AM175">
        <v>97000.8359375</v>
      </c>
      <c r="AN175">
        <v>13091</v>
      </c>
      <c r="AO175">
        <v>6.1999998092651403</v>
      </c>
      <c r="AP175">
        <v>61.5</v>
      </c>
      <c r="AQ175">
        <v>-2.7711665257811501E-2</v>
      </c>
    </row>
    <row r="176" spans="1:43" x14ac:dyDescent="0.2">
      <c r="A176">
        <v>31</v>
      </c>
      <c r="B176">
        <v>1988</v>
      </c>
      <c r="C176">
        <v>1.2400000095367401</v>
      </c>
      <c r="D176">
        <v>3.5999999046325701</v>
      </c>
      <c r="E176">
        <v>14219.44140625</v>
      </c>
      <c r="F176">
        <v>66.358283996582003</v>
      </c>
      <c r="G176">
        <v>0.49807506799697898</v>
      </c>
      <c r="H176">
        <v>0.86040002107620195</v>
      </c>
      <c r="I176">
        <v>0.516560018062592</v>
      </c>
      <c r="J176">
        <v>21</v>
      </c>
      <c r="K176">
        <v>3.7200000137090697E-2</v>
      </c>
      <c r="L176">
        <v>0.16237199306488001</v>
      </c>
      <c r="M176">
        <v>8368.896484375</v>
      </c>
      <c r="N176">
        <v>1</v>
      </c>
      <c r="O176">
        <v>0</v>
      </c>
      <c r="P176">
        <v>0</v>
      </c>
      <c r="Q176">
        <v>261</v>
      </c>
      <c r="R176">
        <v>1.6292100190185E-4</v>
      </c>
      <c r="S176">
        <v>55</v>
      </c>
      <c r="T176">
        <v>3.4331998904235702E-5</v>
      </c>
      <c r="U176">
        <v>35</v>
      </c>
      <c r="V176">
        <v>22</v>
      </c>
      <c r="W176">
        <v>3.1884099007584198E-4</v>
      </c>
      <c r="X176">
        <v>4</v>
      </c>
      <c r="Y176">
        <v>5.7970999478129697E-5</v>
      </c>
      <c r="Z176">
        <v>33</v>
      </c>
      <c r="AA176">
        <v>11</v>
      </c>
      <c r="AB176">
        <v>4.6479000593535602E-4</v>
      </c>
      <c r="AC176">
        <v>1.5493000682909001E-4</v>
      </c>
      <c r="AD176">
        <v>23</v>
      </c>
      <c r="AE176">
        <v>2.3232000239659101E-4</v>
      </c>
      <c r="AF176">
        <v>10</v>
      </c>
      <c r="AG176">
        <v>1.01010002254043E-4</v>
      </c>
      <c r="AH176">
        <v>90.513999938964801</v>
      </c>
      <c r="AI176">
        <v>5.6501001381548101E-5</v>
      </c>
      <c r="AJ176">
        <v>1602003.375</v>
      </c>
      <c r="AK176">
        <v>68999.9140625</v>
      </c>
      <c r="AL176">
        <v>70999.8046875</v>
      </c>
      <c r="AM176">
        <v>99001.375</v>
      </c>
      <c r="AN176">
        <v>13407</v>
      </c>
      <c r="AO176">
        <v>5.5</v>
      </c>
      <c r="AP176">
        <v>62.300003051757798</v>
      </c>
      <c r="AQ176">
        <v>3.1436055898666403E-2</v>
      </c>
    </row>
    <row r="177" spans="1:43" x14ac:dyDescent="0.2">
      <c r="A177">
        <v>32</v>
      </c>
      <c r="B177">
        <v>1982</v>
      </c>
      <c r="C177">
        <v>4.9000000953674299</v>
      </c>
      <c r="D177">
        <v>10.1000003814697</v>
      </c>
      <c r="E177">
        <v>14914.0810546875</v>
      </c>
      <c r="F177">
        <v>65.957443237304702</v>
      </c>
      <c r="G177">
        <v>0.16109785437583901</v>
      </c>
      <c r="H177">
        <v>2.02290010452271</v>
      </c>
      <c r="I177">
        <v>6.3970198631286603</v>
      </c>
      <c r="J177">
        <v>21</v>
      </c>
      <c r="K177">
        <v>0</v>
      </c>
      <c r="L177">
        <v>0.19236600399017301</v>
      </c>
      <c r="M177">
        <v>7304.10888671875</v>
      </c>
      <c r="N177">
        <v>0</v>
      </c>
      <c r="O177">
        <v>0</v>
      </c>
      <c r="P177">
        <v>0</v>
      </c>
      <c r="Q177">
        <v>280</v>
      </c>
      <c r="R177">
        <v>3.1890699756331698E-4</v>
      </c>
      <c r="S177">
        <v>53</v>
      </c>
      <c r="T177">
        <v>6.0364000091794899E-5</v>
      </c>
      <c r="U177">
        <v>34</v>
      </c>
      <c r="V177">
        <v>9</v>
      </c>
      <c r="W177">
        <v>2.1428600302897399E-4</v>
      </c>
      <c r="X177">
        <v>1</v>
      </c>
      <c r="Y177">
        <v>2.38100001297425E-5</v>
      </c>
      <c r="Z177">
        <v>39</v>
      </c>
      <c r="AA177">
        <v>16</v>
      </c>
      <c r="AB177">
        <v>9.2857144773006396E-4</v>
      </c>
      <c r="AC177">
        <v>3.8095237687230099E-4</v>
      </c>
      <c r="AD177">
        <v>50</v>
      </c>
      <c r="AE177">
        <v>7.8125001164153197E-4</v>
      </c>
      <c r="AF177">
        <v>12</v>
      </c>
      <c r="AG177">
        <v>1.8750000162981499E-4</v>
      </c>
      <c r="AH177">
        <v>96.342002868652301</v>
      </c>
      <c r="AI177">
        <v>1.09729000541847E-4</v>
      </c>
      <c r="AJ177">
        <v>877998.9375</v>
      </c>
      <c r="AK177">
        <v>41999.9453125</v>
      </c>
      <c r="AL177">
        <v>42000</v>
      </c>
      <c r="AM177">
        <v>64000</v>
      </c>
      <c r="AN177">
        <v>6413</v>
      </c>
      <c r="AO177">
        <v>9.6999998092651403</v>
      </c>
      <c r="AP177">
        <v>57.799999237060497</v>
      </c>
      <c r="AQ177">
        <v>-2.9706941917538601E-2</v>
      </c>
    </row>
    <row r="178" spans="1:43" x14ac:dyDescent="0.2">
      <c r="A178">
        <v>32</v>
      </c>
      <c r="B178">
        <v>1983</v>
      </c>
      <c r="C178">
        <v>4.75</v>
      </c>
      <c r="D178">
        <v>9.8000001907348597</v>
      </c>
      <c r="E178">
        <v>14863.5322265625</v>
      </c>
      <c r="F178">
        <v>65.275711059570298</v>
      </c>
      <c r="G178">
        <v>0.199971333146095</v>
      </c>
      <c r="H178">
        <v>2.0344998836517298</v>
      </c>
      <c r="I178">
        <v>6.1594400405883798</v>
      </c>
      <c r="J178">
        <v>21</v>
      </c>
      <c r="K178">
        <v>0</v>
      </c>
      <c r="L178">
        <v>0.191312000155449</v>
      </c>
      <c r="M178">
        <v>7661.0849609375</v>
      </c>
      <c r="N178">
        <v>1</v>
      </c>
      <c r="O178">
        <v>1</v>
      </c>
      <c r="P178">
        <v>1</v>
      </c>
      <c r="Q178">
        <v>253</v>
      </c>
      <c r="R178">
        <v>2.8205101261846699E-4</v>
      </c>
      <c r="S178">
        <v>41</v>
      </c>
      <c r="T178">
        <v>4.5707998651778298E-5</v>
      </c>
      <c r="U178">
        <v>25</v>
      </c>
      <c r="V178">
        <v>12</v>
      </c>
      <c r="W178">
        <v>2.92682991130278E-4</v>
      </c>
      <c r="X178">
        <v>1</v>
      </c>
      <c r="Y178">
        <v>2.43899994529784E-5</v>
      </c>
      <c r="Z178">
        <v>32</v>
      </c>
      <c r="AA178">
        <v>8</v>
      </c>
      <c r="AB178">
        <v>7.6190475374460199E-4</v>
      </c>
      <c r="AC178">
        <v>1.9047618843615101E-4</v>
      </c>
      <c r="AD178">
        <v>27</v>
      </c>
      <c r="AE178">
        <v>4.2187000508420202E-4</v>
      </c>
      <c r="AF178">
        <v>8</v>
      </c>
      <c r="AG178">
        <v>1.2500000593718101E-4</v>
      </c>
      <c r="AH178">
        <v>57.918998718261697</v>
      </c>
      <c r="AI178">
        <v>6.4569998357910704E-5</v>
      </c>
      <c r="AJ178">
        <v>897000.875</v>
      </c>
      <c r="AK178">
        <v>40999.9921875</v>
      </c>
      <c r="AL178">
        <v>42000</v>
      </c>
      <c r="AM178">
        <v>64000.7578125</v>
      </c>
      <c r="AN178">
        <v>6872</v>
      </c>
      <c r="AO178">
        <v>9.6000003814697301</v>
      </c>
      <c r="AP178">
        <v>57.900001525878899</v>
      </c>
      <c r="AQ178">
        <v>3.7215538322925602E-2</v>
      </c>
    </row>
    <row r="179" spans="1:43" x14ac:dyDescent="0.2">
      <c r="A179">
        <v>32</v>
      </c>
      <c r="B179">
        <v>1984</v>
      </c>
      <c r="C179">
        <v>4.6500000953674299</v>
      </c>
      <c r="D179">
        <v>7.8000001907348597</v>
      </c>
      <c r="E179">
        <v>15214.2861328125</v>
      </c>
      <c r="F179">
        <v>66.763008117675795</v>
      </c>
      <c r="G179">
        <v>0.22252747416496299</v>
      </c>
      <c r="H179">
        <v>2.0460999011993399</v>
      </c>
      <c r="I179">
        <v>5.9306998252868697</v>
      </c>
      <c r="J179">
        <v>21</v>
      </c>
      <c r="K179">
        <v>0</v>
      </c>
      <c r="L179">
        <v>0.192364007234573</v>
      </c>
      <c r="M179">
        <v>7995.6494140625</v>
      </c>
      <c r="N179">
        <v>1</v>
      </c>
      <c r="O179">
        <v>1</v>
      </c>
      <c r="P179">
        <v>1</v>
      </c>
      <c r="Q179">
        <v>249</v>
      </c>
      <c r="R179">
        <v>2.7153801056556398E-4</v>
      </c>
      <c r="S179">
        <v>27</v>
      </c>
      <c r="T179">
        <v>2.9443999665090801E-5</v>
      </c>
      <c r="U179">
        <v>19</v>
      </c>
      <c r="V179">
        <v>13</v>
      </c>
      <c r="W179">
        <v>3.3333300962112801E-4</v>
      </c>
      <c r="X179">
        <v>3</v>
      </c>
      <c r="Y179">
        <v>7.6923002779949497E-5</v>
      </c>
      <c r="Z179">
        <v>24</v>
      </c>
      <c r="AA179">
        <v>5</v>
      </c>
      <c r="AB179">
        <v>5.7142856530845198E-4</v>
      </c>
      <c r="AC179">
        <v>1.19047617772594E-4</v>
      </c>
      <c r="AD179">
        <v>32</v>
      </c>
      <c r="AE179">
        <v>4.9230997683480404E-4</v>
      </c>
      <c r="AF179">
        <v>7</v>
      </c>
      <c r="AG179">
        <v>1.07692001620308E-4</v>
      </c>
      <c r="AH179">
        <v>59.230998992919901</v>
      </c>
      <c r="AI179">
        <v>6.4592000853735994E-5</v>
      </c>
      <c r="AJ179">
        <v>916998.6875</v>
      </c>
      <c r="AK179">
        <v>39000.0390625</v>
      </c>
      <c r="AL179">
        <v>42000</v>
      </c>
      <c r="AM179">
        <v>64999.69921875</v>
      </c>
      <c r="AN179">
        <v>7332</v>
      </c>
      <c r="AO179">
        <v>7.5</v>
      </c>
      <c r="AP179">
        <v>59.500003814697301</v>
      </c>
      <c r="AQ179">
        <v>5.2199695259332698E-2</v>
      </c>
    </row>
    <row r="180" spans="1:43" x14ac:dyDescent="0.2">
      <c r="A180">
        <v>32</v>
      </c>
      <c r="B180">
        <v>1985</v>
      </c>
      <c r="C180">
        <v>4.4000000953674299</v>
      </c>
      <c r="D180">
        <v>8</v>
      </c>
      <c r="E180">
        <v>15564.6181640625</v>
      </c>
      <c r="F180">
        <v>66.019416809082003</v>
      </c>
      <c r="G180">
        <v>0.21451270580291701</v>
      </c>
      <c r="H180">
        <v>2.05780005455017</v>
      </c>
      <c r="I180">
        <v>5.7104401588439897</v>
      </c>
      <c r="J180">
        <v>21</v>
      </c>
      <c r="K180">
        <v>0</v>
      </c>
      <c r="L180">
        <v>0.16575400531292001</v>
      </c>
      <c r="M180">
        <v>8083.32177734375</v>
      </c>
      <c r="N180">
        <v>1</v>
      </c>
      <c r="O180">
        <v>1</v>
      </c>
      <c r="P180">
        <v>1</v>
      </c>
      <c r="Q180">
        <v>259</v>
      </c>
      <c r="R180">
        <v>2.7670900453813401E-4</v>
      </c>
      <c r="S180">
        <v>44</v>
      </c>
      <c r="T180">
        <v>4.7009001718834002E-5</v>
      </c>
      <c r="U180">
        <v>24</v>
      </c>
      <c r="V180">
        <v>11</v>
      </c>
      <c r="W180">
        <v>2.8205101261846699E-4</v>
      </c>
      <c r="X180">
        <v>3</v>
      </c>
      <c r="Y180">
        <v>7.6923002779949497E-5</v>
      </c>
      <c r="Z180">
        <v>20</v>
      </c>
      <c r="AA180">
        <v>8</v>
      </c>
      <c r="AB180">
        <v>4.76190471090376E-4</v>
      </c>
      <c r="AC180">
        <v>1.9047618843615101E-4</v>
      </c>
      <c r="AD180">
        <v>38</v>
      </c>
      <c r="AE180">
        <v>5.8461999287828803E-4</v>
      </c>
      <c r="AF180">
        <v>8</v>
      </c>
      <c r="AG180">
        <v>1.23076999443583E-4</v>
      </c>
      <c r="AH180">
        <v>67.3280029296875</v>
      </c>
      <c r="AI180">
        <v>7.1932001446839395E-5</v>
      </c>
      <c r="AJ180">
        <v>936001.3125</v>
      </c>
      <c r="AK180">
        <v>39000.0390625</v>
      </c>
      <c r="AL180">
        <v>42000</v>
      </c>
      <c r="AM180">
        <v>64999.48828125</v>
      </c>
      <c r="AN180">
        <v>7566</v>
      </c>
      <c r="AO180">
        <v>7.1999998092651403</v>
      </c>
      <c r="AP180">
        <v>60.100002288818402</v>
      </c>
      <c r="AQ180">
        <v>5.6431043893098803E-2</v>
      </c>
    </row>
    <row r="181" spans="1:43" x14ac:dyDescent="0.2">
      <c r="A181">
        <v>32</v>
      </c>
      <c r="B181">
        <v>1986</v>
      </c>
      <c r="C181">
        <v>4.1199998855590803</v>
      </c>
      <c r="D181">
        <v>6</v>
      </c>
      <c r="E181">
        <v>15976.2646484375</v>
      </c>
      <c r="F181">
        <v>67.842605590820298</v>
      </c>
      <c r="G181">
        <v>0.20897832512855499</v>
      </c>
      <c r="H181">
        <v>2.0696001052856401</v>
      </c>
      <c r="I181">
        <v>5.4983701705932599</v>
      </c>
      <c r="J181">
        <v>21</v>
      </c>
      <c r="K181">
        <v>0</v>
      </c>
      <c r="L181">
        <v>0.16007700562477101</v>
      </c>
      <c r="M181">
        <v>8253.34765625</v>
      </c>
      <c r="N181">
        <v>1</v>
      </c>
      <c r="O181">
        <v>1</v>
      </c>
      <c r="P181">
        <v>1</v>
      </c>
      <c r="Q181">
        <v>233</v>
      </c>
      <c r="R181">
        <v>2.4095100525300901E-4</v>
      </c>
      <c r="S181">
        <v>45</v>
      </c>
      <c r="T181">
        <v>4.6535998990293599E-5</v>
      </c>
      <c r="U181">
        <v>28</v>
      </c>
      <c r="V181">
        <v>12</v>
      </c>
      <c r="W181">
        <v>2.92682991130278E-4</v>
      </c>
      <c r="X181">
        <v>2</v>
      </c>
      <c r="Y181">
        <v>4.8779998905956698E-5</v>
      </c>
      <c r="Z181">
        <v>30</v>
      </c>
      <c r="AA181">
        <v>9</v>
      </c>
      <c r="AB181">
        <v>7.14285706635565E-4</v>
      </c>
      <c r="AC181">
        <v>2.1428571199066899E-4</v>
      </c>
      <c r="AD181">
        <v>32</v>
      </c>
      <c r="AE181">
        <v>5.1613000687211795E-4</v>
      </c>
      <c r="AF181">
        <v>13</v>
      </c>
      <c r="AG181">
        <v>2.09677004022524E-4</v>
      </c>
      <c r="AH181">
        <v>69.907997131347699</v>
      </c>
      <c r="AI181">
        <v>7.2294002166017904E-5</v>
      </c>
      <c r="AJ181">
        <v>967001.5625</v>
      </c>
      <c r="AK181">
        <v>40999.9921875</v>
      </c>
      <c r="AL181">
        <v>42000</v>
      </c>
      <c r="AM181">
        <v>61999.8828125</v>
      </c>
      <c r="AN181">
        <v>7981</v>
      </c>
      <c r="AO181">
        <v>7</v>
      </c>
      <c r="AP181">
        <v>60.700000762939503</v>
      </c>
      <c r="AQ181">
        <v>5.6190028786659199E-2</v>
      </c>
    </row>
    <row r="182" spans="1:43" x14ac:dyDescent="0.2">
      <c r="A182">
        <v>32</v>
      </c>
      <c r="B182">
        <v>1987</v>
      </c>
      <c r="C182">
        <v>4.0100002288818404</v>
      </c>
      <c r="D182">
        <v>6.3000001907348597</v>
      </c>
      <c r="E182">
        <v>16412</v>
      </c>
      <c r="F182">
        <v>68.235298156738295</v>
      </c>
      <c r="G182">
        <v>0.202500000596046</v>
      </c>
      <c r="H182">
        <v>2.08139991760254</v>
      </c>
      <c r="I182">
        <v>5.2941699028015101</v>
      </c>
      <c r="J182">
        <v>21</v>
      </c>
      <c r="K182">
        <v>0</v>
      </c>
      <c r="L182">
        <v>0.155419006943703</v>
      </c>
      <c r="M182">
        <v>8337.64453125</v>
      </c>
      <c r="N182">
        <v>1</v>
      </c>
      <c r="O182">
        <v>1</v>
      </c>
      <c r="P182">
        <v>1</v>
      </c>
      <c r="Q182">
        <v>262</v>
      </c>
      <c r="R182">
        <v>2.6017898926511401E-4</v>
      </c>
      <c r="S182">
        <v>45</v>
      </c>
      <c r="T182">
        <v>4.4686999899568002E-5</v>
      </c>
      <c r="U182">
        <v>26</v>
      </c>
      <c r="V182">
        <v>13</v>
      </c>
      <c r="W182">
        <v>3.09524009935558E-4</v>
      </c>
      <c r="X182">
        <v>3</v>
      </c>
      <c r="Y182">
        <v>7.1428999945055693E-5</v>
      </c>
      <c r="Z182">
        <v>22</v>
      </c>
      <c r="AA182">
        <v>5</v>
      </c>
      <c r="AB182">
        <v>5.1162997260689703E-4</v>
      </c>
      <c r="AC182">
        <v>1.16278999485075E-4</v>
      </c>
      <c r="AD182">
        <v>30</v>
      </c>
      <c r="AE182">
        <v>4.83870011521503E-4</v>
      </c>
      <c r="AF182">
        <v>10</v>
      </c>
      <c r="AG182">
        <v>1.6128999413922399E-4</v>
      </c>
      <c r="AH182">
        <v>68.771003723144503</v>
      </c>
      <c r="AI182">
        <v>6.8292996729724096E-5</v>
      </c>
      <c r="AJ182">
        <v>1006999.0625</v>
      </c>
      <c r="AK182">
        <v>41999.97265625</v>
      </c>
      <c r="AL182">
        <v>42999.828125</v>
      </c>
      <c r="AM182">
        <v>62000.12109375</v>
      </c>
      <c r="AN182">
        <v>8396</v>
      </c>
      <c r="AO182">
        <v>6.1999998092651403</v>
      </c>
      <c r="AP182">
        <v>61.5</v>
      </c>
      <c r="AQ182">
        <v>7.1357093751430498E-2</v>
      </c>
    </row>
    <row r="183" spans="1:43" x14ac:dyDescent="0.2">
      <c r="A183">
        <v>32</v>
      </c>
      <c r="B183">
        <v>1988</v>
      </c>
      <c r="C183">
        <v>3.8900001049041699</v>
      </c>
      <c r="D183">
        <v>5.1999998092651403</v>
      </c>
      <c r="E183">
        <v>16853.705078125</v>
      </c>
      <c r="F183">
        <v>69.25</v>
      </c>
      <c r="G183">
        <v>0.19489894807338701</v>
      </c>
      <c r="H183">
        <v>2.0933001041412398</v>
      </c>
      <c r="I183">
        <v>5.0975599288940403</v>
      </c>
      <c r="J183">
        <v>21</v>
      </c>
      <c r="K183">
        <v>0</v>
      </c>
      <c r="L183">
        <v>0.13614700734615301</v>
      </c>
      <c r="M183">
        <v>8528.455078125</v>
      </c>
      <c r="N183">
        <v>1</v>
      </c>
      <c r="O183">
        <v>1</v>
      </c>
      <c r="P183">
        <v>1</v>
      </c>
      <c r="Q183">
        <v>286</v>
      </c>
      <c r="R183">
        <v>2.7134700212627601E-4</v>
      </c>
      <c r="S183">
        <v>46</v>
      </c>
      <c r="T183">
        <v>4.3642998207360499E-5</v>
      </c>
      <c r="U183">
        <v>32</v>
      </c>
      <c r="V183">
        <v>8</v>
      </c>
      <c r="W183">
        <v>1.9512200378812801E-4</v>
      </c>
      <c r="X183">
        <v>1</v>
      </c>
      <c r="Y183">
        <v>2.43899994529784E-5</v>
      </c>
      <c r="Z183">
        <v>24</v>
      </c>
      <c r="AA183">
        <v>7</v>
      </c>
      <c r="AB183">
        <v>5.8536999858915795E-4</v>
      </c>
      <c r="AC183">
        <v>1.7073200433514999E-4</v>
      </c>
      <c r="AD183">
        <v>42</v>
      </c>
      <c r="AE183">
        <v>6.3636002596467701E-4</v>
      </c>
      <c r="AF183">
        <v>9</v>
      </c>
      <c r="AG183">
        <v>1.3636400399263899E-4</v>
      </c>
      <c r="AH183">
        <v>75.350997924804702</v>
      </c>
      <c r="AI183">
        <v>7.1490998379886205E-5</v>
      </c>
      <c r="AJ183">
        <v>1054001</v>
      </c>
      <c r="AK183">
        <v>40999.98828125</v>
      </c>
      <c r="AL183">
        <v>40999.7109375</v>
      </c>
      <c r="AM183">
        <v>66000.375</v>
      </c>
      <c r="AN183">
        <v>8989</v>
      </c>
      <c r="AO183">
        <v>5.5</v>
      </c>
      <c r="AP183">
        <v>62.300003051757798</v>
      </c>
      <c r="AQ183">
        <v>0.104920044541359</v>
      </c>
    </row>
    <row r="184" spans="1:43" x14ac:dyDescent="0.2">
      <c r="A184">
        <v>33</v>
      </c>
      <c r="B184">
        <v>1982</v>
      </c>
      <c r="C184">
        <v>4.5700001716613796</v>
      </c>
      <c r="D184">
        <v>7.4000000953674299</v>
      </c>
      <c r="E184">
        <v>13834.12890625</v>
      </c>
      <c r="F184">
        <v>63.098590850830099</v>
      </c>
      <c r="G184">
        <v>0.48329356312751798</v>
      </c>
      <c r="H184">
        <v>0.10000000149011599</v>
      </c>
      <c r="I184">
        <v>0.30000001192092901</v>
      </c>
      <c r="J184">
        <v>20</v>
      </c>
      <c r="K184">
        <v>0.108329996466637</v>
      </c>
      <c r="L184">
        <v>0.19497799873352101</v>
      </c>
      <c r="M184">
        <v>7353.357421875</v>
      </c>
      <c r="N184">
        <v>0</v>
      </c>
      <c r="O184">
        <v>0</v>
      </c>
      <c r="P184">
        <v>0</v>
      </c>
      <c r="Q184">
        <v>173</v>
      </c>
      <c r="R184">
        <v>1.8248900596518099E-4</v>
      </c>
      <c r="S184">
        <v>34</v>
      </c>
      <c r="T184">
        <v>3.5864999517798397E-5</v>
      </c>
      <c r="U184">
        <v>28</v>
      </c>
      <c r="V184">
        <v>16</v>
      </c>
      <c r="W184">
        <v>3.4042599145323E-4</v>
      </c>
      <c r="X184">
        <v>5</v>
      </c>
      <c r="Y184">
        <v>1.06382998637855E-4</v>
      </c>
      <c r="Z184">
        <v>26</v>
      </c>
      <c r="AA184">
        <v>6</v>
      </c>
      <c r="AB184">
        <v>4.7771001118235301E-4</v>
      </c>
      <c r="AC184">
        <v>1.1024076957255601E-4</v>
      </c>
      <c r="AD184">
        <v>30</v>
      </c>
      <c r="AE184">
        <v>4.22540004365146E-4</v>
      </c>
      <c r="AF184">
        <v>14</v>
      </c>
      <c r="AG184">
        <v>1.97183006093837E-4</v>
      </c>
      <c r="AH184">
        <v>79.724998474121094</v>
      </c>
      <c r="AI184">
        <v>8.4099003288429203E-5</v>
      </c>
      <c r="AJ184">
        <v>948002.3125</v>
      </c>
      <c r="AK184">
        <v>46999.9375</v>
      </c>
      <c r="AL184">
        <v>54426.32421875</v>
      </c>
      <c r="AM184">
        <v>70999.1953125</v>
      </c>
      <c r="AN184">
        <v>6971</v>
      </c>
      <c r="AO184">
        <v>9.6999998092651403</v>
      </c>
      <c r="AP184">
        <v>57.799999237060497</v>
      </c>
      <c r="AQ184">
        <v>2.39287000149488E-2</v>
      </c>
    </row>
    <row r="185" spans="1:43" x14ac:dyDescent="0.2">
      <c r="A185">
        <v>33</v>
      </c>
      <c r="B185">
        <v>1983</v>
      </c>
      <c r="C185">
        <v>4.5999999046325701</v>
      </c>
      <c r="D185">
        <v>5.4000000953674299</v>
      </c>
      <c r="E185">
        <v>14662.84375</v>
      </c>
      <c r="F185">
        <v>65.603324890136705</v>
      </c>
      <c r="G185">
        <v>0.56766057014465299</v>
      </c>
      <c r="H185">
        <v>0.10000000149011599</v>
      </c>
      <c r="I185">
        <v>0.30000001192092901</v>
      </c>
      <c r="J185">
        <v>20</v>
      </c>
      <c r="K185">
        <v>0.10428000241518</v>
      </c>
      <c r="L185">
        <v>0.190770998597145</v>
      </c>
      <c r="M185">
        <v>7488.015625</v>
      </c>
      <c r="N185">
        <v>1</v>
      </c>
      <c r="O185">
        <v>0</v>
      </c>
      <c r="P185">
        <v>0</v>
      </c>
      <c r="Q185">
        <v>191</v>
      </c>
      <c r="R185">
        <v>1.9916599558200701E-4</v>
      </c>
      <c r="S185">
        <v>35</v>
      </c>
      <c r="T185">
        <v>3.6495999665930901E-5</v>
      </c>
      <c r="U185">
        <v>29</v>
      </c>
      <c r="V185">
        <v>21</v>
      </c>
      <c r="W185">
        <v>4.46808990091085E-4</v>
      </c>
      <c r="X185">
        <v>6</v>
      </c>
      <c r="Y185">
        <v>1.2765999417752E-4</v>
      </c>
      <c r="Z185">
        <v>35</v>
      </c>
      <c r="AA185">
        <v>7</v>
      </c>
      <c r="AB185">
        <v>6.4138765446841695E-4</v>
      </c>
      <c r="AC185">
        <v>1.2827753380406599E-4</v>
      </c>
      <c r="AD185">
        <v>26</v>
      </c>
      <c r="AE185">
        <v>3.66199994459748E-4</v>
      </c>
      <c r="AF185">
        <v>9</v>
      </c>
      <c r="AG185">
        <v>1.2676100595854201E-4</v>
      </c>
      <c r="AH185">
        <v>63.048999786377003</v>
      </c>
      <c r="AI185">
        <v>6.5744003222789602E-5</v>
      </c>
      <c r="AJ185">
        <v>958999.0625</v>
      </c>
      <c r="AK185">
        <v>46999.94921875</v>
      </c>
      <c r="AL185">
        <v>54569.18359375</v>
      </c>
      <c r="AM185">
        <v>70999.453125</v>
      </c>
      <c r="AN185">
        <v>7181</v>
      </c>
      <c r="AO185">
        <v>9.6000003814697301</v>
      </c>
      <c r="AP185">
        <v>57.900001525878899</v>
      </c>
      <c r="AQ185">
        <v>8.7780289351940197E-2</v>
      </c>
    </row>
    <row r="186" spans="1:43" x14ac:dyDescent="0.2">
      <c r="A186">
        <v>33</v>
      </c>
      <c r="B186">
        <v>1984</v>
      </c>
      <c r="C186">
        <v>4.5799999237060502</v>
      </c>
      <c r="D186">
        <v>4.3000001907348597</v>
      </c>
      <c r="E186">
        <v>15451.6484375</v>
      </c>
      <c r="F186">
        <v>67.615173339843807</v>
      </c>
      <c r="G186">
        <v>0.74175822734832797</v>
      </c>
      <c r="H186">
        <v>0.10000000149011599</v>
      </c>
      <c r="I186">
        <v>0.30000001192092901</v>
      </c>
      <c r="J186">
        <v>20</v>
      </c>
      <c r="K186">
        <v>0.17249000072479201</v>
      </c>
      <c r="L186">
        <v>0.18296100199222601</v>
      </c>
      <c r="M186">
        <v>7458.0771484375</v>
      </c>
      <c r="N186">
        <v>1</v>
      </c>
      <c r="O186">
        <v>0</v>
      </c>
      <c r="P186">
        <v>0</v>
      </c>
      <c r="Q186">
        <v>192</v>
      </c>
      <c r="R186">
        <v>1.96319000679068E-4</v>
      </c>
      <c r="S186">
        <v>23</v>
      </c>
      <c r="T186">
        <v>2.3516999135608798E-5</v>
      </c>
      <c r="U186">
        <v>12</v>
      </c>
      <c r="V186">
        <v>11</v>
      </c>
      <c r="W186">
        <v>2.3912999313324701E-4</v>
      </c>
      <c r="X186">
        <v>1</v>
      </c>
      <c r="Y186">
        <v>2.17390006582718E-5</v>
      </c>
      <c r="Z186">
        <v>24</v>
      </c>
      <c r="AA186">
        <v>3</v>
      </c>
      <c r="AB186">
        <v>4.3865732732228902E-4</v>
      </c>
      <c r="AC186">
        <v>5.4832165915286202E-5</v>
      </c>
      <c r="AD186">
        <v>36</v>
      </c>
      <c r="AE186">
        <v>5.0704000750556599E-4</v>
      </c>
      <c r="AF186">
        <v>6</v>
      </c>
      <c r="AG186">
        <v>8.4507002611644607E-5</v>
      </c>
      <c r="AH186">
        <v>70.518997192382798</v>
      </c>
      <c r="AI186">
        <v>7.2105001891031902E-5</v>
      </c>
      <c r="AJ186">
        <v>978000.0625</v>
      </c>
      <c r="AK186">
        <v>46000.0859375</v>
      </c>
      <c r="AL186">
        <v>54712.41015625</v>
      </c>
      <c r="AM186">
        <v>71000.3125</v>
      </c>
      <c r="AN186">
        <v>7294</v>
      </c>
      <c r="AO186">
        <v>7.5</v>
      </c>
      <c r="AP186">
        <v>59.500003814697301</v>
      </c>
      <c r="AQ186">
        <v>8.2900002598762498E-2</v>
      </c>
    </row>
    <row r="187" spans="1:43" x14ac:dyDescent="0.2">
      <c r="A187">
        <v>33</v>
      </c>
      <c r="B187">
        <v>1985</v>
      </c>
      <c r="C187">
        <v>4.3600001335143999</v>
      </c>
      <c r="D187">
        <v>3.9000000953674299</v>
      </c>
      <c r="E187">
        <v>16280.720703125</v>
      </c>
      <c r="F187">
        <v>68.2958984375</v>
      </c>
      <c r="G187">
        <v>0.71504241228103604</v>
      </c>
      <c r="H187">
        <v>0.10000000149011599</v>
      </c>
      <c r="I187">
        <v>0.30000001192092901</v>
      </c>
      <c r="J187">
        <v>20</v>
      </c>
      <c r="K187">
        <v>0.160319998860359</v>
      </c>
      <c r="L187">
        <v>0.17778800427913699</v>
      </c>
      <c r="M187">
        <v>7553.11572265625</v>
      </c>
      <c r="N187">
        <v>1</v>
      </c>
      <c r="O187">
        <v>0</v>
      </c>
      <c r="P187">
        <v>0</v>
      </c>
      <c r="Q187">
        <v>191</v>
      </c>
      <c r="R187">
        <v>1.91383005585521E-4</v>
      </c>
      <c r="S187">
        <v>24</v>
      </c>
      <c r="T187">
        <v>2.4048000341281302E-5</v>
      </c>
      <c r="U187">
        <v>18</v>
      </c>
      <c r="V187">
        <v>12</v>
      </c>
      <c r="W187">
        <v>2.6087000151164803E-4</v>
      </c>
      <c r="X187">
        <v>4</v>
      </c>
      <c r="Y187">
        <v>8.6956999439280494E-5</v>
      </c>
      <c r="Z187">
        <v>21</v>
      </c>
      <c r="AA187">
        <v>3</v>
      </c>
      <c r="AB187">
        <v>3.8282034802250602E-4</v>
      </c>
      <c r="AC187">
        <v>5.4688622185494798E-5</v>
      </c>
      <c r="AD187">
        <v>36</v>
      </c>
      <c r="AE187">
        <v>5.0704000750556599E-4</v>
      </c>
      <c r="AF187">
        <v>4</v>
      </c>
      <c r="AG187">
        <v>5.6338001741096398E-5</v>
      </c>
      <c r="AH187">
        <v>72.599998474121094</v>
      </c>
      <c r="AI187">
        <v>7.2745002398732995E-5</v>
      </c>
      <c r="AJ187">
        <v>997998.75</v>
      </c>
      <c r="AK187">
        <v>45999.921875</v>
      </c>
      <c r="AL187">
        <v>54856.01953125</v>
      </c>
      <c r="AM187">
        <v>71000.3125</v>
      </c>
      <c r="AN187">
        <v>7538</v>
      </c>
      <c r="AO187">
        <v>7.1999998092651403</v>
      </c>
      <c r="AP187">
        <v>60.100002288818402</v>
      </c>
      <c r="AQ187">
        <v>7.6900042593479198E-2</v>
      </c>
    </row>
    <row r="188" spans="1:43" x14ac:dyDescent="0.2">
      <c r="A188">
        <v>33</v>
      </c>
      <c r="B188">
        <v>1986</v>
      </c>
      <c r="C188">
        <v>4.0500001907348597</v>
      </c>
      <c r="D188">
        <v>2.7999999523162802</v>
      </c>
      <c r="E188">
        <v>17132.095703125</v>
      </c>
      <c r="F188">
        <v>69.961486816406193</v>
      </c>
      <c r="G188">
        <v>0.69659441709518399</v>
      </c>
      <c r="H188">
        <v>0.10000000149011599</v>
      </c>
      <c r="I188">
        <v>0.30000001192092901</v>
      </c>
      <c r="J188">
        <v>20.5</v>
      </c>
      <c r="K188">
        <v>0.15579000115394601</v>
      </c>
      <c r="L188">
        <v>0.172650992870331</v>
      </c>
      <c r="M188">
        <v>8133.39453125</v>
      </c>
      <c r="N188">
        <v>1</v>
      </c>
      <c r="O188">
        <v>0</v>
      </c>
      <c r="P188">
        <v>0</v>
      </c>
      <c r="Q188">
        <v>172</v>
      </c>
      <c r="R188">
        <v>1.67478006915189E-4</v>
      </c>
      <c r="S188">
        <v>27</v>
      </c>
      <c r="T188">
        <v>2.62899993686005E-5</v>
      </c>
      <c r="U188">
        <v>18</v>
      </c>
      <c r="V188">
        <v>16</v>
      </c>
      <c r="W188">
        <v>3.2653100788593298E-4</v>
      </c>
      <c r="X188">
        <v>3</v>
      </c>
      <c r="Y188">
        <v>6.1223996453918503E-5</v>
      </c>
      <c r="Z188">
        <v>26</v>
      </c>
      <c r="AA188">
        <v>9</v>
      </c>
      <c r="AB188">
        <v>4.7272726078517702E-4</v>
      </c>
      <c r="AC188">
        <v>1.6363635950256101E-4</v>
      </c>
      <c r="AD188">
        <v>17</v>
      </c>
      <c r="AE188">
        <v>2.5757998810149702E-4</v>
      </c>
      <c r="AF188">
        <v>3</v>
      </c>
      <c r="AG188">
        <v>4.5454999053617899E-5</v>
      </c>
      <c r="AH188">
        <v>48.036998748779297</v>
      </c>
      <c r="AI188">
        <v>4.6773999201832299E-5</v>
      </c>
      <c r="AJ188">
        <v>1027000.5</v>
      </c>
      <c r="AK188">
        <v>48999.94140625</v>
      </c>
      <c r="AL188">
        <v>55000</v>
      </c>
      <c r="AM188">
        <v>65998.9140625</v>
      </c>
      <c r="AN188">
        <v>8353</v>
      </c>
      <c r="AO188">
        <v>7</v>
      </c>
      <c r="AP188">
        <v>60.700000762939503</v>
      </c>
      <c r="AQ188">
        <v>8.7744385004043607E-2</v>
      </c>
    </row>
    <row r="189" spans="1:43" x14ac:dyDescent="0.2">
      <c r="A189">
        <v>33</v>
      </c>
      <c r="B189">
        <v>1987</v>
      </c>
      <c r="C189">
        <v>3.9000000953674299</v>
      </c>
      <c r="D189">
        <v>2.5</v>
      </c>
      <c r="E189">
        <v>17906</v>
      </c>
      <c r="F189">
        <v>71.268653869628906</v>
      </c>
      <c r="G189">
        <v>0.67500001192092896</v>
      </c>
      <c r="H189">
        <v>0.10000000149011599</v>
      </c>
      <c r="I189">
        <v>0.30000001192092901</v>
      </c>
      <c r="J189">
        <v>21</v>
      </c>
      <c r="K189">
        <v>0.151370003819466</v>
      </c>
      <c r="L189">
        <v>0.167906999588013</v>
      </c>
      <c r="M189">
        <v>8672.6474609375</v>
      </c>
      <c r="N189">
        <v>1</v>
      </c>
      <c r="O189">
        <v>0</v>
      </c>
      <c r="P189">
        <v>0</v>
      </c>
      <c r="Q189">
        <v>179</v>
      </c>
      <c r="R189">
        <v>1.6934699669946001E-4</v>
      </c>
      <c r="S189">
        <v>25</v>
      </c>
      <c r="T189">
        <v>2.3652000891161199E-5</v>
      </c>
      <c r="U189">
        <v>18</v>
      </c>
      <c r="V189">
        <v>23</v>
      </c>
      <c r="W189">
        <v>4.6938800369389399E-4</v>
      </c>
      <c r="X189">
        <v>2</v>
      </c>
      <c r="Y189">
        <v>4.0816001273924498E-5</v>
      </c>
      <c r="Z189">
        <v>16</v>
      </c>
      <c r="AA189">
        <v>5</v>
      </c>
      <c r="AB189">
        <v>2.9090998577885303E-4</v>
      </c>
      <c r="AC189">
        <v>9.0909001301042695E-5</v>
      </c>
      <c r="AD189">
        <v>28</v>
      </c>
      <c r="AE189">
        <v>4.24239988205954E-4</v>
      </c>
      <c r="AF189">
        <v>7</v>
      </c>
      <c r="AG189">
        <v>1.06061001133639E-4</v>
      </c>
      <c r="AH189">
        <v>53.200000762939503</v>
      </c>
      <c r="AI189">
        <v>5.0331000238656998E-5</v>
      </c>
      <c r="AJ189">
        <v>1057001.375</v>
      </c>
      <c r="AK189">
        <v>48999.97265625</v>
      </c>
      <c r="AL189">
        <v>54999.83203125</v>
      </c>
      <c r="AM189">
        <v>66000.3828125</v>
      </c>
      <c r="AN189">
        <v>9167</v>
      </c>
      <c r="AO189">
        <v>6.1999998092651403</v>
      </c>
      <c r="AP189">
        <v>61.5</v>
      </c>
      <c r="AQ189">
        <v>0.14236085116863301</v>
      </c>
    </row>
    <row r="190" spans="1:43" x14ac:dyDescent="0.2">
      <c r="A190">
        <v>33</v>
      </c>
      <c r="B190">
        <v>1988</v>
      </c>
      <c r="C190">
        <v>3.78999996185303</v>
      </c>
      <c r="D190">
        <v>2.4000000953674299</v>
      </c>
      <c r="E190">
        <v>18704.5234375</v>
      </c>
      <c r="F190">
        <v>70.838394165039105</v>
      </c>
      <c r="G190">
        <v>0.64966315031051602</v>
      </c>
      <c r="H190">
        <v>0.10000000149011599</v>
      </c>
      <c r="I190">
        <v>0.30000001192092901</v>
      </c>
      <c r="J190">
        <v>21</v>
      </c>
      <c r="K190">
        <v>0.151370003819466</v>
      </c>
      <c r="L190">
        <v>0.156749993562698</v>
      </c>
      <c r="M190">
        <v>8762.1884765625</v>
      </c>
      <c r="N190">
        <v>1</v>
      </c>
      <c r="O190">
        <v>0</v>
      </c>
      <c r="P190">
        <v>0</v>
      </c>
      <c r="Q190">
        <v>166</v>
      </c>
      <c r="R190">
        <v>1.5299499500542901E-4</v>
      </c>
      <c r="S190">
        <v>22</v>
      </c>
      <c r="T190">
        <v>2.02760002139257E-5</v>
      </c>
      <c r="U190">
        <v>11</v>
      </c>
      <c r="V190">
        <v>13</v>
      </c>
      <c r="W190">
        <v>2.7083299937658001E-4</v>
      </c>
      <c r="X190">
        <v>0</v>
      </c>
      <c r="Y190">
        <v>0</v>
      </c>
      <c r="Z190">
        <v>28</v>
      </c>
      <c r="AA190">
        <v>4</v>
      </c>
      <c r="AB190">
        <v>5.4902001284062895E-4</v>
      </c>
      <c r="AC190">
        <v>7.8431003203149898E-5</v>
      </c>
      <c r="AD190">
        <v>28</v>
      </c>
      <c r="AE190">
        <v>3.8889001007191799E-4</v>
      </c>
      <c r="AF190">
        <v>7</v>
      </c>
      <c r="AG190">
        <v>9.72220004769042E-5</v>
      </c>
      <c r="AH190">
        <v>43.715999603271499</v>
      </c>
      <c r="AI190">
        <v>4.0292001358466203E-5</v>
      </c>
      <c r="AJ190">
        <v>1085002.875</v>
      </c>
      <c r="AK190">
        <v>48000.05859375</v>
      </c>
      <c r="AL190">
        <v>50999.9609375</v>
      </c>
      <c r="AM190">
        <v>71999.7890625</v>
      </c>
      <c r="AN190">
        <v>9507</v>
      </c>
      <c r="AO190">
        <v>5.5</v>
      </c>
      <c r="AP190">
        <v>62.300003051757798</v>
      </c>
      <c r="AQ190">
        <v>4.9800347536802299E-2</v>
      </c>
    </row>
    <row r="191" spans="1:43" x14ac:dyDescent="0.2">
      <c r="A191">
        <v>34</v>
      </c>
      <c r="B191">
        <v>1982</v>
      </c>
      <c r="C191">
        <v>2.2400000095367401</v>
      </c>
      <c r="D191">
        <v>9</v>
      </c>
      <c r="E191">
        <v>16665.87109375</v>
      </c>
      <c r="F191">
        <v>57.857894897460902</v>
      </c>
      <c r="G191">
        <v>8.9498810470104204E-2</v>
      </c>
      <c r="H191">
        <v>0.10000000149011599</v>
      </c>
      <c r="I191">
        <v>0.10000000149011599</v>
      </c>
      <c r="J191">
        <v>19</v>
      </c>
      <c r="K191">
        <v>2.8174600601196298</v>
      </c>
      <c r="L191">
        <v>0.175159007310867</v>
      </c>
      <c r="M191">
        <v>6971.9833984375</v>
      </c>
      <c r="N191">
        <v>0</v>
      </c>
      <c r="O191">
        <v>0</v>
      </c>
      <c r="P191">
        <v>0</v>
      </c>
      <c r="Q191">
        <v>1061</v>
      </c>
      <c r="R191">
        <v>1.4279900642577599E-4</v>
      </c>
      <c r="S191">
        <v>263</v>
      </c>
      <c r="T191">
        <v>3.5396999010117697E-5</v>
      </c>
      <c r="U191">
        <v>157</v>
      </c>
      <c r="V191">
        <v>73</v>
      </c>
      <c r="W191">
        <v>1.8024700693786101E-4</v>
      </c>
      <c r="X191">
        <v>16</v>
      </c>
      <c r="Y191">
        <v>3.9506001485278803E-5</v>
      </c>
      <c r="Z191">
        <v>143</v>
      </c>
      <c r="AA191">
        <v>55</v>
      </c>
      <c r="AB191">
        <v>3.8402373320423099E-4</v>
      </c>
      <c r="AC191">
        <v>1.4770143025089099E-4</v>
      </c>
      <c r="AD191">
        <v>147</v>
      </c>
      <c r="AE191">
        <v>3.0061000143177802E-4</v>
      </c>
      <c r="AF191">
        <v>71</v>
      </c>
      <c r="AG191">
        <v>1.45194004289806E-4</v>
      </c>
      <c r="AH191">
        <v>270.67498779296898</v>
      </c>
      <c r="AI191">
        <v>3.6429999454412603E-5</v>
      </c>
      <c r="AJ191">
        <v>7430023.5</v>
      </c>
      <c r="AK191">
        <v>404999.78125</v>
      </c>
      <c r="AL191">
        <v>372372.8125</v>
      </c>
      <c r="AM191">
        <v>489005.6875</v>
      </c>
      <c r="AN191">
        <v>51802</v>
      </c>
      <c r="AO191">
        <v>9.6999998092651403</v>
      </c>
      <c r="AP191">
        <v>57.799999237060497</v>
      </c>
      <c r="AQ191">
        <v>9.5633594319224392E-3</v>
      </c>
    </row>
    <row r="192" spans="1:43" x14ac:dyDescent="0.2">
      <c r="A192">
        <v>34</v>
      </c>
      <c r="B192">
        <v>1983</v>
      </c>
      <c r="C192">
        <v>2.2400000095367401</v>
      </c>
      <c r="D192">
        <v>7.8000001907348597</v>
      </c>
      <c r="E192">
        <v>17275.228515625</v>
      </c>
      <c r="F192">
        <v>58.574146270752003</v>
      </c>
      <c r="G192">
        <v>8.6009174585342393E-2</v>
      </c>
      <c r="H192">
        <v>0.10000000149011599</v>
      </c>
      <c r="I192">
        <v>0.10000000149011599</v>
      </c>
      <c r="J192">
        <v>21</v>
      </c>
      <c r="K192">
        <v>2.7999498844146702</v>
      </c>
      <c r="L192">
        <v>0.168255999684334</v>
      </c>
      <c r="M192">
        <v>6992.091796875</v>
      </c>
      <c r="N192">
        <v>0</v>
      </c>
      <c r="O192">
        <v>0</v>
      </c>
      <c r="P192">
        <v>0</v>
      </c>
      <c r="Q192">
        <v>932</v>
      </c>
      <c r="R192">
        <v>1.2479900033213201E-4</v>
      </c>
      <c r="S192">
        <v>210</v>
      </c>
      <c r="T192">
        <v>2.8119999115006101E-5</v>
      </c>
      <c r="U192">
        <v>127</v>
      </c>
      <c r="V192">
        <v>59</v>
      </c>
      <c r="W192">
        <v>1.5012700168881601E-4</v>
      </c>
      <c r="X192">
        <v>16</v>
      </c>
      <c r="Y192">
        <v>4.07119987357873E-5</v>
      </c>
      <c r="Z192">
        <v>109</v>
      </c>
      <c r="AA192">
        <v>44</v>
      </c>
      <c r="AB192">
        <v>2.9418451595120099E-4</v>
      </c>
      <c r="AC192">
        <v>1.18753378046677E-4</v>
      </c>
      <c r="AD192">
        <v>138</v>
      </c>
      <c r="AE192">
        <v>2.7992000104859498E-4</v>
      </c>
      <c r="AF192">
        <v>59</v>
      </c>
      <c r="AG192">
        <v>1.19675001769792E-4</v>
      </c>
      <c r="AH192">
        <v>232</v>
      </c>
      <c r="AI192">
        <v>3.1065999792190303E-5</v>
      </c>
      <c r="AJ192">
        <v>7468008.5</v>
      </c>
      <c r="AK192">
        <v>393000.59375</v>
      </c>
      <c r="AL192">
        <v>370515.75</v>
      </c>
      <c r="AM192">
        <v>492998</v>
      </c>
      <c r="AN192">
        <v>52217</v>
      </c>
      <c r="AO192">
        <v>9.6000003814697301</v>
      </c>
      <c r="AP192">
        <v>57.900001525878899</v>
      </c>
      <c r="AQ192">
        <v>6.5949648618698106E-2</v>
      </c>
    </row>
    <row r="193" spans="1:43" x14ac:dyDescent="0.2">
      <c r="A193">
        <v>34</v>
      </c>
      <c r="B193">
        <v>1984</v>
      </c>
      <c r="C193">
        <v>2.1800000667571999</v>
      </c>
      <c r="D193">
        <v>6.1999998092651403</v>
      </c>
      <c r="E193">
        <v>18065.93359375</v>
      </c>
      <c r="F193">
        <v>61.518680572509801</v>
      </c>
      <c r="G193">
        <v>8.2417584955692305E-2</v>
      </c>
      <c r="H193">
        <v>0.10000000149011599</v>
      </c>
      <c r="I193">
        <v>0.10000000149011599</v>
      </c>
      <c r="J193">
        <v>21</v>
      </c>
      <c r="K193">
        <v>2.7848498821258501</v>
      </c>
      <c r="L193">
        <v>0.16073900461196899</v>
      </c>
      <c r="M193">
        <v>6959.14111328125</v>
      </c>
      <c r="N193">
        <v>0</v>
      </c>
      <c r="O193">
        <v>0</v>
      </c>
      <c r="P193">
        <v>0</v>
      </c>
      <c r="Q193">
        <v>922</v>
      </c>
      <c r="R193">
        <v>1.2265499390196101E-4</v>
      </c>
      <c r="S193">
        <v>152</v>
      </c>
      <c r="T193">
        <v>2.02209994313307E-5</v>
      </c>
      <c r="U193">
        <v>88</v>
      </c>
      <c r="V193">
        <v>64</v>
      </c>
      <c r="W193">
        <v>1.67538993991911E-4</v>
      </c>
      <c r="X193">
        <v>12</v>
      </c>
      <c r="Y193">
        <v>3.1414001568919E-5</v>
      </c>
      <c r="Z193">
        <v>98</v>
      </c>
      <c r="AA193">
        <v>26</v>
      </c>
      <c r="AB193">
        <v>2.6582184364087901E-4</v>
      </c>
      <c r="AC193">
        <v>7.0524161856155802E-5</v>
      </c>
      <c r="AD193">
        <v>121</v>
      </c>
      <c r="AE193">
        <v>2.4199999461416201E-4</v>
      </c>
      <c r="AF193">
        <v>33</v>
      </c>
      <c r="AG193">
        <v>6.6000000515487004E-5</v>
      </c>
      <c r="AH193">
        <v>211.628005981445</v>
      </c>
      <c r="AI193">
        <v>2.8152999220765199E-5</v>
      </c>
      <c r="AJ193">
        <v>7517019.5</v>
      </c>
      <c r="AK193">
        <v>382000.625</v>
      </c>
      <c r="AL193">
        <v>368667.96875</v>
      </c>
      <c r="AM193">
        <v>500000</v>
      </c>
      <c r="AN193">
        <v>52312</v>
      </c>
      <c r="AO193">
        <v>7.5</v>
      </c>
      <c r="AP193">
        <v>59.500003814697301</v>
      </c>
      <c r="AQ193">
        <v>6.6884726285934407E-2</v>
      </c>
    </row>
    <row r="194" spans="1:43" x14ac:dyDescent="0.2">
      <c r="A194">
        <v>34</v>
      </c>
      <c r="B194">
        <v>1985</v>
      </c>
      <c r="C194">
        <v>2.1500000953674299</v>
      </c>
      <c r="D194">
        <v>5.6999998092651403</v>
      </c>
      <c r="E194">
        <v>18662.076171875</v>
      </c>
      <c r="F194">
        <v>61.697052001953097</v>
      </c>
      <c r="G194">
        <v>7.9449154436588301E-2</v>
      </c>
      <c r="H194">
        <v>0.10000000149011599</v>
      </c>
      <c r="I194">
        <v>0.10000000149011599</v>
      </c>
      <c r="J194">
        <v>21</v>
      </c>
      <c r="K194">
        <v>2.7682800292968799</v>
      </c>
      <c r="L194">
        <v>0.14936499297618899</v>
      </c>
      <c r="M194">
        <v>7023.037109375</v>
      </c>
      <c r="N194">
        <v>0</v>
      </c>
      <c r="O194">
        <v>0</v>
      </c>
      <c r="P194">
        <v>0</v>
      </c>
      <c r="Q194">
        <v>964</v>
      </c>
      <c r="R194">
        <v>1.2748000153806101E-4</v>
      </c>
      <c r="S194">
        <v>171</v>
      </c>
      <c r="T194">
        <v>2.2612999600823999E-5</v>
      </c>
      <c r="U194">
        <v>109</v>
      </c>
      <c r="V194">
        <v>54</v>
      </c>
      <c r="W194">
        <v>1.4438500511460001E-4</v>
      </c>
      <c r="X194">
        <v>9</v>
      </c>
      <c r="Y194">
        <v>2.4064000172074901E-5</v>
      </c>
      <c r="Z194">
        <v>103</v>
      </c>
      <c r="AA194">
        <v>34</v>
      </c>
      <c r="AB194">
        <v>2.8078447212465102E-4</v>
      </c>
      <c r="AC194">
        <v>9.2686139396391795E-5</v>
      </c>
      <c r="AD194">
        <v>119</v>
      </c>
      <c r="AE194">
        <v>2.37050000578165E-4</v>
      </c>
      <c r="AF194">
        <v>37</v>
      </c>
      <c r="AG194">
        <v>7.3704999522305998E-5</v>
      </c>
      <c r="AH194">
        <v>203.46299743652301</v>
      </c>
      <c r="AI194">
        <v>2.6906000130111399E-5</v>
      </c>
      <c r="AJ194">
        <v>7561970.5</v>
      </c>
      <c r="AK194">
        <v>374000.0625</v>
      </c>
      <c r="AL194">
        <v>366829.40625</v>
      </c>
      <c r="AM194">
        <v>502003.78125</v>
      </c>
      <c r="AN194">
        <v>53108</v>
      </c>
      <c r="AO194">
        <v>7.1999998092651403</v>
      </c>
      <c r="AP194">
        <v>60.100002288818402</v>
      </c>
      <c r="AQ194">
        <v>4.0984001010656398E-2</v>
      </c>
    </row>
    <row r="195" spans="1:43" x14ac:dyDescent="0.2">
      <c r="A195">
        <v>34</v>
      </c>
      <c r="B195">
        <v>1986</v>
      </c>
      <c r="C195">
        <v>2.0599999427795401</v>
      </c>
      <c r="D195">
        <v>5</v>
      </c>
      <c r="E195">
        <v>19421.052734375</v>
      </c>
      <c r="F195">
        <v>62.407527923583999</v>
      </c>
      <c r="G195">
        <v>7.7399380505085005E-2</v>
      </c>
      <c r="H195">
        <v>0.10000000149011599</v>
      </c>
      <c r="I195">
        <v>0.10000000149011599</v>
      </c>
      <c r="J195">
        <v>21</v>
      </c>
      <c r="K195">
        <v>2.81966996192932</v>
      </c>
      <c r="L195">
        <v>0.14231500029563901</v>
      </c>
      <c r="M195">
        <v>7224.90185546875</v>
      </c>
      <c r="N195">
        <v>0</v>
      </c>
      <c r="O195">
        <v>0</v>
      </c>
      <c r="P195">
        <v>0</v>
      </c>
      <c r="Q195">
        <v>1039</v>
      </c>
      <c r="R195">
        <v>1.3626199506688901E-4</v>
      </c>
      <c r="S195">
        <v>182</v>
      </c>
      <c r="T195">
        <v>2.3869000870035999E-5</v>
      </c>
      <c r="U195">
        <v>107</v>
      </c>
      <c r="V195">
        <v>76</v>
      </c>
      <c r="W195">
        <v>2.09945006645285E-4</v>
      </c>
      <c r="X195">
        <v>9</v>
      </c>
      <c r="Y195">
        <v>2.48619999183575E-5</v>
      </c>
      <c r="Z195">
        <v>95</v>
      </c>
      <c r="AA195">
        <v>28</v>
      </c>
      <c r="AB195">
        <v>2.6027398416772501E-4</v>
      </c>
      <c r="AC195">
        <v>7.6712327427230802E-5</v>
      </c>
      <c r="AD195">
        <v>128</v>
      </c>
      <c r="AE195">
        <v>2.7409000904299303E-4</v>
      </c>
      <c r="AF195">
        <v>39</v>
      </c>
      <c r="AG195">
        <v>8.3512000855989795E-5</v>
      </c>
      <c r="AH195">
        <v>205.06300354003901</v>
      </c>
      <c r="AI195">
        <v>2.6892999812844199E-5</v>
      </c>
      <c r="AJ195">
        <v>7625017</v>
      </c>
      <c r="AK195">
        <v>361999.5625</v>
      </c>
      <c r="AL195">
        <v>364999.96875</v>
      </c>
      <c r="AM195">
        <v>466999.875</v>
      </c>
      <c r="AN195">
        <v>55090</v>
      </c>
      <c r="AO195">
        <v>7</v>
      </c>
      <c r="AP195">
        <v>60.700000762939503</v>
      </c>
      <c r="AQ195">
        <v>5.95219954848289E-2</v>
      </c>
    </row>
    <row r="196" spans="1:43" x14ac:dyDescent="0.2">
      <c r="A196">
        <v>34</v>
      </c>
      <c r="B196">
        <v>1987</v>
      </c>
      <c r="C196">
        <v>2.0099999904632599</v>
      </c>
      <c r="D196">
        <v>4</v>
      </c>
      <c r="E196">
        <v>20313</v>
      </c>
      <c r="F196">
        <v>63.412197113037102</v>
      </c>
      <c r="G196">
        <v>7.5000002980232197E-2</v>
      </c>
      <c r="H196">
        <v>0.10000000149011599</v>
      </c>
      <c r="I196">
        <v>0.10000000149011599</v>
      </c>
      <c r="J196">
        <v>21</v>
      </c>
      <c r="K196">
        <v>2.8024001121521001</v>
      </c>
      <c r="L196">
        <v>0.129431992769241</v>
      </c>
      <c r="M196">
        <v>7438.8671875</v>
      </c>
      <c r="N196">
        <v>0</v>
      </c>
      <c r="O196">
        <v>0</v>
      </c>
      <c r="P196">
        <v>0</v>
      </c>
      <c r="Q196">
        <v>1023</v>
      </c>
      <c r="R196">
        <v>1.3334199320524901E-4</v>
      </c>
      <c r="S196">
        <v>171</v>
      </c>
      <c r="T196">
        <v>2.2288999389275001E-5</v>
      </c>
      <c r="U196">
        <v>117</v>
      </c>
      <c r="V196">
        <v>65</v>
      </c>
      <c r="W196">
        <v>1.85714001418091E-4</v>
      </c>
      <c r="X196">
        <v>14</v>
      </c>
      <c r="Y196">
        <v>3.9999998989515E-5</v>
      </c>
      <c r="Z196">
        <v>98</v>
      </c>
      <c r="AA196">
        <v>22</v>
      </c>
      <c r="AB196">
        <v>2.7605998911894901E-4</v>
      </c>
      <c r="AC196">
        <v>6.1972001276444603E-5</v>
      </c>
      <c r="AD196">
        <v>123</v>
      </c>
      <c r="AE196">
        <v>2.7032999787479601E-4</v>
      </c>
      <c r="AF196">
        <v>32</v>
      </c>
      <c r="AG196">
        <v>7.0330002927221398E-5</v>
      </c>
      <c r="AH196">
        <v>204.24400329589801</v>
      </c>
      <c r="AI196">
        <v>2.66219994955463E-5</v>
      </c>
      <c r="AJ196">
        <v>7672001.5</v>
      </c>
      <c r="AK196">
        <v>350000.53125</v>
      </c>
      <c r="AL196">
        <v>354995.3125</v>
      </c>
      <c r="AM196">
        <v>454999.4375</v>
      </c>
      <c r="AN196">
        <v>57071</v>
      </c>
      <c r="AO196">
        <v>6.1999998092651403</v>
      </c>
      <c r="AP196">
        <v>61.5</v>
      </c>
      <c r="AQ196">
        <v>9.3902789056301103E-2</v>
      </c>
    </row>
    <row r="197" spans="1:43" x14ac:dyDescent="0.2">
      <c r="A197">
        <v>34</v>
      </c>
      <c r="B197">
        <v>1988</v>
      </c>
      <c r="C197">
        <v>1.8400000333786</v>
      </c>
      <c r="D197">
        <v>3.7999999523162802</v>
      </c>
      <c r="E197">
        <v>21168.431640625</v>
      </c>
      <c r="F197">
        <v>63.395225524902301</v>
      </c>
      <c r="G197">
        <v>7.2184793651104001E-2</v>
      </c>
      <c r="H197">
        <v>0.10000000149011599</v>
      </c>
      <c r="I197">
        <v>0.10000000149011599</v>
      </c>
      <c r="J197">
        <v>21</v>
      </c>
      <c r="K197">
        <v>2.8024001121521001</v>
      </c>
      <c r="L197">
        <v>0.116540998220444</v>
      </c>
      <c r="M197">
        <v>7598.8720703125</v>
      </c>
      <c r="N197">
        <v>0</v>
      </c>
      <c r="O197">
        <v>0</v>
      </c>
      <c r="P197">
        <v>0</v>
      </c>
      <c r="Q197">
        <v>1051</v>
      </c>
      <c r="R197">
        <v>1.3612200564239201E-4</v>
      </c>
      <c r="S197">
        <v>200</v>
      </c>
      <c r="T197">
        <v>2.5903000278049101E-5</v>
      </c>
      <c r="U197">
        <v>135</v>
      </c>
      <c r="V197">
        <v>67</v>
      </c>
      <c r="W197">
        <v>2.0302999473642601E-4</v>
      </c>
      <c r="X197">
        <v>11</v>
      </c>
      <c r="Y197">
        <v>3.3332999009871903E-5</v>
      </c>
      <c r="Z197">
        <v>112</v>
      </c>
      <c r="AA197">
        <v>29</v>
      </c>
      <c r="AB197">
        <v>3.2652998925186699E-4</v>
      </c>
      <c r="AC197">
        <v>8.4548002632800503E-5</v>
      </c>
      <c r="AD197">
        <v>137</v>
      </c>
      <c r="AE197">
        <v>2.8720998670905801E-4</v>
      </c>
      <c r="AF197">
        <v>55</v>
      </c>
      <c r="AG197">
        <v>1.15303999336902E-4</v>
      </c>
      <c r="AH197">
        <v>206.96699523925801</v>
      </c>
      <c r="AI197">
        <v>2.6805999368662001E-5</v>
      </c>
      <c r="AJ197">
        <v>7721014.5</v>
      </c>
      <c r="AK197">
        <v>330000.5</v>
      </c>
      <c r="AL197">
        <v>343000.65625</v>
      </c>
      <c r="AM197">
        <v>477002.90625</v>
      </c>
      <c r="AN197">
        <v>58671</v>
      </c>
      <c r="AO197">
        <v>5.5</v>
      </c>
      <c r="AP197">
        <v>62.300003051757798</v>
      </c>
      <c r="AQ197">
        <v>6.3385106623172802E-2</v>
      </c>
    </row>
    <row r="198" spans="1:43" x14ac:dyDescent="0.2">
      <c r="A198">
        <v>35</v>
      </c>
      <c r="B198">
        <v>1982</v>
      </c>
      <c r="C198">
        <v>1.58000004291534</v>
      </c>
      <c r="D198">
        <v>9.1999998092651403</v>
      </c>
      <c r="E198">
        <v>11347.2548828125</v>
      </c>
      <c r="F198">
        <v>55.888431549072301</v>
      </c>
      <c r="G198">
        <v>0.24164678156375899</v>
      </c>
      <c r="H198">
        <v>9.8128004074096697</v>
      </c>
      <c r="I198">
        <v>2.2228600978851301</v>
      </c>
      <c r="J198">
        <v>21</v>
      </c>
      <c r="K198">
        <v>1.19219994544983</v>
      </c>
      <c r="L198">
        <v>0.208908006548882</v>
      </c>
      <c r="M198">
        <v>8662.2890625</v>
      </c>
      <c r="N198">
        <v>0</v>
      </c>
      <c r="O198">
        <v>0</v>
      </c>
      <c r="P198">
        <v>0</v>
      </c>
      <c r="Q198">
        <v>577</v>
      </c>
      <c r="R198">
        <v>4.2178400326520199E-4</v>
      </c>
      <c r="S198">
        <v>117</v>
      </c>
      <c r="T198">
        <v>8.5526298789773096E-5</v>
      </c>
      <c r="U198">
        <v>60</v>
      </c>
      <c r="V198">
        <v>37</v>
      </c>
      <c r="W198">
        <v>4.8684200737625398E-4</v>
      </c>
      <c r="X198">
        <v>11</v>
      </c>
      <c r="Y198">
        <v>1.44737001392059E-4</v>
      </c>
      <c r="Z198">
        <v>66</v>
      </c>
      <c r="AA198">
        <v>20</v>
      </c>
      <c r="AB198">
        <v>8.5562613094225504E-4</v>
      </c>
      <c r="AC198">
        <v>2.5928064133040602E-4</v>
      </c>
      <c r="AD198">
        <v>91</v>
      </c>
      <c r="AE198">
        <v>8.9215702610090397E-4</v>
      </c>
      <c r="AF198">
        <v>19</v>
      </c>
      <c r="AG198">
        <v>1.86275006853975E-4</v>
      </c>
      <c r="AH198">
        <v>163.94999694824199</v>
      </c>
      <c r="AI198">
        <v>1.19848002213985E-4</v>
      </c>
      <c r="AJ198">
        <v>1367998.75</v>
      </c>
      <c r="AK198">
        <v>76000.015625</v>
      </c>
      <c r="AL198">
        <v>77136.4921875</v>
      </c>
      <c r="AM198">
        <v>101999.984375</v>
      </c>
      <c r="AN198">
        <v>11850.0009765625</v>
      </c>
      <c r="AO198">
        <v>9.6999998092651403</v>
      </c>
      <c r="AP198">
        <v>57.799999237060497</v>
      </c>
      <c r="AQ198">
        <v>-2.81867887824774E-2</v>
      </c>
    </row>
    <row r="199" spans="1:43" x14ac:dyDescent="0.2">
      <c r="A199">
        <v>35</v>
      </c>
      <c r="B199">
        <v>1983</v>
      </c>
      <c r="C199">
        <v>1.6599999666214</v>
      </c>
      <c r="D199">
        <v>10.1000003814697</v>
      </c>
      <c r="E199">
        <v>11288.9912109375</v>
      </c>
      <c r="F199">
        <v>55.141128540039098</v>
      </c>
      <c r="G199">
        <v>0.34833717346191401</v>
      </c>
      <c r="H199">
        <v>9.6723003387451207</v>
      </c>
      <c r="I199">
        <v>2.2343800067901598</v>
      </c>
      <c r="J199">
        <v>21</v>
      </c>
      <c r="K199">
        <v>1.3812999725341799</v>
      </c>
      <c r="L199">
        <v>0.20883299410343201</v>
      </c>
      <c r="M199">
        <v>8329.537109375</v>
      </c>
      <c r="N199">
        <v>0</v>
      </c>
      <c r="O199">
        <v>0</v>
      </c>
      <c r="P199">
        <v>0</v>
      </c>
      <c r="Q199">
        <v>531</v>
      </c>
      <c r="R199">
        <v>3.7874499685131003E-4</v>
      </c>
      <c r="S199">
        <v>83</v>
      </c>
      <c r="T199">
        <v>5.9201098338235197E-5</v>
      </c>
      <c r="U199">
        <v>44</v>
      </c>
      <c r="V199">
        <v>28</v>
      </c>
      <c r="W199">
        <v>3.7837799754925099E-4</v>
      </c>
      <c r="X199">
        <v>4</v>
      </c>
      <c r="Y199">
        <v>5.4053998610470403E-5</v>
      </c>
      <c r="Z199">
        <v>59</v>
      </c>
      <c r="AA199">
        <v>10</v>
      </c>
      <c r="AB199">
        <v>7.6772150350734602E-4</v>
      </c>
      <c r="AC199">
        <v>1.3012228009756701E-4</v>
      </c>
      <c r="AD199">
        <v>66</v>
      </c>
      <c r="AE199">
        <v>6.3461501849815195E-4</v>
      </c>
      <c r="AF199">
        <v>16</v>
      </c>
      <c r="AG199">
        <v>1.5384600555989899E-4</v>
      </c>
      <c r="AH199">
        <v>137.30999755859401</v>
      </c>
      <c r="AI199">
        <v>9.7937001555692405E-5</v>
      </c>
      <c r="AJ199">
        <v>1401998.75</v>
      </c>
      <c r="AK199">
        <v>74000.078125</v>
      </c>
      <c r="AL199">
        <v>76850.78125</v>
      </c>
      <c r="AM199">
        <v>104000.0625</v>
      </c>
      <c r="AN199">
        <v>11678.0009765625</v>
      </c>
      <c r="AO199">
        <v>9.6000003814697301</v>
      </c>
      <c r="AP199">
        <v>57.900001525878899</v>
      </c>
      <c r="AQ199">
        <v>3.580950666219E-3</v>
      </c>
    </row>
    <row r="200" spans="1:43" x14ac:dyDescent="0.2">
      <c r="A200">
        <v>35</v>
      </c>
      <c r="B200">
        <v>1984</v>
      </c>
      <c r="C200">
        <v>1.37999999523163</v>
      </c>
      <c r="D200">
        <v>7.5</v>
      </c>
      <c r="E200">
        <v>11539.560546875</v>
      </c>
      <c r="F200">
        <v>57.467853546142599</v>
      </c>
      <c r="G200">
        <v>0.44505494832992598</v>
      </c>
      <c r="H200">
        <v>9.5338001251220703</v>
      </c>
      <c r="I200">
        <v>2.24595999717712</v>
      </c>
      <c r="J200">
        <v>21</v>
      </c>
      <c r="K200">
        <v>1.20930004119873</v>
      </c>
      <c r="L200">
        <v>0.20864200592040999</v>
      </c>
      <c r="M200">
        <v>8718.083984375</v>
      </c>
      <c r="N200">
        <v>0</v>
      </c>
      <c r="O200">
        <v>0</v>
      </c>
      <c r="P200">
        <v>0</v>
      </c>
      <c r="Q200">
        <v>497</v>
      </c>
      <c r="R200">
        <v>3.4852701355703202E-4</v>
      </c>
      <c r="S200">
        <v>96</v>
      </c>
      <c r="T200">
        <v>6.7321198002900901E-5</v>
      </c>
      <c r="U200">
        <v>45</v>
      </c>
      <c r="V200">
        <v>18</v>
      </c>
      <c r="W200">
        <v>2.5000001187436299E-4</v>
      </c>
      <c r="X200">
        <v>4</v>
      </c>
      <c r="Y200">
        <v>5.5556000006617999E-5</v>
      </c>
      <c r="Z200">
        <v>45</v>
      </c>
      <c r="AA200">
        <v>12</v>
      </c>
      <c r="AB200">
        <v>5.8772717602551005E-4</v>
      </c>
      <c r="AC200">
        <v>1.5672724111937E-4</v>
      </c>
      <c r="AD200">
        <v>85</v>
      </c>
      <c r="AE200">
        <v>8.0952397547662302E-4</v>
      </c>
      <c r="AF200">
        <v>19</v>
      </c>
      <c r="AG200">
        <v>1.8095200357493E-4</v>
      </c>
      <c r="AH200">
        <v>121.73999786377</v>
      </c>
      <c r="AI200">
        <v>8.5373001638799906E-5</v>
      </c>
      <c r="AJ200">
        <v>1426001.375</v>
      </c>
      <c r="AK200">
        <v>72000</v>
      </c>
      <c r="AL200">
        <v>76566.140625</v>
      </c>
      <c r="AM200">
        <v>104999.9765625</v>
      </c>
      <c r="AN200">
        <v>12432</v>
      </c>
      <c r="AO200">
        <v>7.5</v>
      </c>
      <c r="AP200">
        <v>59.500003814697301</v>
      </c>
      <c r="AQ200">
        <v>3.8668107241392101E-2</v>
      </c>
    </row>
    <row r="201" spans="1:43" x14ac:dyDescent="0.2">
      <c r="A201">
        <v>35</v>
      </c>
      <c r="B201">
        <v>1985</v>
      </c>
      <c r="C201">
        <v>1.4099999666214</v>
      </c>
      <c r="D201">
        <v>8.8000001907348597</v>
      </c>
      <c r="E201">
        <v>11861.228515625</v>
      </c>
      <c r="F201">
        <v>57.101165771484403</v>
      </c>
      <c r="G201">
        <v>0.42902541160583502</v>
      </c>
      <c r="H201">
        <v>9.3972997665405291</v>
      </c>
      <c r="I201">
        <v>2.2576000690460201</v>
      </c>
      <c r="J201">
        <v>21</v>
      </c>
      <c r="K201">
        <v>1.0868999958038299</v>
      </c>
      <c r="L201">
        <v>0.20191299915313701</v>
      </c>
      <c r="M201">
        <v>9151.0458984375</v>
      </c>
      <c r="N201">
        <v>0</v>
      </c>
      <c r="O201">
        <v>0</v>
      </c>
      <c r="P201">
        <v>0</v>
      </c>
      <c r="Q201">
        <v>535</v>
      </c>
      <c r="R201">
        <v>3.68965993402526E-4</v>
      </c>
      <c r="S201">
        <v>115</v>
      </c>
      <c r="T201">
        <v>7.9310302680824006E-5</v>
      </c>
      <c r="U201">
        <v>58</v>
      </c>
      <c r="V201">
        <v>40</v>
      </c>
      <c r="W201">
        <v>5.6338001741096399E-4</v>
      </c>
      <c r="X201">
        <v>14</v>
      </c>
      <c r="Y201">
        <v>1.97183006093837E-4</v>
      </c>
      <c r="Z201">
        <v>63</v>
      </c>
      <c r="AA201">
        <v>19</v>
      </c>
      <c r="AB201">
        <v>8.2587701035663496E-4</v>
      </c>
      <c r="AC201">
        <v>2.4907401530072098E-4</v>
      </c>
      <c r="AD201">
        <v>79</v>
      </c>
      <c r="AE201">
        <v>7.5961498077958801E-4</v>
      </c>
      <c r="AF201">
        <v>25</v>
      </c>
      <c r="AG201">
        <v>2.40384993958287E-4</v>
      </c>
      <c r="AH201">
        <v>132.28999328613301</v>
      </c>
      <c r="AI201">
        <v>9.1232002887409194E-5</v>
      </c>
      <c r="AJ201">
        <v>1449998.125</v>
      </c>
      <c r="AK201">
        <v>71000.03125</v>
      </c>
      <c r="AL201">
        <v>76282.546875</v>
      </c>
      <c r="AM201">
        <v>104000.0546875</v>
      </c>
      <c r="AN201">
        <v>13268.9990234375</v>
      </c>
      <c r="AO201">
        <v>7.1999998092651403</v>
      </c>
      <c r="AP201">
        <v>60.100002288818402</v>
      </c>
      <c r="AQ201">
        <v>1.5956884250044798E-2</v>
      </c>
    </row>
    <row r="202" spans="1:43" x14ac:dyDescent="0.2">
      <c r="A202">
        <v>35</v>
      </c>
      <c r="B202">
        <v>1986</v>
      </c>
      <c r="C202">
        <v>1.3099999427795399</v>
      </c>
      <c r="D202">
        <v>9.1999998092651403</v>
      </c>
      <c r="E202">
        <v>11825.59375</v>
      </c>
      <c r="F202">
        <v>58.333332061767599</v>
      </c>
      <c r="G202">
        <v>0.41795665025711098</v>
      </c>
      <c r="H202">
        <v>9.2627000808715803</v>
      </c>
      <c r="I202">
        <v>2.2692999839782702</v>
      </c>
      <c r="J202">
        <v>21</v>
      </c>
      <c r="K202">
        <v>1.0817999839782699</v>
      </c>
      <c r="L202">
        <v>0.222497999668121</v>
      </c>
      <c r="M202">
        <v>9596.3447265625</v>
      </c>
      <c r="N202">
        <v>0</v>
      </c>
      <c r="O202">
        <v>0</v>
      </c>
      <c r="P202">
        <v>0</v>
      </c>
      <c r="Q202">
        <v>499</v>
      </c>
      <c r="R202">
        <v>3.3738999627530602E-4</v>
      </c>
      <c r="S202">
        <v>88</v>
      </c>
      <c r="T202">
        <v>5.9499700000742498E-5</v>
      </c>
      <c r="U202">
        <v>48</v>
      </c>
      <c r="V202">
        <v>32</v>
      </c>
      <c r="W202">
        <v>4.4444401282817098E-4</v>
      </c>
      <c r="X202">
        <v>10</v>
      </c>
      <c r="Y202">
        <v>1.38888994115405E-4</v>
      </c>
      <c r="Z202">
        <v>59</v>
      </c>
      <c r="AA202">
        <v>17</v>
      </c>
      <c r="AB202">
        <v>7.7631580643355803E-4</v>
      </c>
      <c r="AC202">
        <v>2.2368421196006201E-4</v>
      </c>
      <c r="AD202">
        <v>69</v>
      </c>
      <c r="AE202">
        <v>7.1875000139698397E-4</v>
      </c>
      <c r="AF202">
        <v>23</v>
      </c>
      <c r="AG202">
        <v>2.3958299425430601E-4</v>
      </c>
      <c r="AH202">
        <v>123</v>
      </c>
      <c r="AI202">
        <v>8.3163999079261002E-5</v>
      </c>
      <c r="AJ202">
        <v>1479000.625</v>
      </c>
      <c r="AK202">
        <v>72000.0703125</v>
      </c>
      <c r="AL202">
        <v>76000</v>
      </c>
      <c r="AM202">
        <v>96000</v>
      </c>
      <c r="AN202">
        <v>14193</v>
      </c>
      <c r="AO202">
        <v>7</v>
      </c>
      <c r="AP202">
        <v>60.700000762939503</v>
      </c>
      <c r="AQ202">
        <v>-3.7382345646619797E-2</v>
      </c>
    </row>
    <row r="203" spans="1:43" x14ac:dyDescent="0.2">
      <c r="A203">
        <v>35</v>
      </c>
      <c r="B203">
        <v>1987</v>
      </c>
      <c r="C203">
        <v>1.2400000095367401</v>
      </c>
      <c r="D203">
        <v>8.8999996185302699</v>
      </c>
      <c r="E203">
        <v>11898</v>
      </c>
      <c r="F203">
        <v>57.968311309814503</v>
      </c>
      <c r="G203">
        <v>0.40500000119209301</v>
      </c>
      <c r="H203">
        <v>9.1300001144409197</v>
      </c>
      <c r="I203">
        <v>2.2810599803924601</v>
      </c>
      <c r="J203">
        <v>21</v>
      </c>
      <c r="K203">
        <v>1.06669998168945</v>
      </c>
      <c r="L203">
        <v>0.22080700099468201</v>
      </c>
      <c r="M203">
        <v>10077.3427734375</v>
      </c>
      <c r="N203">
        <v>0</v>
      </c>
      <c r="O203">
        <v>0</v>
      </c>
      <c r="P203">
        <v>0</v>
      </c>
      <c r="Q203">
        <v>568</v>
      </c>
      <c r="R203">
        <v>3.7866699858568598E-4</v>
      </c>
      <c r="S203">
        <v>97</v>
      </c>
      <c r="T203">
        <v>6.4666703110560802E-5</v>
      </c>
      <c r="U203">
        <v>55</v>
      </c>
      <c r="V203">
        <v>33</v>
      </c>
      <c r="W203">
        <v>4.58333001006395E-4</v>
      </c>
      <c r="X203">
        <v>5</v>
      </c>
      <c r="Y203">
        <v>6.9444002292584601E-5</v>
      </c>
      <c r="Z203">
        <v>53</v>
      </c>
      <c r="AA203">
        <v>10</v>
      </c>
      <c r="AB203">
        <v>7.1622000541538E-4</v>
      </c>
      <c r="AC203">
        <v>1.35134992888197E-4</v>
      </c>
      <c r="AD203">
        <v>78</v>
      </c>
      <c r="AE203">
        <v>8.2978699356317498E-4</v>
      </c>
      <c r="AF203">
        <v>20</v>
      </c>
      <c r="AG203">
        <v>2.1276599727571E-4</v>
      </c>
      <c r="AH203">
        <v>160.35000610351599</v>
      </c>
      <c r="AI203">
        <v>1.06899002275895E-4</v>
      </c>
      <c r="AJ203">
        <v>1499998.625</v>
      </c>
      <c r="AK203">
        <v>72000.0546875</v>
      </c>
      <c r="AL203">
        <v>73999.609375</v>
      </c>
      <c r="AM203">
        <v>94000.0234375</v>
      </c>
      <c r="AN203">
        <v>15116</v>
      </c>
      <c r="AO203">
        <v>6.1999998092651403</v>
      </c>
      <c r="AP203">
        <v>61.5</v>
      </c>
      <c r="AQ203">
        <v>-5.4154530167579699E-2</v>
      </c>
    </row>
    <row r="204" spans="1:43" x14ac:dyDescent="0.2">
      <c r="A204">
        <v>35</v>
      </c>
      <c r="B204">
        <v>1988</v>
      </c>
      <c r="C204">
        <v>1.25</v>
      </c>
      <c r="D204">
        <v>7.8000001907348597</v>
      </c>
      <c r="E204">
        <v>12019.2490234375</v>
      </c>
      <c r="F204">
        <v>58.579338073730497</v>
      </c>
      <c r="G204">
        <v>0.38979789614677401</v>
      </c>
      <c r="H204">
        <v>8.9993000030517596</v>
      </c>
      <c r="I204">
        <v>2.2928800582885702</v>
      </c>
      <c r="J204">
        <v>21</v>
      </c>
      <c r="K204">
        <v>1.06669998168945</v>
      </c>
      <c r="L204">
        <v>0.220724001526833</v>
      </c>
      <c r="M204">
        <v>10141.353515625</v>
      </c>
      <c r="N204">
        <v>0</v>
      </c>
      <c r="O204">
        <v>0</v>
      </c>
      <c r="P204">
        <v>0</v>
      </c>
      <c r="Q204">
        <v>487</v>
      </c>
      <c r="R204">
        <v>3.2315900898538497E-4</v>
      </c>
      <c r="S204">
        <v>92</v>
      </c>
      <c r="T204">
        <v>6.10483984928578E-5</v>
      </c>
      <c r="U204">
        <v>51</v>
      </c>
      <c r="V204">
        <v>31</v>
      </c>
      <c r="W204">
        <v>4.4285701005719602E-4</v>
      </c>
      <c r="X204">
        <v>18</v>
      </c>
      <c r="Y204">
        <v>2.57142994087189E-4</v>
      </c>
      <c r="Z204">
        <v>45</v>
      </c>
      <c r="AA204">
        <v>14</v>
      </c>
      <c r="AB204">
        <v>6.42860017251223E-4</v>
      </c>
      <c r="AC204">
        <v>1.9999999494757501E-4</v>
      </c>
      <c r="AD204">
        <v>57</v>
      </c>
      <c r="AE204">
        <v>6.0638302238658103E-4</v>
      </c>
      <c r="AF204">
        <v>12</v>
      </c>
      <c r="AG204">
        <v>1.2765999417752E-4</v>
      </c>
      <c r="AH204">
        <v>161.47000122070301</v>
      </c>
      <c r="AI204">
        <v>1.07147003291175E-4</v>
      </c>
      <c r="AJ204">
        <v>1506998</v>
      </c>
      <c r="AK204">
        <v>70000.0234375</v>
      </c>
      <c r="AL204">
        <v>69999.6875</v>
      </c>
      <c r="AM204">
        <v>93999.9921875</v>
      </c>
      <c r="AN204">
        <v>15282.9990234375</v>
      </c>
      <c r="AO204">
        <v>5.5</v>
      </c>
      <c r="AP204">
        <v>62.300003051757798</v>
      </c>
      <c r="AQ204">
        <v>1.3597019016742699E-2</v>
      </c>
    </row>
    <row r="205" spans="1:43" x14ac:dyDescent="0.2">
      <c r="A205">
        <v>36</v>
      </c>
      <c r="B205">
        <v>1982</v>
      </c>
      <c r="C205">
        <v>2.1600000858306898</v>
      </c>
      <c r="D205">
        <v>8.6000003814697301</v>
      </c>
      <c r="E205">
        <v>15158.7109375</v>
      </c>
      <c r="F205">
        <v>54.315208435058601</v>
      </c>
      <c r="G205">
        <v>0.119331747293472</v>
      </c>
      <c r="H205">
        <v>0.10000000149011599</v>
      </c>
      <c r="I205">
        <v>0.10000000149011599</v>
      </c>
      <c r="J205">
        <v>19</v>
      </c>
      <c r="K205">
        <v>0.20839999616146099</v>
      </c>
      <c r="L205">
        <v>0.16770499944686901</v>
      </c>
      <c r="M205">
        <v>4576.345703125</v>
      </c>
      <c r="N205">
        <v>1</v>
      </c>
      <c r="O205">
        <v>0</v>
      </c>
      <c r="P205">
        <v>0</v>
      </c>
      <c r="Q205">
        <v>2162</v>
      </c>
      <c r="R205">
        <v>1.2293200416024799E-4</v>
      </c>
      <c r="S205">
        <v>477</v>
      </c>
      <c r="T205">
        <v>2.71222997980658E-5</v>
      </c>
      <c r="U205">
        <v>272</v>
      </c>
      <c r="V205">
        <v>129</v>
      </c>
      <c r="W205">
        <v>1.4129199553281101E-4</v>
      </c>
      <c r="X205">
        <v>29</v>
      </c>
      <c r="Y205">
        <v>3.1763000151840997E-5</v>
      </c>
      <c r="Z205">
        <v>288</v>
      </c>
      <c r="AA205">
        <v>131</v>
      </c>
      <c r="AB205">
        <v>3.1215974013321102E-4</v>
      </c>
      <c r="AC205">
        <v>1.41989323310554E-4</v>
      </c>
      <c r="AD205">
        <v>298</v>
      </c>
      <c r="AE205">
        <v>2.4446300812996902E-4</v>
      </c>
      <c r="AF205">
        <v>108</v>
      </c>
      <c r="AG205">
        <v>8.8597000285517397E-5</v>
      </c>
      <c r="AH205">
        <v>546.85998535156205</v>
      </c>
      <c r="AI205">
        <v>3.1095001759240397E-5</v>
      </c>
      <c r="AJ205">
        <v>17586958</v>
      </c>
      <c r="AK205">
        <v>913002.875</v>
      </c>
      <c r="AL205">
        <v>922604.5625</v>
      </c>
      <c r="AM205">
        <v>1218998.375</v>
      </c>
      <c r="AN205">
        <v>80484</v>
      </c>
      <c r="AO205">
        <v>9.6999998092651403</v>
      </c>
      <c r="AP205">
        <v>57.799999237060497</v>
      </c>
      <c r="AQ205">
        <v>2.0746241789311201E-3</v>
      </c>
    </row>
    <row r="206" spans="1:43" x14ac:dyDescent="0.2">
      <c r="A206">
        <v>36</v>
      </c>
      <c r="B206">
        <v>1983</v>
      </c>
      <c r="C206">
        <v>2.0599999427795401</v>
      </c>
      <c r="D206">
        <v>8.6000003814697301</v>
      </c>
      <c r="E206">
        <v>15573.39453125</v>
      </c>
      <c r="F206">
        <v>54.351512908935497</v>
      </c>
      <c r="G206">
        <v>0.132855504751205</v>
      </c>
      <c r="H206">
        <v>0.10000000149011599</v>
      </c>
      <c r="I206">
        <v>0.10000000149011599</v>
      </c>
      <c r="J206">
        <v>19</v>
      </c>
      <c r="K206">
        <v>0.20100000500678999</v>
      </c>
      <c r="L206">
        <v>0.16312099993228901</v>
      </c>
      <c r="M206">
        <v>4737.51123046875</v>
      </c>
      <c r="N206">
        <v>1</v>
      </c>
      <c r="O206">
        <v>0</v>
      </c>
      <c r="P206">
        <v>0</v>
      </c>
      <c r="Q206">
        <v>2077</v>
      </c>
      <c r="R206">
        <v>1.17443996714428E-4</v>
      </c>
      <c r="S206">
        <v>436</v>
      </c>
      <c r="T206">
        <v>2.4653700165799799E-5</v>
      </c>
      <c r="U206">
        <v>260</v>
      </c>
      <c r="V206">
        <v>121</v>
      </c>
      <c r="W206">
        <v>1.36568996822461E-4</v>
      </c>
      <c r="X206">
        <v>23</v>
      </c>
      <c r="Y206">
        <v>2.5958999685826701E-5</v>
      </c>
      <c r="Z206">
        <v>269</v>
      </c>
      <c r="AA206">
        <v>96</v>
      </c>
      <c r="AB206">
        <v>2.9545312281697999E-4</v>
      </c>
      <c r="AC206">
        <v>1.05440514744259E-4</v>
      </c>
      <c r="AD206">
        <v>248</v>
      </c>
      <c r="AE206">
        <v>2.0244899496901799E-4</v>
      </c>
      <c r="AF206">
        <v>87</v>
      </c>
      <c r="AG206">
        <v>7.10199965396896E-5</v>
      </c>
      <c r="AH206">
        <v>495.69000244140602</v>
      </c>
      <c r="AI206">
        <v>2.8029000532114899E-5</v>
      </c>
      <c r="AJ206">
        <v>17685024</v>
      </c>
      <c r="AK206">
        <v>885999.0625</v>
      </c>
      <c r="AL206">
        <v>910465.9375</v>
      </c>
      <c r="AM206">
        <v>1224999.875</v>
      </c>
      <c r="AN206">
        <v>83783</v>
      </c>
      <c r="AO206">
        <v>9.6000003814697301</v>
      </c>
      <c r="AP206">
        <v>57.900001525878899</v>
      </c>
      <c r="AQ206">
        <v>6.2783285975456196E-2</v>
      </c>
    </row>
    <row r="207" spans="1:43" x14ac:dyDescent="0.2">
      <c r="A207">
        <v>36</v>
      </c>
      <c r="B207">
        <v>1984</v>
      </c>
      <c r="C207">
        <v>2.0499999523162802</v>
      </c>
      <c r="D207">
        <v>7.1999998092651403</v>
      </c>
      <c r="E207">
        <v>16335.1650390625</v>
      </c>
      <c r="F207">
        <v>55.051727294921903</v>
      </c>
      <c r="G207">
        <v>0.13599999248981501</v>
      </c>
      <c r="H207">
        <v>0.10000000149011599</v>
      </c>
      <c r="I207">
        <v>0.10000000149011599</v>
      </c>
      <c r="J207">
        <v>19</v>
      </c>
      <c r="K207">
        <v>0.17739999294281</v>
      </c>
      <c r="L207">
        <v>0.16169199347495999</v>
      </c>
      <c r="M207">
        <v>4917.59423828125</v>
      </c>
      <c r="N207">
        <v>1</v>
      </c>
      <c r="O207">
        <v>0</v>
      </c>
      <c r="P207">
        <v>0</v>
      </c>
      <c r="Q207">
        <v>2060</v>
      </c>
      <c r="R207">
        <v>1.16082002932671E-4</v>
      </c>
      <c r="S207">
        <v>360</v>
      </c>
      <c r="T207">
        <v>2.02862993319286E-5</v>
      </c>
      <c r="U207">
        <v>214</v>
      </c>
      <c r="V207">
        <v>108</v>
      </c>
      <c r="W207">
        <v>1.2587399396579699E-4</v>
      </c>
      <c r="X207">
        <v>18</v>
      </c>
      <c r="Y207">
        <v>2.0978999600629299E-5</v>
      </c>
      <c r="Z207">
        <v>241</v>
      </c>
      <c r="AA207">
        <v>80</v>
      </c>
      <c r="AB207">
        <v>2.6822870131582E-4</v>
      </c>
      <c r="AC207">
        <v>8.9038570877164602E-5</v>
      </c>
      <c r="AD207">
        <v>246</v>
      </c>
      <c r="AE207">
        <v>2.0097999367862899E-4</v>
      </c>
      <c r="AF207">
        <v>75</v>
      </c>
      <c r="AG207">
        <v>6.1275000916793902E-5</v>
      </c>
      <c r="AH207">
        <v>443.91000366210898</v>
      </c>
      <c r="AI207">
        <v>2.5015000574057901E-5</v>
      </c>
      <c r="AJ207">
        <v>17746076</v>
      </c>
      <c r="AK207">
        <v>858000.875</v>
      </c>
      <c r="AL207">
        <v>898487</v>
      </c>
      <c r="AM207">
        <v>1224002.375</v>
      </c>
      <c r="AN207">
        <v>87268</v>
      </c>
      <c r="AO207">
        <v>7.5</v>
      </c>
      <c r="AP207">
        <v>59.500003814697301</v>
      </c>
      <c r="AQ207">
        <v>5.6392706930637401E-2</v>
      </c>
    </row>
    <row r="208" spans="1:43" x14ac:dyDescent="0.2">
      <c r="A208">
        <v>36</v>
      </c>
      <c r="B208">
        <v>1985</v>
      </c>
      <c r="C208">
        <v>1.9400000572204601</v>
      </c>
      <c r="D208">
        <v>6.5</v>
      </c>
      <c r="E208">
        <v>16708.685546875</v>
      </c>
      <c r="F208">
        <v>56.7492485046387</v>
      </c>
      <c r="G208">
        <v>0.13110169768333399</v>
      </c>
      <c r="H208">
        <v>0.10000000149011599</v>
      </c>
      <c r="I208">
        <v>0.10000000149011599</v>
      </c>
      <c r="J208">
        <v>19.159999847412099</v>
      </c>
      <c r="K208">
        <v>0.18379999697208399</v>
      </c>
      <c r="L208">
        <v>0.15527400374412501</v>
      </c>
      <c r="M208">
        <v>5090.12548828125</v>
      </c>
      <c r="N208">
        <v>1</v>
      </c>
      <c r="O208">
        <v>0</v>
      </c>
      <c r="P208">
        <v>0</v>
      </c>
      <c r="Q208">
        <v>2006</v>
      </c>
      <c r="R208">
        <v>1.12804002128541E-4</v>
      </c>
      <c r="S208">
        <v>376</v>
      </c>
      <c r="T208">
        <v>2.1143800040590601E-5</v>
      </c>
      <c r="U208">
        <v>211</v>
      </c>
      <c r="V208">
        <v>126</v>
      </c>
      <c r="W208">
        <v>1.5035799879115099E-4</v>
      </c>
      <c r="X208">
        <v>29</v>
      </c>
      <c r="Y208">
        <v>3.4606000554049401E-5</v>
      </c>
      <c r="Z208">
        <v>202</v>
      </c>
      <c r="AA208">
        <v>75</v>
      </c>
      <c r="AB208">
        <v>2.2781977895647301E-4</v>
      </c>
      <c r="AC208">
        <v>8.4586550656240406E-5</v>
      </c>
      <c r="AD208">
        <v>263</v>
      </c>
      <c r="AE208">
        <v>2.1663900406565501E-4</v>
      </c>
      <c r="AF208">
        <v>91</v>
      </c>
      <c r="AG208">
        <v>7.4959003541152897E-5</v>
      </c>
      <c r="AH208">
        <v>424.42001342773398</v>
      </c>
      <c r="AI208">
        <v>2.3866999981692101E-5</v>
      </c>
      <c r="AJ208">
        <v>17783058</v>
      </c>
      <c r="AK208">
        <v>838000</v>
      </c>
      <c r="AL208">
        <v>886665.75</v>
      </c>
      <c r="AM208">
        <v>1214001.125</v>
      </c>
      <c r="AN208">
        <v>90518</v>
      </c>
      <c r="AO208">
        <v>7.1999998092651403</v>
      </c>
      <c r="AP208">
        <v>60.100002288818402</v>
      </c>
      <c r="AQ208">
        <v>3.9264250546693802E-2</v>
      </c>
    </row>
    <row r="209" spans="1:43" x14ac:dyDescent="0.2">
      <c r="A209">
        <v>36</v>
      </c>
      <c r="B209">
        <v>1986</v>
      </c>
      <c r="C209">
        <v>1.8200000524520901</v>
      </c>
      <c r="D209">
        <v>6.3000001907348597</v>
      </c>
      <c r="E209">
        <v>17326.109375</v>
      </c>
      <c r="F209">
        <v>57.388641357421903</v>
      </c>
      <c r="G209">
        <v>0.12771929800510401</v>
      </c>
      <c r="H209">
        <v>0.10000000149011599</v>
      </c>
      <c r="I209">
        <v>0.10000000149011599</v>
      </c>
      <c r="J209">
        <v>21</v>
      </c>
      <c r="K209">
        <v>0.17980000376701399</v>
      </c>
      <c r="L209">
        <v>0.15527099370956399</v>
      </c>
      <c r="M209">
        <v>5296.99462890625</v>
      </c>
      <c r="N209">
        <v>1</v>
      </c>
      <c r="O209">
        <v>0</v>
      </c>
      <c r="P209">
        <v>0</v>
      </c>
      <c r="Q209">
        <v>2122</v>
      </c>
      <c r="R209">
        <v>1.19247000839096E-4</v>
      </c>
      <c r="S209">
        <v>381</v>
      </c>
      <c r="T209">
        <v>2.1410500266938501E-5</v>
      </c>
      <c r="U209">
        <v>236</v>
      </c>
      <c r="V209">
        <v>146</v>
      </c>
      <c r="W209">
        <v>1.7632900562603E-4</v>
      </c>
      <c r="X209">
        <v>24</v>
      </c>
      <c r="Y209">
        <v>2.89859999611508E-5</v>
      </c>
      <c r="Z209">
        <v>232</v>
      </c>
      <c r="AA209">
        <v>73</v>
      </c>
      <c r="AB209">
        <v>2.6514285127632298E-4</v>
      </c>
      <c r="AC209">
        <v>8.34285747259855E-5</v>
      </c>
      <c r="AD209">
        <v>257</v>
      </c>
      <c r="AE209">
        <v>2.3194900131784401E-4</v>
      </c>
      <c r="AF209">
        <v>85</v>
      </c>
      <c r="AG209">
        <v>7.6714997703675194E-5</v>
      </c>
      <c r="AH209">
        <v>430.17999267578102</v>
      </c>
      <c r="AI209">
        <v>2.4173999918275499E-5</v>
      </c>
      <c r="AJ209">
        <v>17794996</v>
      </c>
      <c r="AK209">
        <v>827997.625</v>
      </c>
      <c r="AL209">
        <v>875000</v>
      </c>
      <c r="AM209">
        <v>1108002.125</v>
      </c>
      <c r="AN209">
        <v>94260</v>
      </c>
      <c r="AO209">
        <v>7</v>
      </c>
      <c r="AP209">
        <v>60.700000762939503</v>
      </c>
      <c r="AQ209">
        <v>5.1496557891368901E-2</v>
      </c>
    </row>
    <row r="210" spans="1:43" x14ac:dyDescent="0.2">
      <c r="A210">
        <v>36</v>
      </c>
      <c r="B210">
        <v>1987</v>
      </c>
      <c r="C210">
        <v>1.7799999713897701</v>
      </c>
      <c r="D210">
        <v>4.9000000953674299</v>
      </c>
      <c r="E210">
        <v>18005</v>
      </c>
      <c r="F210">
        <v>58.673542022705099</v>
      </c>
      <c r="G210">
        <v>0.123759999871254</v>
      </c>
      <c r="H210">
        <v>0.10000000149011599</v>
      </c>
      <c r="I210">
        <v>0.10000000149011599</v>
      </c>
      <c r="J210">
        <v>21</v>
      </c>
      <c r="K210">
        <v>0.17949999868869801</v>
      </c>
      <c r="L210">
        <v>0.15197500586509699</v>
      </c>
      <c r="M210">
        <v>5498.02587890625</v>
      </c>
      <c r="N210">
        <v>1</v>
      </c>
      <c r="O210">
        <v>0</v>
      </c>
      <c r="P210">
        <v>0</v>
      </c>
      <c r="Q210">
        <v>2333</v>
      </c>
      <c r="R210">
        <v>1.30884000100195E-4</v>
      </c>
      <c r="S210">
        <v>397</v>
      </c>
      <c r="T210">
        <v>2.2272099158726599E-5</v>
      </c>
      <c r="U210">
        <v>236</v>
      </c>
      <c r="V210">
        <v>157</v>
      </c>
      <c r="W210">
        <v>1.9723600416909901E-4</v>
      </c>
      <c r="X210">
        <v>34</v>
      </c>
      <c r="Y210">
        <v>4.27140003012028E-5</v>
      </c>
      <c r="Z210">
        <v>235</v>
      </c>
      <c r="AA210">
        <v>61</v>
      </c>
      <c r="AB210">
        <v>2.76800012215972E-4</v>
      </c>
      <c r="AC210">
        <v>7.1848997322376804E-5</v>
      </c>
      <c r="AD210">
        <v>304</v>
      </c>
      <c r="AE210">
        <v>2.8305398882366701E-4</v>
      </c>
      <c r="AF210">
        <v>97</v>
      </c>
      <c r="AG210">
        <v>9.0317000285722302E-5</v>
      </c>
      <c r="AH210">
        <v>479.82998657226602</v>
      </c>
      <c r="AI210">
        <v>2.6919000447378501E-5</v>
      </c>
      <c r="AJ210">
        <v>17824944</v>
      </c>
      <c r="AK210">
        <v>796000.6875</v>
      </c>
      <c r="AL210">
        <v>848988.375</v>
      </c>
      <c r="AM210">
        <v>1074000</v>
      </c>
      <c r="AN210">
        <v>98002</v>
      </c>
      <c r="AO210">
        <v>6.1999998092651403</v>
      </c>
      <c r="AP210">
        <v>61.5</v>
      </c>
      <c r="AQ210">
        <v>2.8429826721548999E-2</v>
      </c>
    </row>
    <row r="211" spans="1:43" x14ac:dyDescent="0.2">
      <c r="A211">
        <v>36</v>
      </c>
      <c r="B211">
        <v>1988</v>
      </c>
      <c r="C211">
        <v>1.71000003814697</v>
      </c>
      <c r="D211">
        <v>4.1999998092651403</v>
      </c>
      <c r="E211">
        <v>18580.365234375</v>
      </c>
      <c r="F211">
        <v>59.171253204345703</v>
      </c>
      <c r="G211">
        <v>0.11911453306675</v>
      </c>
      <c r="H211">
        <v>0.10000000149011599</v>
      </c>
      <c r="I211">
        <v>0.10000000149011599</v>
      </c>
      <c r="J211">
        <v>21</v>
      </c>
      <c r="K211">
        <v>0.17949999868869801</v>
      </c>
      <c r="L211">
        <v>0.14880600571632399</v>
      </c>
      <c r="M211">
        <v>5789.921875</v>
      </c>
      <c r="N211">
        <v>1</v>
      </c>
      <c r="O211">
        <v>0</v>
      </c>
      <c r="P211">
        <v>0</v>
      </c>
      <c r="Q211">
        <v>2255</v>
      </c>
      <c r="R211">
        <v>1.2591399718075999E-4</v>
      </c>
      <c r="S211">
        <v>391</v>
      </c>
      <c r="T211">
        <v>2.18326003960101E-5</v>
      </c>
      <c r="U211">
        <v>235</v>
      </c>
      <c r="V211">
        <v>126</v>
      </c>
      <c r="W211">
        <v>1.6844899801071701E-4</v>
      </c>
      <c r="X211">
        <v>17</v>
      </c>
      <c r="Y211">
        <v>2.2726999304723001E-5</v>
      </c>
      <c r="Z211">
        <v>227</v>
      </c>
      <c r="AA211">
        <v>82</v>
      </c>
      <c r="AB211">
        <v>2.8268998721614502E-4</v>
      </c>
      <c r="AC211">
        <v>1.02117002825253E-4</v>
      </c>
      <c r="AD211">
        <v>281</v>
      </c>
      <c r="AE211">
        <v>2.4670799029990998E-4</v>
      </c>
      <c r="AF211">
        <v>95</v>
      </c>
      <c r="AG211">
        <v>8.3405997429508702E-5</v>
      </c>
      <c r="AH211">
        <v>418.57998657226602</v>
      </c>
      <c r="AI211">
        <v>2.33720002142945E-5</v>
      </c>
      <c r="AJ211">
        <v>17909050</v>
      </c>
      <c r="AK211">
        <v>748000.875</v>
      </c>
      <c r="AL211">
        <v>802999.8125</v>
      </c>
      <c r="AM211">
        <v>1138998.375</v>
      </c>
      <c r="AN211">
        <v>103692</v>
      </c>
      <c r="AO211">
        <v>5.5</v>
      </c>
      <c r="AP211">
        <v>62.300003051757798</v>
      </c>
      <c r="AQ211">
        <v>4.9764454364776597E-2</v>
      </c>
    </row>
    <row r="212" spans="1:43" x14ac:dyDescent="0.2">
      <c r="A212">
        <v>37</v>
      </c>
      <c r="B212">
        <v>1982</v>
      </c>
      <c r="C212">
        <v>1.6399999856948899</v>
      </c>
      <c r="D212">
        <v>9</v>
      </c>
      <c r="E212">
        <v>11078.7587890625</v>
      </c>
      <c r="F212">
        <v>60.302074432372997</v>
      </c>
      <c r="G212">
        <v>1.4319809675216699</v>
      </c>
      <c r="H212">
        <v>22.3778991699219</v>
      </c>
      <c r="I212">
        <v>0.42640998959541299</v>
      </c>
      <c r="J212">
        <v>21</v>
      </c>
      <c r="K212">
        <v>27.629299163818398</v>
      </c>
      <c r="L212">
        <v>0.21060700714588201</v>
      </c>
      <c r="M212">
        <v>7164.2255859375</v>
      </c>
      <c r="N212">
        <v>1</v>
      </c>
      <c r="O212">
        <v>0</v>
      </c>
      <c r="P212">
        <v>0</v>
      </c>
      <c r="Q212">
        <v>1303</v>
      </c>
      <c r="R212">
        <v>2.1658900368493099E-4</v>
      </c>
      <c r="S212">
        <v>243</v>
      </c>
      <c r="T212">
        <v>4.0392300434177701E-5</v>
      </c>
      <c r="U212">
        <v>161</v>
      </c>
      <c r="V212">
        <v>99</v>
      </c>
      <c r="W212">
        <v>3.30000009853393E-4</v>
      </c>
      <c r="X212">
        <v>19</v>
      </c>
      <c r="Y212">
        <v>6.3332998252008097E-5</v>
      </c>
      <c r="Z212">
        <v>169</v>
      </c>
      <c r="AA212">
        <v>52</v>
      </c>
      <c r="AB212">
        <v>4.7507637646049299E-4</v>
      </c>
      <c r="AC212">
        <v>1.46177349961363E-4</v>
      </c>
      <c r="AD212">
        <v>175</v>
      </c>
      <c r="AE212">
        <v>3.7155000609345702E-4</v>
      </c>
      <c r="AF212">
        <v>51</v>
      </c>
      <c r="AG212">
        <v>1.0828000085893999E-4</v>
      </c>
      <c r="AH212">
        <v>683.82000732421898</v>
      </c>
      <c r="AI212">
        <v>1.1366599937900899E-4</v>
      </c>
      <c r="AJ212">
        <v>6016002.5</v>
      </c>
      <c r="AK212">
        <v>300000</v>
      </c>
      <c r="AL212">
        <v>355732.28125</v>
      </c>
      <c r="AM212">
        <v>470999.84375</v>
      </c>
      <c r="AN212">
        <v>43100</v>
      </c>
      <c r="AO212">
        <v>9.6999998092651403</v>
      </c>
      <c r="AP212">
        <v>57.799999237060497</v>
      </c>
      <c r="AQ212">
        <v>-1.2952477671205999E-2</v>
      </c>
    </row>
    <row r="213" spans="1:43" x14ac:dyDescent="0.2">
      <c r="A213">
        <v>37</v>
      </c>
      <c r="B213">
        <v>1983</v>
      </c>
      <c r="C213">
        <v>1.5599999427795399</v>
      </c>
      <c r="D213">
        <v>8.8999996185302699</v>
      </c>
      <c r="E213">
        <v>11455.275390625</v>
      </c>
      <c r="F213">
        <v>59.5545654296875</v>
      </c>
      <c r="G213">
        <v>1.3761467933654801</v>
      </c>
      <c r="H213">
        <v>22.1697998046875</v>
      </c>
      <c r="I213">
        <v>0.44025999307632402</v>
      </c>
      <c r="J213">
        <v>21</v>
      </c>
      <c r="K213">
        <v>26.746099472045898</v>
      </c>
      <c r="L213">
        <v>0.20725999772548701</v>
      </c>
      <c r="M213">
        <v>7411.23291015625</v>
      </c>
      <c r="N213">
        <v>1</v>
      </c>
      <c r="O213">
        <v>0</v>
      </c>
      <c r="P213">
        <v>0</v>
      </c>
      <c r="Q213">
        <v>1234</v>
      </c>
      <c r="R213">
        <v>2.0306100486777701E-4</v>
      </c>
      <c r="S213">
        <v>212</v>
      </c>
      <c r="T213">
        <v>3.4885601053247201E-5</v>
      </c>
      <c r="U213">
        <v>136</v>
      </c>
      <c r="V213">
        <v>109</v>
      </c>
      <c r="W213">
        <v>3.7201400846242899E-4</v>
      </c>
      <c r="X213">
        <v>19</v>
      </c>
      <c r="Y213">
        <v>6.4845997258089496E-5</v>
      </c>
      <c r="Z213">
        <v>143</v>
      </c>
      <c r="AA213">
        <v>44</v>
      </c>
      <c r="AB213">
        <v>4.0507814264856301E-4</v>
      </c>
      <c r="AC213">
        <v>1.2463942402973801E-4</v>
      </c>
      <c r="AD213">
        <v>177</v>
      </c>
      <c r="AE213">
        <v>3.7659599911421499E-4</v>
      </c>
      <c r="AF213">
        <v>55</v>
      </c>
      <c r="AG213">
        <v>1.1702100164256999E-4</v>
      </c>
      <c r="AH213">
        <v>341.61999511718801</v>
      </c>
      <c r="AI213">
        <v>5.62150016776286E-5</v>
      </c>
      <c r="AJ213">
        <v>6076991.5</v>
      </c>
      <c r="AK213">
        <v>292999.71875</v>
      </c>
      <c r="AL213">
        <v>353018.3125</v>
      </c>
      <c r="AM213">
        <v>469999.6875</v>
      </c>
      <c r="AN213">
        <v>45038</v>
      </c>
      <c r="AO213">
        <v>9.6000003814697301</v>
      </c>
      <c r="AP213">
        <v>57.900001525878899</v>
      </c>
      <c r="AQ213">
        <v>7.9745098948478699E-2</v>
      </c>
    </row>
    <row r="214" spans="1:43" x14ac:dyDescent="0.2">
      <c r="A214">
        <v>37</v>
      </c>
      <c r="B214">
        <v>1984</v>
      </c>
      <c r="C214">
        <v>1.5299999713897701</v>
      </c>
      <c r="D214">
        <v>6.6999998092651403</v>
      </c>
      <c r="E214">
        <v>12089.0107421875</v>
      </c>
      <c r="F214">
        <v>61.854766845703097</v>
      </c>
      <c r="G214">
        <v>1.31868135929108</v>
      </c>
      <c r="H214">
        <v>21.963699340820298</v>
      </c>
      <c r="I214">
        <v>0.45456001162528997</v>
      </c>
      <c r="J214">
        <v>21</v>
      </c>
      <c r="K214">
        <v>26.1109008789062</v>
      </c>
      <c r="L214">
        <v>0.199801996350288</v>
      </c>
      <c r="M214">
        <v>7814.15673828125</v>
      </c>
      <c r="N214">
        <v>1</v>
      </c>
      <c r="O214">
        <v>0</v>
      </c>
      <c r="P214">
        <v>0</v>
      </c>
      <c r="Q214">
        <v>1450</v>
      </c>
      <c r="R214">
        <v>2.3516100191045601E-4</v>
      </c>
      <c r="S214">
        <v>227</v>
      </c>
      <c r="T214">
        <v>3.6814799386775101E-5</v>
      </c>
      <c r="U214">
        <v>137</v>
      </c>
      <c r="V214">
        <v>96</v>
      </c>
      <c r="W214">
        <v>3.3333300962112801E-4</v>
      </c>
      <c r="X214">
        <v>11</v>
      </c>
      <c r="Y214">
        <v>3.8194000808289302E-5</v>
      </c>
      <c r="Z214">
        <v>150</v>
      </c>
      <c r="AA214">
        <v>34</v>
      </c>
      <c r="AB214">
        <v>4.2817377834580801E-4</v>
      </c>
      <c r="AC214">
        <v>9.7052725323010195E-5</v>
      </c>
      <c r="AD214">
        <v>213</v>
      </c>
      <c r="AE214">
        <v>4.5610300730913899E-4</v>
      </c>
      <c r="AF214">
        <v>68</v>
      </c>
      <c r="AG214">
        <v>1.45609999890439E-4</v>
      </c>
      <c r="AH214">
        <v>373.14001464843801</v>
      </c>
      <c r="AI214">
        <v>6.0515998484333997E-5</v>
      </c>
      <c r="AJ214">
        <v>6165988.5</v>
      </c>
      <c r="AK214">
        <v>288000.28125</v>
      </c>
      <c r="AL214">
        <v>350325.0625</v>
      </c>
      <c r="AM214">
        <v>466999.78125</v>
      </c>
      <c r="AN214">
        <v>48182</v>
      </c>
      <c r="AO214">
        <v>7.5</v>
      </c>
      <c r="AP214">
        <v>59.500003814697301</v>
      </c>
      <c r="AQ214">
        <v>8.2591511309146895E-2</v>
      </c>
    </row>
    <row r="215" spans="1:43" x14ac:dyDescent="0.2">
      <c r="A215">
        <v>37</v>
      </c>
      <c r="B215">
        <v>1985</v>
      </c>
      <c r="C215">
        <v>1.5</v>
      </c>
      <c r="D215">
        <v>5.4000000953674299</v>
      </c>
      <c r="E215">
        <v>12353.8134765625</v>
      </c>
      <c r="F215">
        <v>63.174808502197301</v>
      </c>
      <c r="G215">
        <v>1.2711864709854099</v>
      </c>
      <c r="H215">
        <v>21.7593994140625</v>
      </c>
      <c r="I215">
        <v>0.46931999921798701</v>
      </c>
      <c r="J215">
        <v>21</v>
      </c>
      <c r="K215">
        <v>25.5795001983643</v>
      </c>
      <c r="L215">
        <v>0.19419500231742901</v>
      </c>
      <c r="M215">
        <v>7981.27978515625</v>
      </c>
      <c r="N215">
        <v>1</v>
      </c>
      <c r="O215">
        <v>0</v>
      </c>
      <c r="P215">
        <v>0</v>
      </c>
      <c r="Q215">
        <v>1482</v>
      </c>
      <c r="R215">
        <v>2.36930005485192E-4</v>
      </c>
      <c r="S215">
        <v>229</v>
      </c>
      <c r="T215">
        <v>3.6610701499739702E-5</v>
      </c>
      <c r="U215">
        <v>150</v>
      </c>
      <c r="V215">
        <v>103</v>
      </c>
      <c r="W215">
        <v>3.5763898631557801E-4</v>
      </c>
      <c r="X215">
        <v>12</v>
      </c>
      <c r="Y215">
        <v>4.1667000914458199E-5</v>
      </c>
      <c r="Z215">
        <v>172</v>
      </c>
      <c r="AA215">
        <v>47</v>
      </c>
      <c r="AB215">
        <v>4.9474718980491205E-4</v>
      </c>
      <c r="AC215">
        <v>1.3519253116100999E-4</v>
      </c>
      <c r="AD215">
        <v>234</v>
      </c>
      <c r="AE215">
        <v>5.0869601545855403E-4</v>
      </c>
      <c r="AF215">
        <v>63</v>
      </c>
      <c r="AG215">
        <v>1.36956994538195E-4</v>
      </c>
      <c r="AH215">
        <v>345.32998657226602</v>
      </c>
      <c r="AI215">
        <v>5.5208998674061102E-5</v>
      </c>
      <c r="AJ215">
        <v>6255012</v>
      </c>
      <c r="AK215">
        <v>287999.90625</v>
      </c>
      <c r="AL215">
        <v>347652.3125</v>
      </c>
      <c r="AM215">
        <v>459999.65625</v>
      </c>
      <c r="AN215">
        <v>49923</v>
      </c>
      <c r="AO215">
        <v>7.1999998092651403</v>
      </c>
      <c r="AP215">
        <v>60.100002288818402</v>
      </c>
      <c r="AQ215">
        <v>3.0699912458658201E-2</v>
      </c>
    </row>
    <row r="216" spans="1:43" x14ac:dyDescent="0.2">
      <c r="A216">
        <v>37</v>
      </c>
      <c r="B216">
        <v>1986</v>
      </c>
      <c r="C216">
        <v>1.45000004768372</v>
      </c>
      <c r="D216">
        <v>5.3000001907348597</v>
      </c>
      <c r="E216">
        <v>12839.009765625</v>
      </c>
      <c r="F216">
        <v>63.580638885497997</v>
      </c>
      <c r="G216">
        <v>1.2383900880813601</v>
      </c>
      <c r="H216">
        <v>21.557100296020501</v>
      </c>
      <c r="I216">
        <v>0.48456999659538302</v>
      </c>
      <c r="J216">
        <v>21</v>
      </c>
      <c r="K216">
        <v>26.0272006988525</v>
      </c>
      <c r="L216">
        <v>0.18973800539970401</v>
      </c>
      <c r="M216">
        <v>8254.9208984375</v>
      </c>
      <c r="N216">
        <v>1</v>
      </c>
      <c r="O216">
        <v>0</v>
      </c>
      <c r="P216">
        <v>0</v>
      </c>
      <c r="Q216">
        <v>1647</v>
      </c>
      <c r="R216">
        <v>2.6014799368567803E-4</v>
      </c>
      <c r="S216">
        <v>251</v>
      </c>
      <c r="T216">
        <v>3.9646198274567703E-5</v>
      </c>
      <c r="U216">
        <v>171</v>
      </c>
      <c r="V216">
        <v>117</v>
      </c>
      <c r="W216">
        <v>3.7864100886508801E-4</v>
      </c>
      <c r="X216">
        <v>20</v>
      </c>
      <c r="Y216">
        <v>6.4724998082965599E-5</v>
      </c>
      <c r="Z216">
        <v>174</v>
      </c>
      <c r="AA216">
        <v>44</v>
      </c>
      <c r="AB216">
        <v>5.0434784498065699E-4</v>
      </c>
      <c r="AC216">
        <v>1.2753623013850299E-4</v>
      </c>
      <c r="AD216">
        <v>228</v>
      </c>
      <c r="AE216">
        <v>5.3395802387967695E-4</v>
      </c>
      <c r="AF216">
        <v>66</v>
      </c>
      <c r="AG216">
        <v>1.5456699475180401E-4</v>
      </c>
      <c r="AH216">
        <v>409.67999267578102</v>
      </c>
      <c r="AI216">
        <v>6.4708998252171996E-5</v>
      </c>
      <c r="AJ216">
        <v>6331011.5</v>
      </c>
      <c r="AK216">
        <v>308999.8125</v>
      </c>
      <c r="AL216">
        <v>345000</v>
      </c>
      <c r="AM216">
        <v>426999.84375</v>
      </c>
      <c r="AN216">
        <v>52262</v>
      </c>
      <c r="AO216">
        <v>7</v>
      </c>
      <c r="AP216">
        <v>60.700000762939503</v>
      </c>
      <c r="AQ216">
        <v>4.8339139670133598E-2</v>
      </c>
    </row>
    <row r="217" spans="1:43" x14ac:dyDescent="0.2">
      <c r="A217">
        <v>37</v>
      </c>
      <c r="B217">
        <v>1987</v>
      </c>
      <c r="C217">
        <v>1.3999999761581401</v>
      </c>
      <c r="D217">
        <v>4.5</v>
      </c>
      <c r="E217">
        <v>13325</v>
      </c>
      <c r="F217">
        <v>65.085311889648395</v>
      </c>
      <c r="G217">
        <v>1.20000004768372</v>
      </c>
      <c r="H217">
        <v>21.3565998077393</v>
      </c>
      <c r="I217">
        <v>0.50029999017715499</v>
      </c>
      <c r="J217">
        <v>21</v>
      </c>
      <c r="K217">
        <v>25.694400787353501</v>
      </c>
      <c r="L217">
        <v>0.18542499840259599</v>
      </c>
      <c r="M217">
        <v>8513.9462890625</v>
      </c>
      <c r="N217">
        <v>1</v>
      </c>
      <c r="O217">
        <v>0</v>
      </c>
      <c r="P217">
        <v>0</v>
      </c>
      <c r="Q217">
        <v>1584</v>
      </c>
      <c r="R217">
        <v>2.4699800997041198E-4</v>
      </c>
      <c r="S217">
        <v>239</v>
      </c>
      <c r="T217">
        <v>3.7268000596668598E-5</v>
      </c>
      <c r="U217">
        <v>158</v>
      </c>
      <c r="V217">
        <v>126</v>
      </c>
      <c r="W217">
        <v>4.0776698733679999E-4</v>
      </c>
      <c r="X217">
        <v>15</v>
      </c>
      <c r="Y217">
        <v>4.8543999582761899E-5</v>
      </c>
      <c r="Z217">
        <v>154</v>
      </c>
      <c r="AA217">
        <v>45</v>
      </c>
      <c r="AB217">
        <v>4.5160998706705901E-4</v>
      </c>
      <c r="AC217">
        <v>1.3196500367485E-4</v>
      </c>
      <c r="AD217">
        <v>228</v>
      </c>
      <c r="AE217">
        <v>5.4156797705218196E-4</v>
      </c>
      <c r="AF217">
        <v>64</v>
      </c>
      <c r="AG217">
        <v>1.5201899805106201E-4</v>
      </c>
      <c r="AH217">
        <v>353.44000244140602</v>
      </c>
      <c r="AI217">
        <v>5.5111999245127697E-5</v>
      </c>
      <c r="AJ217">
        <v>6413007</v>
      </c>
      <c r="AK217">
        <v>309000</v>
      </c>
      <c r="AL217">
        <v>341002.1875</v>
      </c>
      <c r="AM217">
        <v>420999.78125</v>
      </c>
      <c r="AN217">
        <v>54599.99609375</v>
      </c>
      <c r="AO217">
        <v>6.1999998092651403</v>
      </c>
      <c r="AP217">
        <v>61.5</v>
      </c>
      <c r="AQ217">
        <v>7.7713854610919994E-2</v>
      </c>
    </row>
    <row r="218" spans="1:43" x14ac:dyDescent="0.2">
      <c r="A218">
        <v>37</v>
      </c>
      <c r="B218">
        <v>1988</v>
      </c>
      <c r="C218">
        <v>1.3400000333786</v>
      </c>
      <c r="D218">
        <v>3.5999999046325701</v>
      </c>
      <c r="E218">
        <v>13767.083984375</v>
      </c>
      <c r="F218">
        <v>65.6070556640625</v>
      </c>
      <c r="G218">
        <v>1.15495669841766</v>
      </c>
      <c r="H218">
        <v>21.158000946044901</v>
      </c>
      <c r="I218">
        <v>0.516560018062592</v>
      </c>
      <c r="J218">
        <v>21</v>
      </c>
      <c r="K218">
        <v>25.694400787353501</v>
      </c>
      <c r="L218">
        <v>0.17569500207901001</v>
      </c>
      <c r="M218">
        <v>8929.41015625</v>
      </c>
      <c r="N218">
        <v>1</v>
      </c>
      <c r="O218">
        <v>0</v>
      </c>
      <c r="P218">
        <v>0</v>
      </c>
      <c r="Q218">
        <v>1573</v>
      </c>
      <c r="R218">
        <v>2.42409994825721E-4</v>
      </c>
      <c r="S218">
        <v>206</v>
      </c>
      <c r="T218">
        <v>3.1745999876875403E-5</v>
      </c>
      <c r="U218">
        <v>141</v>
      </c>
      <c r="V218">
        <v>102</v>
      </c>
      <c r="W218">
        <v>3.3999999868683501E-4</v>
      </c>
      <c r="X218">
        <v>14</v>
      </c>
      <c r="Y218">
        <v>4.6666998969158198E-5</v>
      </c>
      <c r="Z218">
        <v>161</v>
      </c>
      <c r="AA218">
        <v>36</v>
      </c>
      <c r="AB218">
        <v>5.0789001397788503E-4</v>
      </c>
      <c r="AC218">
        <v>1.13565001811367E-4</v>
      </c>
      <c r="AD218">
        <v>186</v>
      </c>
      <c r="AE218">
        <v>4.3457900756038698E-4</v>
      </c>
      <c r="AF218">
        <v>43</v>
      </c>
      <c r="AG218">
        <v>1.0046699753729599E-4</v>
      </c>
      <c r="AH218">
        <v>373.82998657226602</v>
      </c>
      <c r="AI218">
        <v>5.76099992031232E-5</v>
      </c>
      <c r="AJ218">
        <v>6489006.5</v>
      </c>
      <c r="AK218">
        <v>300000</v>
      </c>
      <c r="AL218">
        <v>316997.78125</v>
      </c>
      <c r="AM218">
        <v>428000.4375</v>
      </c>
      <c r="AN218">
        <v>57943</v>
      </c>
      <c r="AO218">
        <v>5.5</v>
      </c>
      <c r="AP218">
        <v>62.300003051757798</v>
      </c>
      <c r="AQ218">
        <v>4.1329272091388702E-2</v>
      </c>
    </row>
    <row r="219" spans="1:43" x14ac:dyDescent="0.2">
      <c r="A219">
        <v>38</v>
      </c>
      <c r="B219">
        <v>1982</v>
      </c>
      <c r="C219">
        <v>2.1199998855590798</v>
      </c>
      <c r="D219">
        <v>5.9000000953674299</v>
      </c>
      <c r="E219">
        <v>12553.69921875</v>
      </c>
      <c r="F219">
        <v>62.004173278808601</v>
      </c>
      <c r="G219">
        <v>0.42959427833557101</v>
      </c>
      <c r="H219">
        <v>0.56010001897811901</v>
      </c>
      <c r="I219">
        <v>0.18276999890804299</v>
      </c>
      <c r="J219">
        <v>21</v>
      </c>
      <c r="K219">
        <v>0</v>
      </c>
      <c r="L219">
        <v>0.228972002863884</v>
      </c>
      <c r="M219">
        <v>7815.47265625</v>
      </c>
      <c r="N219">
        <v>1</v>
      </c>
      <c r="O219">
        <v>0</v>
      </c>
      <c r="P219">
        <v>0</v>
      </c>
      <c r="Q219">
        <v>148</v>
      </c>
      <c r="R219">
        <v>2.2023799829185001E-4</v>
      </c>
      <c r="S219">
        <v>34</v>
      </c>
      <c r="T219">
        <v>5.0595201173564399E-5</v>
      </c>
      <c r="U219">
        <v>20</v>
      </c>
      <c r="V219">
        <v>14</v>
      </c>
      <c r="W219">
        <v>4.24241996370256E-4</v>
      </c>
      <c r="X219">
        <v>5</v>
      </c>
      <c r="Y219">
        <v>1.51515007019043E-4</v>
      </c>
      <c r="Z219">
        <v>27</v>
      </c>
      <c r="AA219">
        <v>6</v>
      </c>
      <c r="AB219">
        <v>6.9510319735854897E-4</v>
      </c>
      <c r="AC219">
        <v>1.54467386892065E-4</v>
      </c>
      <c r="AD219">
        <v>23</v>
      </c>
      <c r="AE219">
        <v>4.1818199679255502E-4</v>
      </c>
      <c r="AF219">
        <v>7</v>
      </c>
      <c r="AG219">
        <v>1.2727300054393701E-4</v>
      </c>
      <c r="AH219">
        <v>78.75</v>
      </c>
      <c r="AI219">
        <v>1.1718700261553701E-4</v>
      </c>
      <c r="AJ219">
        <v>672000.3125</v>
      </c>
      <c r="AK219">
        <v>33000.03515625</v>
      </c>
      <c r="AL219">
        <v>38843.15234375</v>
      </c>
      <c r="AM219">
        <v>54999.9765625</v>
      </c>
      <c r="AN219">
        <v>5252</v>
      </c>
      <c r="AO219">
        <v>9.6999998092651403</v>
      </c>
      <c r="AP219">
        <v>57.799999237060497</v>
      </c>
      <c r="AQ219">
        <v>-4.7459993511438398E-2</v>
      </c>
    </row>
    <row r="220" spans="1:43" x14ac:dyDescent="0.2">
      <c r="A220">
        <v>38</v>
      </c>
      <c r="B220">
        <v>1983</v>
      </c>
      <c r="C220">
        <v>1.9800000190734901</v>
      </c>
      <c r="D220">
        <v>5.5999999046325701</v>
      </c>
      <c r="E220">
        <v>12389.908203125</v>
      </c>
      <c r="F220">
        <v>61.806983947753899</v>
      </c>
      <c r="G220">
        <v>0.41284406185150102</v>
      </c>
      <c r="H220">
        <v>0.59280002117157005</v>
      </c>
      <c r="I220">
        <v>0.174720004200935</v>
      </c>
      <c r="J220">
        <v>21</v>
      </c>
      <c r="K220">
        <v>0</v>
      </c>
      <c r="L220">
        <v>0.221058994531631</v>
      </c>
      <c r="M220">
        <v>7875.19580078125</v>
      </c>
      <c r="N220">
        <v>1</v>
      </c>
      <c r="O220">
        <v>0</v>
      </c>
      <c r="P220">
        <v>0</v>
      </c>
      <c r="Q220">
        <v>116</v>
      </c>
      <c r="R220">
        <v>1.70337996678427E-4</v>
      </c>
      <c r="S220">
        <v>30</v>
      </c>
      <c r="T220">
        <v>4.4052900193491998E-5</v>
      </c>
      <c r="U220">
        <v>23</v>
      </c>
      <c r="V220">
        <v>11</v>
      </c>
      <c r="W220">
        <v>3.5483899409882703E-4</v>
      </c>
      <c r="X220">
        <v>1</v>
      </c>
      <c r="Y220">
        <v>3.2258001738227897E-5</v>
      </c>
      <c r="Z220">
        <v>9</v>
      </c>
      <c r="AA220">
        <v>4</v>
      </c>
      <c r="AB220">
        <v>2.37815213040449E-4</v>
      </c>
      <c r="AC220">
        <v>1.0569565347395799E-4</v>
      </c>
      <c r="AD220">
        <v>24</v>
      </c>
      <c r="AE220">
        <v>4.4444401282817098E-4</v>
      </c>
      <c r="AF220">
        <v>9</v>
      </c>
      <c r="AG220">
        <v>1.6666699957568201E-4</v>
      </c>
      <c r="AH220">
        <v>72</v>
      </c>
      <c r="AI220">
        <v>1.0572699829936E-4</v>
      </c>
      <c r="AJ220">
        <v>680998.9375</v>
      </c>
      <c r="AK220">
        <v>30999.974609375</v>
      </c>
      <c r="AL220">
        <v>37844.5078125</v>
      </c>
      <c r="AM220">
        <v>54000.05078125</v>
      </c>
      <c r="AN220">
        <v>5363</v>
      </c>
      <c r="AO220">
        <v>9.6000003814697301</v>
      </c>
      <c r="AP220">
        <v>57.900001525878899</v>
      </c>
      <c r="AQ220">
        <v>-6.6346898674964905E-2</v>
      </c>
    </row>
    <row r="221" spans="1:43" x14ac:dyDescent="0.2">
      <c r="A221">
        <v>38</v>
      </c>
      <c r="B221">
        <v>1984</v>
      </c>
      <c r="C221">
        <v>1.8500000238418599</v>
      </c>
      <c r="D221">
        <v>5.0999999046325701</v>
      </c>
      <c r="E221">
        <v>12690.1103515625</v>
      </c>
      <c r="F221">
        <v>63.394683837890597</v>
      </c>
      <c r="G221">
        <v>0.39560440182685902</v>
      </c>
      <c r="H221">
        <v>0.62739998102188099</v>
      </c>
      <c r="I221">
        <v>0.167019993066788</v>
      </c>
      <c r="J221">
        <v>21</v>
      </c>
      <c r="K221">
        <v>0</v>
      </c>
      <c r="L221">
        <v>0.20967699587345101</v>
      </c>
      <c r="M221">
        <v>7826.76123046875</v>
      </c>
      <c r="N221">
        <v>1</v>
      </c>
      <c r="O221">
        <v>0</v>
      </c>
      <c r="P221">
        <v>0</v>
      </c>
      <c r="Q221">
        <v>100</v>
      </c>
      <c r="R221">
        <v>1.45559999509715E-4</v>
      </c>
      <c r="S221">
        <v>15</v>
      </c>
      <c r="T221">
        <v>2.1834099243278602E-5</v>
      </c>
      <c r="U221">
        <v>9</v>
      </c>
      <c r="V221">
        <v>5</v>
      </c>
      <c r="W221">
        <v>1.6666699957568201E-4</v>
      </c>
      <c r="X221">
        <v>1</v>
      </c>
      <c r="Y221">
        <v>3.3332999009871903E-5</v>
      </c>
      <c r="Z221">
        <v>12</v>
      </c>
      <c r="AA221">
        <v>2</v>
      </c>
      <c r="AB221">
        <v>3.2545428257435598E-4</v>
      </c>
      <c r="AC221">
        <v>5.4242380429059301E-5</v>
      </c>
      <c r="AD221">
        <v>17</v>
      </c>
      <c r="AE221">
        <v>3.2075500348582902E-4</v>
      </c>
      <c r="AF221">
        <v>5</v>
      </c>
      <c r="AG221">
        <v>9.43400009418838E-5</v>
      </c>
      <c r="AH221">
        <v>58</v>
      </c>
      <c r="AI221">
        <v>8.4425002569332705E-5</v>
      </c>
      <c r="AJ221">
        <v>687001.9375</v>
      </c>
      <c r="AK221">
        <v>29999.939453125</v>
      </c>
      <c r="AL221">
        <v>36871.5390625</v>
      </c>
      <c r="AM221">
        <v>52999.953125</v>
      </c>
      <c r="AN221">
        <v>5377</v>
      </c>
      <c r="AO221">
        <v>7.5</v>
      </c>
      <c r="AP221">
        <v>59.500003814697301</v>
      </c>
      <c r="AQ221">
        <v>3.5667695105075801E-2</v>
      </c>
    </row>
    <row r="222" spans="1:43" x14ac:dyDescent="0.2">
      <c r="A222">
        <v>38</v>
      </c>
      <c r="B222">
        <v>1985</v>
      </c>
      <c r="C222">
        <v>1.8500000238418599</v>
      </c>
      <c r="D222">
        <v>5.9000000953674299</v>
      </c>
      <c r="E222">
        <v>12661.0166015625</v>
      </c>
      <c r="F222">
        <v>64.476387023925795</v>
      </c>
      <c r="G222">
        <v>0.381355941295624</v>
      </c>
      <c r="H222">
        <v>0.66409999132156405</v>
      </c>
      <c r="I222">
        <v>0.15965999662876099</v>
      </c>
      <c r="J222">
        <v>21</v>
      </c>
      <c r="K222">
        <v>0</v>
      </c>
      <c r="L222">
        <v>0.20154799520969399</v>
      </c>
      <c r="M222">
        <v>7864.2421875</v>
      </c>
      <c r="N222">
        <v>1</v>
      </c>
      <c r="O222">
        <v>0</v>
      </c>
      <c r="P222">
        <v>0</v>
      </c>
      <c r="Q222">
        <v>90</v>
      </c>
      <c r="R222">
        <v>1.31387001601979E-4</v>
      </c>
      <c r="S222">
        <v>29</v>
      </c>
      <c r="T222">
        <v>4.2335799662396298E-5</v>
      </c>
      <c r="U222">
        <v>23</v>
      </c>
      <c r="V222">
        <v>6</v>
      </c>
      <c r="W222">
        <v>2.0689700613729699E-4</v>
      </c>
      <c r="X222">
        <v>2</v>
      </c>
      <c r="Y222">
        <v>6.8966000981163206E-5</v>
      </c>
      <c r="Z222">
        <v>12</v>
      </c>
      <c r="AA222">
        <v>6</v>
      </c>
      <c r="AB222">
        <v>3.3404238638468098E-4</v>
      </c>
      <c r="AC222">
        <v>1.6702119319234E-4</v>
      </c>
      <c r="AD222">
        <v>15</v>
      </c>
      <c r="AE222">
        <v>3.0000001424923501E-4</v>
      </c>
      <c r="AF222">
        <v>11</v>
      </c>
      <c r="AG222">
        <v>2.2000000171828999E-4</v>
      </c>
      <c r="AH222">
        <v>36.139999389648402</v>
      </c>
      <c r="AI222">
        <v>5.2753999625565498E-5</v>
      </c>
      <c r="AJ222">
        <v>684999.25</v>
      </c>
      <c r="AK222">
        <v>28999.935546875</v>
      </c>
      <c r="AL222">
        <v>35923.5859375</v>
      </c>
      <c r="AM222">
        <v>49999.99609375</v>
      </c>
      <c r="AN222">
        <v>5387</v>
      </c>
      <c r="AO222">
        <v>7.1999998092651403</v>
      </c>
      <c r="AP222">
        <v>60.100002288818402</v>
      </c>
      <c r="AQ222">
        <v>-4.3419860303401898E-2</v>
      </c>
    </row>
    <row r="223" spans="1:43" x14ac:dyDescent="0.2">
      <c r="A223">
        <v>38</v>
      </c>
      <c r="B223">
        <v>1986</v>
      </c>
      <c r="C223">
        <v>1.5900000333786</v>
      </c>
      <c r="D223">
        <v>6.3000001907348597</v>
      </c>
      <c r="E223">
        <v>12817.337890625</v>
      </c>
      <c r="F223">
        <v>64.271041870117202</v>
      </c>
      <c r="G223">
        <v>0.37151703238487199</v>
      </c>
      <c r="H223">
        <v>0.70289999246597301</v>
      </c>
      <c r="I223">
        <v>0.15263000130653401</v>
      </c>
      <c r="J223">
        <v>21</v>
      </c>
      <c r="K223">
        <v>0</v>
      </c>
      <c r="L223">
        <v>0.194244995713234</v>
      </c>
      <c r="M223">
        <v>8150.1982421875</v>
      </c>
      <c r="N223">
        <v>1</v>
      </c>
      <c r="O223">
        <v>0</v>
      </c>
      <c r="P223">
        <v>0</v>
      </c>
      <c r="Q223">
        <v>100</v>
      </c>
      <c r="R223">
        <v>1.47275000927038E-4</v>
      </c>
      <c r="S223">
        <v>13</v>
      </c>
      <c r="T223">
        <v>1.9145800251862999E-5</v>
      </c>
      <c r="U223">
        <v>8</v>
      </c>
      <c r="V223">
        <v>7</v>
      </c>
      <c r="W223">
        <v>2.3333300487138301E-4</v>
      </c>
      <c r="X223">
        <v>2</v>
      </c>
      <c r="Y223">
        <v>6.6667002101894495E-5</v>
      </c>
      <c r="Z223">
        <v>9</v>
      </c>
      <c r="AA223">
        <v>2</v>
      </c>
      <c r="AB223">
        <v>2.5714284856803699E-4</v>
      </c>
      <c r="AC223">
        <v>5.71428572584409E-5</v>
      </c>
      <c r="AD223">
        <v>12</v>
      </c>
      <c r="AE223">
        <v>2.66666989773512E-4</v>
      </c>
      <c r="AF223">
        <v>1</v>
      </c>
      <c r="AG223">
        <v>2.22220005525742E-5</v>
      </c>
      <c r="AH223">
        <v>31.090000152587901</v>
      </c>
      <c r="AI223">
        <v>4.5782999222865301E-5</v>
      </c>
      <c r="AJ223">
        <v>679001.875</v>
      </c>
      <c r="AK223">
        <v>30000.04296875</v>
      </c>
      <c r="AL223">
        <v>35000</v>
      </c>
      <c r="AM223">
        <v>44999.9453125</v>
      </c>
      <c r="AN223">
        <v>5534</v>
      </c>
      <c r="AO223">
        <v>7</v>
      </c>
      <c r="AP223">
        <v>60.700000762939503</v>
      </c>
      <c r="AQ223">
        <v>-2.50731091946363E-2</v>
      </c>
    </row>
    <row r="224" spans="1:43" x14ac:dyDescent="0.2">
      <c r="A224">
        <v>38</v>
      </c>
      <c r="B224">
        <v>1987</v>
      </c>
      <c r="C224">
        <v>1.6499999761581401</v>
      </c>
      <c r="D224">
        <v>5.1999998092651403</v>
      </c>
      <c r="E224">
        <v>12971</v>
      </c>
      <c r="F224">
        <v>65.0826416015625</v>
      </c>
      <c r="G224">
        <v>0.36000001430511502</v>
      </c>
      <c r="H224">
        <v>0.74390000104904197</v>
      </c>
      <c r="I224">
        <v>0.14589999616146099</v>
      </c>
      <c r="J224">
        <v>21</v>
      </c>
      <c r="K224">
        <v>0</v>
      </c>
      <c r="L224">
        <v>0.18543699383735701</v>
      </c>
      <c r="M224">
        <v>8453.890625</v>
      </c>
      <c r="N224">
        <v>1</v>
      </c>
      <c r="O224">
        <v>0</v>
      </c>
      <c r="P224">
        <v>0</v>
      </c>
      <c r="Q224">
        <v>101</v>
      </c>
      <c r="R224">
        <v>1.50298001244664E-4</v>
      </c>
      <c r="S224">
        <v>29</v>
      </c>
      <c r="T224">
        <v>4.31547996413428E-5</v>
      </c>
      <c r="U224">
        <v>20</v>
      </c>
      <c r="V224">
        <v>6</v>
      </c>
      <c r="W224">
        <v>2.0689700613729699E-4</v>
      </c>
      <c r="X224">
        <v>2</v>
      </c>
      <c r="Y224">
        <v>6.8966000981163206E-5</v>
      </c>
      <c r="Z224">
        <v>10</v>
      </c>
      <c r="AA224">
        <v>4</v>
      </c>
      <c r="AB224">
        <v>3.0303001403808599E-4</v>
      </c>
      <c r="AC224">
        <v>1.2121199688408499E-4</v>
      </c>
      <c r="AD224">
        <v>13</v>
      </c>
      <c r="AE224">
        <v>3.0232599237933798E-4</v>
      </c>
      <c r="AF224">
        <v>7</v>
      </c>
      <c r="AG224">
        <v>1.6279099509120001E-4</v>
      </c>
      <c r="AH224">
        <v>40.380001068115199</v>
      </c>
      <c r="AI224">
        <v>6.00960011070129E-5</v>
      </c>
      <c r="AJ224">
        <v>671998.3125</v>
      </c>
      <c r="AK224">
        <v>28999.935546875</v>
      </c>
      <c r="AL224">
        <v>33000.03125</v>
      </c>
      <c r="AM224">
        <v>42999.94140625</v>
      </c>
      <c r="AN224">
        <v>5681</v>
      </c>
      <c r="AO224">
        <v>6.1999998092651403</v>
      </c>
      <c r="AP224">
        <v>61.5</v>
      </c>
      <c r="AQ224">
        <v>-7.97524303197861E-2</v>
      </c>
    </row>
    <row r="225" spans="1:43" x14ac:dyDescent="0.2">
      <c r="A225">
        <v>38</v>
      </c>
      <c r="B225">
        <v>1988</v>
      </c>
      <c r="C225">
        <v>1.6499999761581401</v>
      </c>
      <c r="D225">
        <v>4.8000001907348597</v>
      </c>
      <c r="E225">
        <v>12351.2998046875</v>
      </c>
      <c r="F225">
        <v>65.560165405273395</v>
      </c>
      <c r="G225">
        <v>0.34648701548576399</v>
      </c>
      <c r="H225">
        <v>0.78740000724792503</v>
      </c>
      <c r="I225">
        <v>0.139479994773865</v>
      </c>
      <c r="J225">
        <v>21</v>
      </c>
      <c r="K225">
        <v>0</v>
      </c>
      <c r="L225">
        <v>0.171434000134468</v>
      </c>
      <c r="M225">
        <v>8643.17578125</v>
      </c>
      <c r="N225">
        <v>1</v>
      </c>
      <c r="O225">
        <v>0</v>
      </c>
      <c r="P225">
        <v>0</v>
      </c>
      <c r="Q225">
        <v>104</v>
      </c>
      <c r="R225">
        <v>1.5592199633829301E-4</v>
      </c>
      <c r="S225">
        <v>18</v>
      </c>
      <c r="T225">
        <v>2.6986499506165301E-5</v>
      </c>
      <c r="U225">
        <v>16</v>
      </c>
      <c r="V225">
        <v>6</v>
      </c>
      <c r="W225">
        <v>2.1428600302897399E-4</v>
      </c>
      <c r="X225">
        <v>0</v>
      </c>
      <c r="Y225">
        <v>0</v>
      </c>
      <c r="Z225">
        <v>12</v>
      </c>
      <c r="AA225">
        <v>4</v>
      </c>
      <c r="AB225">
        <v>3.9999998989515001E-4</v>
      </c>
      <c r="AC225">
        <v>1.3333300012163799E-4</v>
      </c>
      <c r="AD225">
        <v>19</v>
      </c>
      <c r="AE225">
        <v>4.5238100574351798E-4</v>
      </c>
      <c r="AF225">
        <v>6</v>
      </c>
      <c r="AG225">
        <v>1.4285699580796101E-4</v>
      </c>
      <c r="AH225">
        <v>37.130001068115199</v>
      </c>
      <c r="AI225">
        <v>5.5667998822173097E-5</v>
      </c>
      <c r="AJ225">
        <v>667000.1875</v>
      </c>
      <c r="AK225">
        <v>27999.962890625</v>
      </c>
      <c r="AL225">
        <v>30000</v>
      </c>
      <c r="AM225">
        <v>41999.99609375</v>
      </c>
      <c r="AN225">
        <v>5765</v>
      </c>
      <c r="AO225">
        <v>5.5</v>
      </c>
      <c r="AP225">
        <v>62.300003051757798</v>
      </c>
      <c r="AQ225">
        <v>-5.1794122904539101E-2</v>
      </c>
    </row>
    <row r="226" spans="1:43" x14ac:dyDescent="0.2">
      <c r="A226">
        <v>39</v>
      </c>
      <c r="B226">
        <v>1982</v>
      </c>
      <c r="C226">
        <v>1.2699999809265099</v>
      </c>
      <c r="D226">
        <v>12.5</v>
      </c>
      <c r="E226">
        <v>13039.3798828125</v>
      </c>
      <c r="F226">
        <v>55.6121826171875</v>
      </c>
      <c r="G226">
        <v>0.42959427833557101</v>
      </c>
      <c r="H226">
        <v>1.50870001316071</v>
      </c>
      <c r="I226">
        <v>0.20000000298023199</v>
      </c>
      <c r="J226">
        <v>21</v>
      </c>
      <c r="K226">
        <v>11.6020002365112</v>
      </c>
      <c r="L226">
        <v>0.22571399807930001</v>
      </c>
      <c r="M226">
        <v>6659.626953125</v>
      </c>
      <c r="N226">
        <v>0</v>
      </c>
      <c r="O226">
        <v>0</v>
      </c>
      <c r="P226">
        <v>0</v>
      </c>
      <c r="Q226">
        <v>1607</v>
      </c>
      <c r="R226">
        <v>1.49155006511137E-4</v>
      </c>
      <c r="S226">
        <v>421</v>
      </c>
      <c r="T226">
        <v>3.9075599488569403E-5</v>
      </c>
      <c r="U226">
        <v>271</v>
      </c>
      <c r="V226">
        <v>130</v>
      </c>
      <c r="W226">
        <v>2.3550700279884E-4</v>
      </c>
      <c r="X226">
        <v>19</v>
      </c>
      <c r="Y226">
        <v>3.4420001611579203E-5</v>
      </c>
      <c r="Z226">
        <v>221</v>
      </c>
      <c r="AA226">
        <v>88</v>
      </c>
      <c r="AB226">
        <v>3.7944994983263298E-4</v>
      </c>
      <c r="AC226">
        <v>1.51093190652318E-4</v>
      </c>
      <c r="AD226">
        <v>223</v>
      </c>
      <c r="AE226">
        <v>2.8443901101127299E-4</v>
      </c>
      <c r="AF226">
        <v>101</v>
      </c>
      <c r="AG226">
        <v>1.28826999571174E-4</v>
      </c>
      <c r="AH226">
        <v>643.13000488281205</v>
      </c>
      <c r="AI226">
        <v>5.9693000366678502E-5</v>
      </c>
      <c r="AJ226">
        <v>10774027</v>
      </c>
      <c r="AK226">
        <v>552000.5625</v>
      </c>
      <c r="AL226">
        <v>582422</v>
      </c>
      <c r="AM226">
        <v>783999.375</v>
      </c>
      <c r="AN226">
        <v>71751</v>
      </c>
      <c r="AO226">
        <v>9.6999998092651403</v>
      </c>
      <c r="AP226">
        <v>57.799999237060497</v>
      </c>
      <c r="AQ226">
        <v>-5.4407063871622099E-2</v>
      </c>
    </row>
    <row r="227" spans="1:43" x14ac:dyDescent="0.2">
      <c r="A227">
        <v>39</v>
      </c>
      <c r="B227">
        <v>1983</v>
      </c>
      <c r="C227">
        <v>1.2400000095367401</v>
      </c>
      <c r="D227">
        <v>12.199999809265099</v>
      </c>
      <c r="E227">
        <v>13236.23828125</v>
      </c>
      <c r="F227">
        <v>55.745052337646499</v>
      </c>
      <c r="G227">
        <v>0.41284406185150102</v>
      </c>
      <c r="H227">
        <v>1.56620001792908</v>
      </c>
      <c r="I227">
        <v>0.20000000298023199</v>
      </c>
      <c r="J227">
        <v>21</v>
      </c>
      <c r="K227">
        <v>11.6408996582031</v>
      </c>
      <c r="L227">
        <v>0.19980099797248799</v>
      </c>
      <c r="M227">
        <v>6818.20361328125</v>
      </c>
      <c r="N227">
        <v>0</v>
      </c>
      <c r="O227">
        <v>1</v>
      </c>
      <c r="P227">
        <v>0</v>
      </c>
      <c r="Q227">
        <v>1582</v>
      </c>
      <c r="R227">
        <v>1.4732699492014901E-4</v>
      </c>
      <c r="S227">
        <v>383</v>
      </c>
      <c r="T227">
        <v>3.5667701013153399E-5</v>
      </c>
      <c r="U227">
        <v>264</v>
      </c>
      <c r="V227">
        <v>129</v>
      </c>
      <c r="W227">
        <v>2.4339600349776401E-4</v>
      </c>
      <c r="X227">
        <v>26</v>
      </c>
      <c r="Y227">
        <v>4.9056998250307502E-5</v>
      </c>
      <c r="Z227">
        <v>201</v>
      </c>
      <c r="AA227">
        <v>74</v>
      </c>
      <c r="AB227">
        <v>3.5351171391084801E-4</v>
      </c>
      <c r="AC227">
        <v>1.30148589960299E-4</v>
      </c>
      <c r="AD227">
        <v>231</v>
      </c>
      <c r="AE227">
        <v>3.0156699358485601E-4</v>
      </c>
      <c r="AF227">
        <v>95</v>
      </c>
      <c r="AG227">
        <v>1.2402099673636301E-4</v>
      </c>
      <c r="AH227">
        <v>744.280029296875</v>
      </c>
      <c r="AI227">
        <v>6.9312998675741296E-5</v>
      </c>
      <c r="AJ227">
        <v>10738019</v>
      </c>
      <c r="AK227">
        <v>530000.5</v>
      </c>
      <c r="AL227">
        <v>568580.875</v>
      </c>
      <c r="AM227">
        <v>765998.9375</v>
      </c>
      <c r="AN227">
        <v>73214</v>
      </c>
      <c r="AO227">
        <v>9.6000003814697301</v>
      </c>
      <c r="AP227">
        <v>57.900001525878899</v>
      </c>
      <c r="AQ227">
        <v>2.17184890061617E-2</v>
      </c>
    </row>
    <row r="228" spans="1:43" x14ac:dyDescent="0.2">
      <c r="A228">
        <v>39</v>
      </c>
      <c r="B228">
        <v>1984</v>
      </c>
      <c r="C228">
        <v>1.1599999666214</v>
      </c>
      <c r="D228">
        <v>9.3999996185302699</v>
      </c>
      <c r="E228">
        <v>13784.615234375</v>
      </c>
      <c r="F228">
        <v>57.325870513916001</v>
      </c>
      <c r="G228">
        <v>0.39560440182685902</v>
      </c>
      <c r="H228">
        <v>1.62580001354218</v>
      </c>
      <c r="I228">
        <v>0.20000000298023199</v>
      </c>
      <c r="J228">
        <v>21</v>
      </c>
      <c r="K228">
        <v>9.3109998703002894</v>
      </c>
      <c r="L228">
        <v>0.194478005170822</v>
      </c>
      <c r="M228">
        <v>6973.470703125</v>
      </c>
      <c r="N228">
        <v>0</v>
      </c>
      <c r="O228">
        <v>1</v>
      </c>
      <c r="P228">
        <v>0</v>
      </c>
      <c r="Q228">
        <v>1646</v>
      </c>
      <c r="R228">
        <v>1.5325899585150201E-4</v>
      </c>
      <c r="S228">
        <v>408</v>
      </c>
      <c r="T228">
        <v>3.79888006136753E-5</v>
      </c>
      <c r="U228">
        <v>258</v>
      </c>
      <c r="V228">
        <v>131</v>
      </c>
      <c r="W228">
        <v>2.5436899159103599E-4</v>
      </c>
      <c r="X228">
        <v>23</v>
      </c>
      <c r="Y228">
        <v>4.4659998820861802E-5</v>
      </c>
      <c r="Z228">
        <v>217</v>
      </c>
      <c r="AA228">
        <v>88</v>
      </c>
      <c r="AB228">
        <v>3.9094261592253999E-4</v>
      </c>
      <c r="AC228">
        <v>1.5853894001338601E-4</v>
      </c>
      <c r="AD228">
        <v>226</v>
      </c>
      <c r="AE228">
        <v>3.00932006211951E-4</v>
      </c>
      <c r="AF228">
        <v>91</v>
      </c>
      <c r="AG228">
        <v>1.2117200094508E-4</v>
      </c>
      <c r="AH228">
        <v>877.44000244140602</v>
      </c>
      <c r="AI228">
        <v>8.16980027593672E-5</v>
      </c>
      <c r="AJ228">
        <v>10739989</v>
      </c>
      <c r="AK228">
        <v>514999.875</v>
      </c>
      <c r="AL228">
        <v>555068.6875</v>
      </c>
      <c r="AM228">
        <v>751000.1875</v>
      </c>
      <c r="AN228">
        <v>74895</v>
      </c>
      <c r="AO228">
        <v>7.5</v>
      </c>
      <c r="AP228">
        <v>59.500003814697301</v>
      </c>
      <c r="AQ228">
        <v>6.4763106405735002E-2</v>
      </c>
    </row>
    <row r="229" spans="1:43" x14ac:dyDescent="0.2">
      <c r="A229">
        <v>39</v>
      </c>
      <c r="B229">
        <v>1985</v>
      </c>
      <c r="C229">
        <v>1.1799999475479099</v>
      </c>
      <c r="D229">
        <v>8.8999996185302699</v>
      </c>
      <c r="E229">
        <v>13992.5849609375</v>
      </c>
      <c r="F229">
        <v>57.963836669921903</v>
      </c>
      <c r="G229">
        <v>0.381355941295624</v>
      </c>
      <c r="H229">
        <v>1.6878000497818</v>
      </c>
      <c r="I229">
        <v>0.20000000298023199</v>
      </c>
      <c r="J229">
        <v>21</v>
      </c>
      <c r="K229">
        <v>9.3074998855590803</v>
      </c>
      <c r="L229">
        <v>0.18035900592803999</v>
      </c>
      <c r="M229">
        <v>7031.74853515625</v>
      </c>
      <c r="N229">
        <v>0</v>
      </c>
      <c r="O229">
        <v>1</v>
      </c>
      <c r="P229">
        <v>0</v>
      </c>
      <c r="Q229">
        <v>1646</v>
      </c>
      <c r="R229">
        <v>1.5320199599955201E-4</v>
      </c>
      <c r="S229">
        <v>357</v>
      </c>
      <c r="T229">
        <v>3.3227799576707198E-5</v>
      </c>
      <c r="U229">
        <v>222</v>
      </c>
      <c r="V229">
        <v>113</v>
      </c>
      <c r="W229">
        <v>2.2288000036496699E-4</v>
      </c>
      <c r="X229">
        <v>18</v>
      </c>
      <c r="Y229">
        <v>3.5502998798620003E-5</v>
      </c>
      <c r="Z229">
        <v>207</v>
      </c>
      <c r="AA229">
        <v>75</v>
      </c>
      <c r="AB229">
        <v>3.82005091523752E-4</v>
      </c>
      <c r="AC229">
        <v>1.38407645863481E-4</v>
      </c>
      <c r="AD229">
        <v>218</v>
      </c>
      <c r="AE229">
        <v>2.9781399643979999E-4</v>
      </c>
      <c r="AF229">
        <v>85</v>
      </c>
      <c r="AG229">
        <v>1.1611999798333299E-4</v>
      </c>
      <c r="AH229">
        <v>897.91998291015602</v>
      </c>
      <c r="AI229">
        <v>8.3573999290820198E-5</v>
      </c>
      <c r="AJ229">
        <v>10743985</v>
      </c>
      <c r="AK229">
        <v>506999.28125</v>
      </c>
      <c r="AL229">
        <v>541877.625</v>
      </c>
      <c r="AM229">
        <v>732000.5</v>
      </c>
      <c r="AN229">
        <v>75549</v>
      </c>
      <c r="AO229">
        <v>7.1999998092651403</v>
      </c>
      <c r="AP229">
        <v>60.100002288818402</v>
      </c>
      <c r="AQ229">
        <v>1.9325617700815201E-2</v>
      </c>
    </row>
    <row r="230" spans="1:43" x14ac:dyDescent="0.2">
      <c r="A230">
        <v>39</v>
      </c>
      <c r="B230">
        <v>1986</v>
      </c>
      <c r="C230">
        <v>1.16999995708466</v>
      </c>
      <c r="D230">
        <v>8.1000003814697301</v>
      </c>
      <c r="E230">
        <v>14279.669921875</v>
      </c>
      <c r="F230">
        <v>59.318687438964801</v>
      </c>
      <c r="G230">
        <v>0.37151703238487199</v>
      </c>
      <c r="H230">
        <v>1.7520999908447299</v>
      </c>
      <c r="I230">
        <v>0.20000000298023199</v>
      </c>
      <c r="J230">
        <v>21</v>
      </c>
      <c r="K230">
        <v>9.3041000366210902</v>
      </c>
      <c r="L230">
        <v>0.17485199868678999</v>
      </c>
      <c r="M230">
        <v>7196.9736328125</v>
      </c>
      <c r="N230">
        <v>0</v>
      </c>
      <c r="O230">
        <v>1</v>
      </c>
      <c r="P230">
        <v>0</v>
      </c>
      <c r="Q230">
        <v>1673</v>
      </c>
      <c r="R230">
        <v>1.5565700596198399E-4</v>
      </c>
      <c r="S230">
        <v>407</v>
      </c>
      <c r="T230">
        <v>3.7867499486310401E-5</v>
      </c>
      <c r="U230">
        <v>267</v>
      </c>
      <c r="V230">
        <v>129</v>
      </c>
      <c r="W230">
        <v>2.45247007114813E-4</v>
      </c>
      <c r="X230">
        <v>25</v>
      </c>
      <c r="Y230">
        <v>4.7528999857604497E-5</v>
      </c>
      <c r="Z230">
        <v>205</v>
      </c>
      <c r="AA230">
        <v>82</v>
      </c>
      <c r="AB230">
        <v>3.8752364343963601E-4</v>
      </c>
      <c r="AC230">
        <v>1.5500944573432199E-4</v>
      </c>
      <c r="AD230">
        <v>285</v>
      </c>
      <c r="AE230">
        <v>4.1184999281540502E-4</v>
      </c>
      <c r="AF230">
        <v>104</v>
      </c>
      <c r="AG230">
        <v>1.50288993609138E-4</v>
      </c>
      <c r="AH230">
        <v>843.84002685546898</v>
      </c>
      <c r="AI230">
        <v>7.8511002357117805E-5</v>
      </c>
      <c r="AJ230">
        <v>10747990</v>
      </c>
      <c r="AK230">
        <v>526000.3125</v>
      </c>
      <c r="AL230">
        <v>529000</v>
      </c>
      <c r="AM230">
        <v>691999.5</v>
      </c>
      <c r="AN230">
        <v>77353</v>
      </c>
      <c r="AO230">
        <v>7</v>
      </c>
      <c r="AP230">
        <v>60.700000762939503</v>
      </c>
      <c r="AQ230">
        <v>2.3344583809375801E-2</v>
      </c>
    </row>
    <row r="231" spans="1:43" x14ac:dyDescent="0.2">
      <c r="A231">
        <v>39</v>
      </c>
      <c r="B231">
        <v>1987</v>
      </c>
      <c r="C231">
        <v>1.1399999856948899</v>
      </c>
      <c r="D231">
        <v>7</v>
      </c>
      <c r="E231">
        <v>14598</v>
      </c>
      <c r="F231">
        <v>59.855442047119098</v>
      </c>
      <c r="G231">
        <v>0.36000001430511502</v>
      </c>
      <c r="H231">
        <v>1.8187999725341799</v>
      </c>
      <c r="I231">
        <v>0.20000000298023199</v>
      </c>
      <c r="J231">
        <v>21</v>
      </c>
      <c r="K231">
        <v>9.2729997634887695</v>
      </c>
      <c r="L231">
        <v>0.17121799290180201</v>
      </c>
      <c r="M231">
        <v>7340.248046875</v>
      </c>
      <c r="N231">
        <v>0</v>
      </c>
      <c r="O231">
        <v>0</v>
      </c>
      <c r="P231">
        <v>0</v>
      </c>
      <c r="Q231">
        <v>1772</v>
      </c>
      <c r="R231">
        <v>1.6431800031568901E-4</v>
      </c>
      <c r="S231">
        <v>383</v>
      </c>
      <c r="T231">
        <v>3.5515600757207701E-5</v>
      </c>
      <c r="U231">
        <v>249</v>
      </c>
      <c r="V231">
        <v>155</v>
      </c>
      <c r="W231">
        <v>2.9922800604254002E-4</v>
      </c>
      <c r="X231">
        <v>18</v>
      </c>
      <c r="Y231">
        <v>3.4748998587019701E-5</v>
      </c>
      <c r="Z231">
        <v>204</v>
      </c>
      <c r="AA231">
        <v>85</v>
      </c>
      <c r="AB231">
        <v>3.9381999522447602E-4</v>
      </c>
      <c r="AC231">
        <v>1.64092998602428E-4</v>
      </c>
      <c r="AD231">
        <v>229</v>
      </c>
      <c r="AE231">
        <v>3.3825699938461201E-4</v>
      </c>
      <c r="AF231">
        <v>76</v>
      </c>
      <c r="AG231">
        <v>1.1226000060560199E-4</v>
      </c>
      <c r="AH231">
        <v>684.69000244140602</v>
      </c>
      <c r="AI231">
        <v>6.3491999753750901E-5</v>
      </c>
      <c r="AJ231">
        <v>10783968</v>
      </c>
      <c r="AK231">
        <v>517999.65625</v>
      </c>
      <c r="AL231">
        <v>518003.15625</v>
      </c>
      <c r="AM231">
        <v>677000.0625</v>
      </c>
      <c r="AN231">
        <v>79157</v>
      </c>
      <c r="AO231">
        <v>6.1999998092651403</v>
      </c>
      <c r="AP231">
        <v>61.5</v>
      </c>
      <c r="AQ231">
        <v>2.5582119822502102E-2</v>
      </c>
    </row>
    <row r="232" spans="1:43" x14ac:dyDescent="0.2">
      <c r="A232">
        <v>39</v>
      </c>
      <c r="B232">
        <v>1988</v>
      </c>
      <c r="C232">
        <v>1.0599999427795399</v>
      </c>
      <c r="D232">
        <v>6</v>
      </c>
      <c r="E232">
        <v>14952.8388671875</v>
      </c>
      <c r="F232">
        <v>60.740737915039098</v>
      </c>
      <c r="G232">
        <v>0.34648701548576399</v>
      </c>
      <c r="H232">
        <v>1.88810002803802</v>
      </c>
      <c r="I232">
        <v>0.20000000298023199</v>
      </c>
      <c r="J232">
        <v>21</v>
      </c>
      <c r="K232">
        <v>9.2729997634887695</v>
      </c>
      <c r="L232">
        <v>0.159994006156921</v>
      </c>
      <c r="M232">
        <v>7553.2177734375</v>
      </c>
      <c r="N232">
        <v>0</v>
      </c>
      <c r="O232">
        <v>0</v>
      </c>
      <c r="P232">
        <v>0</v>
      </c>
      <c r="Q232">
        <v>1763</v>
      </c>
      <c r="R232">
        <v>1.6241399862337901E-4</v>
      </c>
      <c r="S232">
        <v>379</v>
      </c>
      <c r="T232">
        <v>3.4914799471152899E-5</v>
      </c>
      <c r="U232">
        <v>230</v>
      </c>
      <c r="V232">
        <v>130</v>
      </c>
      <c r="W232">
        <v>2.61044013313949E-4</v>
      </c>
      <c r="X232">
        <v>16</v>
      </c>
      <c r="Y232">
        <v>3.2128999009728398E-5</v>
      </c>
      <c r="Z232">
        <v>215</v>
      </c>
      <c r="AA232">
        <v>61</v>
      </c>
      <c r="AB232">
        <v>4.3521999032236598E-4</v>
      </c>
      <c r="AC232">
        <v>1.23481993796304E-4</v>
      </c>
      <c r="AD232">
        <v>204</v>
      </c>
      <c r="AE232">
        <v>3.0402399715967498E-4</v>
      </c>
      <c r="AF232">
        <v>91</v>
      </c>
      <c r="AG232">
        <v>1.3561800005845701E-4</v>
      </c>
      <c r="AH232">
        <v>567.84002685546898</v>
      </c>
      <c r="AI232">
        <v>5.2310999308247099E-5</v>
      </c>
      <c r="AJ232">
        <v>10854976</v>
      </c>
      <c r="AK232">
        <v>498000.3125</v>
      </c>
      <c r="AL232">
        <v>494003.03125</v>
      </c>
      <c r="AM232">
        <v>670999.6875</v>
      </c>
      <c r="AN232">
        <v>81990</v>
      </c>
      <c r="AO232">
        <v>5.5</v>
      </c>
      <c r="AP232">
        <v>62.300003051757798</v>
      </c>
      <c r="AQ232">
        <v>4.0401838719844797E-2</v>
      </c>
    </row>
    <row r="233" spans="1:43" x14ac:dyDescent="0.2">
      <c r="A233">
        <v>40</v>
      </c>
      <c r="B233">
        <v>1982</v>
      </c>
      <c r="C233">
        <v>1.5599999427795399</v>
      </c>
      <c r="D233">
        <v>5.6999998092651403</v>
      </c>
      <c r="E233">
        <v>13552.505859375</v>
      </c>
      <c r="F233">
        <v>59.617019653320298</v>
      </c>
      <c r="G233">
        <v>0.86634844541549705</v>
      </c>
      <c r="H233">
        <v>26.422300338745099</v>
      </c>
      <c r="I233">
        <v>0.56010997295379605</v>
      </c>
      <c r="J233">
        <v>21</v>
      </c>
      <c r="K233">
        <v>0</v>
      </c>
      <c r="L233">
        <v>0.207454994320869</v>
      </c>
      <c r="M233">
        <v>9288.4609375</v>
      </c>
      <c r="N233">
        <v>0</v>
      </c>
      <c r="O233">
        <v>0</v>
      </c>
      <c r="P233">
        <v>0</v>
      </c>
      <c r="Q233">
        <v>1054</v>
      </c>
      <c r="R233">
        <v>3.2621499849483398E-4</v>
      </c>
      <c r="S233">
        <v>234</v>
      </c>
      <c r="T233">
        <v>7.2423397796228501E-5</v>
      </c>
      <c r="U233">
        <v>119</v>
      </c>
      <c r="V233">
        <v>72</v>
      </c>
      <c r="W233">
        <v>4.67531994218007E-4</v>
      </c>
      <c r="X233">
        <v>15</v>
      </c>
      <c r="Y233">
        <v>9.74029971985146E-5</v>
      </c>
      <c r="Z233">
        <v>130</v>
      </c>
      <c r="AA233">
        <v>42</v>
      </c>
      <c r="AB233">
        <v>7.6039059786125996E-4</v>
      </c>
      <c r="AC233">
        <v>2.4566464708186702E-4</v>
      </c>
      <c r="AD233">
        <v>164</v>
      </c>
      <c r="AE233">
        <v>6.7768601002171603E-4</v>
      </c>
      <c r="AF233">
        <v>52</v>
      </c>
      <c r="AG233">
        <v>2.1487599587999301E-4</v>
      </c>
      <c r="AH233">
        <v>321.10998535156199</v>
      </c>
      <c r="AI233">
        <v>9.9384997156448703E-5</v>
      </c>
      <c r="AJ233">
        <v>3230998</v>
      </c>
      <c r="AK233">
        <v>154000.15625</v>
      </c>
      <c r="AL233">
        <v>170964.765625</v>
      </c>
      <c r="AM233">
        <v>241999.984375</v>
      </c>
      <c r="AN233">
        <v>30010.998046875</v>
      </c>
      <c r="AO233">
        <v>9.6999998092651403</v>
      </c>
      <c r="AP233">
        <v>57.799999237060497</v>
      </c>
      <c r="AQ233">
        <v>1.38725824654102E-2</v>
      </c>
    </row>
    <row r="234" spans="1:43" x14ac:dyDescent="0.2">
      <c r="A234">
        <v>40</v>
      </c>
      <c r="B234">
        <v>1983</v>
      </c>
      <c r="C234">
        <v>1.46000003814697</v>
      </c>
      <c r="D234">
        <v>9</v>
      </c>
      <c r="E234">
        <v>12784.4033203125</v>
      </c>
      <c r="F234">
        <v>58.4437065124512</v>
      </c>
      <c r="G234">
        <v>0.83256882429122903</v>
      </c>
      <c r="H234">
        <v>26.433399200439499</v>
      </c>
      <c r="I234">
        <v>0.59281998872757002</v>
      </c>
      <c r="J234">
        <v>21</v>
      </c>
      <c r="K234">
        <v>0</v>
      </c>
      <c r="L234">
        <v>0.20215900242328599</v>
      </c>
      <c r="M234">
        <v>8929.328125</v>
      </c>
      <c r="N234">
        <v>0</v>
      </c>
      <c r="O234">
        <v>0</v>
      </c>
      <c r="P234">
        <v>0</v>
      </c>
      <c r="Q234">
        <v>848</v>
      </c>
      <c r="R234">
        <v>2.56116007221863E-4</v>
      </c>
      <c r="S234">
        <v>152</v>
      </c>
      <c r="T234">
        <v>4.5907599997008199E-5</v>
      </c>
      <c r="U234">
        <v>90</v>
      </c>
      <c r="V234">
        <v>43</v>
      </c>
      <c r="W234">
        <v>2.8476800071075602E-4</v>
      </c>
      <c r="X234">
        <v>11</v>
      </c>
      <c r="Y234">
        <v>7.2848000854719403E-5</v>
      </c>
      <c r="Z234">
        <v>88</v>
      </c>
      <c r="AA234">
        <v>26</v>
      </c>
      <c r="AB234">
        <v>5.1775411702692498E-4</v>
      </c>
      <c r="AC234">
        <v>1.52972817886621E-4</v>
      </c>
      <c r="AD234">
        <v>103</v>
      </c>
      <c r="AE234">
        <v>4.2040800326503802E-4</v>
      </c>
      <c r="AF234">
        <v>23</v>
      </c>
      <c r="AG234">
        <v>9.3877999461255995E-5</v>
      </c>
      <c r="AH234">
        <v>236.36999511718801</v>
      </c>
      <c r="AI234">
        <v>7.1390000812243697E-5</v>
      </c>
      <c r="AJ234">
        <v>3310999.5</v>
      </c>
      <c r="AK234">
        <v>151000.109375</v>
      </c>
      <c r="AL234">
        <v>169964.84375</v>
      </c>
      <c r="AM234">
        <v>245000.09375</v>
      </c>
      <c r="AN234">
        <v>29565</v>
      </c>
      <c r="AO234">
        <v>9.6000003814697301</v>
      </c>
      <c r="AP234">
        <v>57.900001525878899</v>
      </c>
      <c r="AQ234">
        <v>-6.0855288058519398E-2</v>
      </c>
    </row>
    <row r="235" spans="1:43" x14ac:dyDescent="0.2">
      <c r="A235">
        <v>40</v>
      </c>
      <c r="B235">
        <v>1984</v>
      </c>
      <c r="C235">
        <v>1.4099999666214</v>
      </c>
      <c r="D235">
        <v>7</v>
      </c>
      <c r="E235">
        <v>12881.318359375</v>
      </c>
      <c r="F235">
        <v>59.636814117431598</v>
      </c>
      <c r="G235">
        <v>0.94739007949829102</v>
      </c>
      <c r="H235">
        <v>26.4445991516113</v>
      </c>
      <c r="I235">
        <v>0.62743997573852495</v>
      </c>
      <c r="J235">
        <v>21</v>
      </c>
      <c r="K235">
        <v>0</v>
      </c>
      <c r="L235">
        <v>0.19718900322914101</v>
      </c>
      <c r="M235">
        <v>9359.798828125</v>
      </c>
      <c r="N235">
        <v>0</v>
      </c>
      <c r="O235">
        <v>0</v>
      </c>
      <c r="P235">
        <v>0</v>
      </c>
      <c r="Q235">
        <v>797</v>
      </c>
      <c r="R235">
        <v>2.4078499700408399E-4</v>
      </c>
      <c r="S235">
        <v>150</v>
      </c>
      <c r="T235">
        <v>4.5317199692362899E-5</v>
      </c>
      <c r="U235">
        <v>83</v>
      </c>
      <c r="V235">
        <v>47</v>
      </c>
      <c r="W235">
        <v>3.2191799255087999E-4</v>
      </c>
      <c r="X235">
        <v>15</v>
      </c>
      <c r="Y235">
        <v>1.0273999942001E-4</v>
      </c>
      <c r="Z235">
        <v>79</v>
      </c>
      <c r="AA235">
        <v>21</v>
      </c>
      <c r="AB235">
        <v>4.6753653441555798E-4</v>
      </c>
      <c r="AC235">
        <v>1.2428185436874601E-4</v>
      </c>
      <c r="AD235">
        <v>89</v>
      </c>
      <c r="AE235">
        <v>3.7238499498926098E-4</v>
      </c>
      <c r="AF235">
        <v>24</v>
      </c>
      <c r="AG235">
        <v>1.00418001238722E-4</v>
      </c>
      <c r="AH235">
        <v>217.61999511718801</v>
      </c>
      <c r="AI235">
        <v>6.5747997723519802E-5</v>
      </c>
      <c r="AJ235">
        <v>3310007</v>
      </c>
      <c r="AK235">
        <v>145999.921875</v>
      </c>
      <c r="AL235">
        <v>168970.75</v>
      </c>
      <c r="AM235">
        <v>238999.96875</v>
      </c>
      <c r="AN235">
        <v>30981</v>
      </c>
      <c r="AO235">
        <v>7.5</v>
      </c>
      <c r="AP235">
        <v>59.500003814697301</v>
      </c>
      <c r="AQ235">
        <v>8.2760741934180294E-3</v>
      </c>
    </row>
    <row r="236" spans="1:43" x14ac:dyDescent="0.2">
      <c r="A236">
        <v>40</v>
      </c>
      <c r="B236">
        <v>1985</v>
      </c>
      <c r="C236">
        <v>1.28999996185303</v>
      </c>
      <c r="D236">
        <v>7.0999999046325701</v>
      </c>
      <c r="E236">
        <v>12904.6611328125</v>
      </c>
      <c r="F236">
        <v>60.3906860351562</v>
      </c>
      <c r="G236">
        <v>0.96133476495742798</v>
      </c>
      <c r="H236">
        <v>26.4556999206543</v>
      </c>
      <c r="I236">
        <v>0.66408002376556396</v>
      </c>
      <c r="J236">
        <v>21</v>
      </c>
      <c r="K236">
        <v>0</v>
      </c>
      <c r="L236">
        <v>0.18740400671958901</v>
      </c>
      <c r="M236">
        <v>9445.9150390625</v>
      </c>
      <c r="N236">
        <v>0</v>
      </c>
      <c r="O236">
        <v>0</v>
      </c>
      <c r="P236">
        <v>0</v>
      </c>
      <c r="Q236">
        <v>744</v>
      </c>
      <c r="R236">
        <v>2.25386000238359E-4</v>
      </c>
      <c r="S236">
        <v>124</v>
      </c>
      <c r="T236">
        <v>3.7564401281997602E-5</v>
      </c>
      <c r="U236">
        <v>77</v>
      </c>
      <c r="V236">
        <v>47</v>
      </c>
      <c r="W236">
        <v>3.2867101253941699E-4</v>
      </c>
      <c r="X236">
        <v>8</v>
      </c>
      <c r="Y236">
        <v>5.5944001360330697E-5</v>
      </c>
      <c r="Z236">
        <v>82</v>
      </c>
      <c r="AA236">
        <v>24</v>
      </c>
      <c r="AB236">
        <v>4.8814612091518901E-4</v>
      </c>
      <c r="AC236">
        <v>1.4287202793639199E-4</v>
      </c>
      <c r="AD236">
        <v>84</v>
      </c>
      <c r="AE236">
        <v>3.6521701258607198E-4</v>
      </c>
      <c r="AF236">
        <v>27</v>
      </c>
      <c r="AG236">
        <v>1.17390998639166E-4</v>
      </c>
      <c r="AH236">
        <v>204.17999267578099</v>
      </c>
      <c r="AI236">
        <v>6.1854996602051001E-5</v>
      </c>
      <c r="AJ236">
        <v>3301003.5</v>
      </c>
      <c r="AK236">
        <v>143000.140625</v>
      </c>
      <c r="AL236">
        <v>167982.484375</v>
      </c>
      <c r="AM236">
        <v>230000.234375</v>
      </c>
      <c r="AN236">
        <v>31180.998046875</v>
      </c>
      <c r="AO236">
        <v>7.1999998092651403</v>
      </c>
      <c r="AP236">
        <v>60.100002288818402</v>
      </c>
      <c r="AQ236">
        <v>-2.1290715783834499E-2</v>
      </c>
    </row>
    <row r="237" spans="1:43" x14ac:dyDescent="0.2">
      <c r="A237">
        <v>40</v>
      </c>
      <c r="B237">
        <v>1986</v>
      </c>
      <c r="C237">
        <v>1.16999995708466</v>
      </c>
      <c r="D237">
        <v>8.1999998092651403</v>
      </c>
      <c r="E237">
        <v>12656.3466796875</v>
      </c>
      <c r="F237">
        <v>60.892932891845703</v>
      </c>
      <c r="G237">
        <v>0.93653255701065097</v>
      </c>
      <c r="H237">
        <v>26.4668998718262</v>
      </c>
      <c r="I237">
        <v>0.70285999774932895</v>
      </c>
      <c r="J237">
        <v>21</v>
      </c>
      <c r="K237">
        <v>0</v>
      </c>
      <c r="L237">
        <v>0.18059800565242801</v>
      </c>
      <c r="M237">
        <v>9496.078125</v>
      </c>
      <c r="N237">
        <v>0</v>
      </c>
      <c r="O237">
        <v>0</v>
      </c>
      <c r="P237">
        <v>0</v>
      </c>
      <c r="Q237">
        <v>699</v>
      </c>
      <c r="R237">
        <v>2.1143400226719699E-4</v>
      </c>
      <c r="S237">
        <v>127</v>
      </c>
      <c r="T237">
        <v>3.8415000744862502E-5</v>
      </c>
      <c r="U237">
        <v>71</v>
      </c>
      <c r="V237">
        <v>58</v>
      </c>
      <c r="W237">
        <v>3.8157901144586498E-4</v>
      </c>
      <c r="X237">
        <v>19</v>
      </c>
      <c r="Y237">
        <v>1.2500000593718101E-4</v>
      </c>
      <c r="Z237">
        <v>59</v>
      </c>
      <c r="AA237">
        <v>19</v>
      </c>
      <c r="AB237">
        <v>3.53293406078592E-4</v>
      </c>
      <c r="AC237">
        <v>1.13772453914862E-4</v>
      </c>
      <c r="AD237">
        <v>97</v>
      </c>
      <c r="AE237">
        <v>4.5971598592586799E-4</v>
      </c>
      <c r="AF237">
        <v>22</v>
      </c>
      <c r="AG237">
        <v>1.04264996480197E-4</v>
      </c>
      <c r="AH237">
        <v>177.35000610351599</v>
      </c>
      <c r="AI237">
        <v>5.3645999287255102E-5</v>
      </c>
      <c r="AJ237">
        <v>3305996.25</v>
      </c>
      <c r="AK237">
        <v>151999.96875</v>
      </c>
      <c r="AL237">
        <v>167000</v>
      </c>
      <c r="AM237">
        <v>210999.84375</v>
      </c>
      <c r="AN237">
        <v>31393.998046875</v>
      </c>
      <c r="AO237">
        <v>7</v>
      </c>
      <c r="AP237">
        <v>60.700000762939503</v>
      </c>
      <c r="AQ237">
        <v>-4.5497637242078802E-2</v>
      </c>
    </row>
    <row r="238" spans="1:43" x14ac:dyDescent="0.2">
      <c r="A238">
        <v>40</v>
      </c>
      <c r="B238">
        <v>1987</v>
      </c>
      <c r="C238">
        <v>1.0900000333786</v>
      </c>
      <c r="D238">
        <v>7.4000000953674299</v>
      </c>
      <c r="E238">
        <v>12607</v>
      </c>
      <c r="F238">
        <v>60.308204650878899</v>
      </c>
      <c r="G238">
        <v>0.90750002861022905</v>
      </c>
      <c r="H238">
        <v>26.478000640869102</v>
      </c>
      <c r="I238">
        <v>0.74391001462936401</v>
      </c>
      <c r="J238">
        <v>21</v>
      </c>
      <c r="K238">
        <v>0</v>
      </c>
      <c r="L238">
        <v>0.17173799872398399</v>
      </c>
      <c r="M238">
        <v>9659.5244140625</v>
      </c>
      <c r="N238">
        <v>0</v>
      </c>
      <c r="O238">
        <v>0</v>
      </c>
      <c r="P238">
        <v>0</v>
      </c>
      <c r="Q238">
        <v>597</v>
      </c>
      <c r="R238">
        <v>1.82457006303594E-4</v>
      </c>
      <c r="S238">
        <v>97</v>
      </c>
      <c r="T238">
        <v>2.9645500035258E-5</v>
      </c>
      <c r="U238">
        <v>59</v>
      </c>
      <c r="V238">
        <v>40</v>
      </c>
      <c r="W238">
        <v>2.6845600223168698E-4</v>
      </c>
      <c r="X238">
        <v>15</v>
      </c>
      <c r="Y238">
        <v>1.00671000836883E-4</v>
      </c>
      <c r="Z238">
        <v>55</v>
      </c>
      <c r="AA238">
        <v>18</v>
      </c>
      <c r="AB238">
        <v>3.4374999813735501E-4</v>
      </c>
      <c r="AC238">
        <v>1.12499998067506E-4</v>
      </c>
      <c r="AD238">
        <v>65</v>
      </c>
      <c r="AE238">
        <v>3.2019699574448201E-4</v>
      </c>
      <c r="AF238">
        <v>19</v>
      </c>
      <c r="AG238">
        <v>9.3595997896045406E-5</v>
      </c>
      <c r="AH238">
        <v>147.88000488281199</v>
      </c>
      <c r="AI238">
        <v>4.51960004284047E-5</v>
      </c>
      <c r="AJ238">
        <v>3272003.75</v>
      </c>
      <c r="AK238">
        <v>149000.203125</v>
      </c>
      <c r="AL238">
        <v>160000</v>
      </c>
      <c r="AM238">
        <v>203000.03125</v>
      </c>
      <c r="AN238">
        <v>31606</v>
      </c>
      <c r="AO238">
        <v>6.1999998092651403</v>
      </c>
      <c r="AP238">
        <v>61.5</v>
      </c>
      <c r="AQ238">
        <v>-7.8522123396396595E-2</v>
      </c>
    </row>
    <row r="239" spans="1:43" x14ac:dyDescent="0.2">
      <c r="A239">
        <v>40</v>
      </c>
      <c r="B239">
        <v>1988</v>
      </c>
      <c r="C239">
        <v>1.0599999427795399</v>
      </c>
      <c r="D239">
        <v>6.6999998092651403</v>
      </c>
      <c r="E239">
        <v>12822.90625</v>
      </c>
      <c r="F239">
        <v>59.597652435302699</v>
      </c>
      <c r="G239">
        <v>0.87343603372573897</v>
      </c>
      <c r="H239">
        <v>26.489200592041001</v>
      </c>
      <c r="I239">
        <v>0.78734999895095803</v>
      </c>
      <c r="J239">
        <v>21</v>
      </c>
      <c r="K239">
        <v>0</v>
      </c>
      <c r="L239">
        <v>0.16157999634742701</v>
      </c>
      <c r="M239">
        <v>9990.1142578125</v>
      </c>
      <c r="N239">
        <v>0</v>
      </c>
      <c r="O239">
        <v>0</v>
      </c>
      <c r="P239">
        <v>0</v>
      </c>
      <c r="Q239">
        <v>634</v>
      </c>
      <c r="R239">
        <v>1.95557993720286E-4</v>
      </c>
      <c r="S239">
        <v>102</v>
      </c>
      <c r="T239">
        <v>3.14620992867276E-5</v>
      </c>
      <c r="U239">
        <v>71</v>
      </c>
      <c r="V239">
        <v>49</v>
      </c>
      <c r="W239">
        <v>3.40277998475358E-4</v>
      </c>
      <c r="X239">
        <v>8</v>
      </c>
      <c r="Y239">
        <v>5.5556000006617999E-5</v>
      </c>
      <c r="Z239">
        <v>73</v>
      </c>
      <c r="AA239">
        <v>23</v>
      </c>
      <c r="AB239">
        <v>4.9324001884087899E-4</v>
      </c>
      <c r="AC239">
        <v>1.5540499589406E-4</v>
      </c>
      <c r="AD239">
        <v>76</v>
      </c>
      <c r="AE239">
        <v>3.8383799255825601E-4</v>
      </c>
      <c r="AF239">
        <v>17</v>
      </c>
      <c r="AG239">
        <v>8.5858999227639301E-5</v>
      </c>
      <c r="AH239">
        <v>166.33999633789099</v>
      </c>
      <c r="AI239">
        <v>5.1308001275174299E-5</v>
      </c>
      <c r="AJ239">
        <v>3242005</v>
      </c>
      <c r="AK239">
        <v>143999.90625</v>
      </c>
      <c r="AL239">
        <v>148000.96875</v>
      </c>
      <c r="AM239">
        <v>198000.203125</v>
      </c>
      <c r="AN239">
        <v>32388</v>
      </c>
      <c r="AO239">
        <v>5.5</v>
      </c>
      <c r="AP239">
        <v>62.300003051757798</v>
      </c>
      <c r="AQ239">
        <v>1.3908001594245401E-2</v>
      </c>
    </row>
    <row r="240" spans="1:43" x14ac:dyDescent="0.2">
      <c r="A240">
        <v>41</v>
      </c>
      <c r="B240">
        <v>1982</v>
      </c>
      <c r="C240">
        <v>1.6799999475479099</v>
      </c>
      <c r="D240">
        <v>11.5</v>
      </c>
      <c r="E240">
        <v>12626.4912109375</v>
      </c>
      <c r="F240">
        <v>58.462303161621101</v>
      </c>
      <c r="G240">
        <v>0.22519093751907299</v>
      </c>
      <c r="H240">
        <v>1.0236999988555899</v>
      </c>
      <c r="I240">
        <v>2.7999999523162802</v>
      </c>
      <c r="J240">
        <v>21</v>
      </c>
      <c r="K240">
        <v>0.19290000200271601</v>
      </c>
      <c r="L240">
        <v>0.187434002757072</v>
      </c>
      <c r="M240">
        <v>7262.63818359375</v>
      </c>
      <c r="N240">
        <v>0</v>
      </c>
      <c r="O240">
        <v>0</v>
      </c>
      <c r="P240">
        <v>0</v>
      </c>
      <c r="Q240">
        <v>518</v>
      </c>
      <c r="R240">
        <v>1.94079999346286E-4</v>
      </c>
      <c r="S240">
        <v>90</v>
      </c>
      <c r="T240">
        <v>3.3720498322509202E-5</v>
      </c>
      <c r="U240">
        <v>59</v>
      </c>
      <c r="V240">
        <v>30</v>
      </c>
      <c r="W240">
        <v>2.43902002694085E-4</v>
      </c>
      <c r="X240">
        <v>8</v>
      </c>
      <c r="Y240">
        <v>6.5041000198107199E-5</v>
      </c>
      <c r="Z240">
        <v>66</v>
      </c>
      <c r="AA240">
        <v>14</v>
      </c>
      <c r="AB240">
        <v>5.1203678594902201E-4</v>
      </c>
      <c r="AC240">
        <v>1.08613865450025E-4</v>
      </c>
      <c r="AD240">
        <v>64</v>
      </c>
      <c r="AE240">
        <v>3.4972699359059301E-4</v>
      </c>
      <c r="AF240">
        <v>24</v>
      </c>
      <c r="AG240">
        <v>1.3114800094626801E-4</v>
      </c>
      <c r="AH240">
        <v>163.38000488281199</v>
      </c>
      <c r="AI240">
        <v>6.1215003370307399E-5</v>
      </c>
      <c r="AJ240">
        <v>2669002.5</v>
      </c>
      <c r="AK240">
        <v>123000.21875</v>
      </c>
      <c r="AL240">
        <v>128896.9921875</v>
      </c>
      <c r="AM240">
        <v>182999.890625</v>
      </c>
      <c r="AN240">
        <v>19384</v>
      </c>
      <c r="AO240">
        <v>9.6999998092651403</v>
      </c>
      <c r="AP240">
        <v>57.799999237060497</v>
      </c>
      <c r="AQ240">
        <v>-7.12934210896492E-2</v>
      </c>
    </row>
    <row r="241" spans="1:43" x14ac:dyDescent="0.2">
      <c r="A241">
        <v>41</v>
      </c>
      <c r="B241">
        <v>1983</v>
      </c>
      <c r="C241">
        <v>1.6399999856948899</v>
      </c>
      <c r="D241">
        <v>10.800000190734901</v>
      </c>
      <c r="E241">
        <v>12925.458984375</v>
      </c>
      <c r="F241">
        <v>59.561752319335902</v>
      </c>
      <c r="G241">
        <v>0.216410562396049</v>
      </c>
      <c r="H241">
        <v>1.03569996356964</v>
      </c>
      <c r="I241">
        <v>2.7999999523162802</v>
      </c>
      <c r="J241">
        <v>21</v>
      </c>
      <c r="K241">
        <v>0.193599998950958</v>
      </c>
      <c r="L241">
        <v>0.17779299616813701</v>
      </c>
      <c r="M241">
        <v>7728.1982421875</v>
      </c>
      <c r="N241">
        <v>0</v>
      </c>
      <c r="O241">
        <v>0</v>
      </c>
      <c r="P241">
        <v>0</v>
      </c>
      <c r="Q241">
        <v>550</v>
      </c>
      <c r="R241">
        <v>2.06766999326646E-4</v>
      </c>
      <c r="S241">
        <v>92</v>
      </c>
      <c r="T241">
        <v>3.4586500987643403E-5</v>
      </c>
      <c r="U241">
        <v>55</v>
      </c>
      <c r="V241">
        <v>33</v>
      </c>
      <c r="W241">
        <v>2.7966100606136002E-4</v>
      </c>
      <c r="X241">
        <v>8</v>
      </c>
      <c r="Y241">
        <v>6.7797001975122799E-5</v>
      </c>
      <c r="Z241">
        <v>64</v>
      </c>
      <c r="AA241">
        <v>11</v>
      </c>
      <c r="AB241">
        <v>5.0547835417091803E-4</v>
      </c>
      <c r="AC241">
        <v>8.6879095761105405E-5</v>
      </c>
      <c r="AD241">
        <v>79</v>
      </c>
      <c r="AE241">
        <v>4.4381999759934799E-4</v>
      </c>
      <c r="AF241">
        <v>21</v>
      </c>
      <c r="AG241">
        <v>1.1797800107160599E-4</v>
      </c>
      <c r="AH241">
        <v>165.05000305175801</v>
      </c>
      <c r="AI241">
        <v>6.2047998653724803E-5</v>
      </c>
      <c r="AJ241">
        <v>2659999</v>
      </c>
      <c r="AK241">
        <v>118000.0078125</v>
      </c>
      <c r="AL241">
        <v>126612.7421875</v>
      </c>
      <c r="AM241">
        <v>178000.09375</v>
      </c>
      <c r="AN241">
        <v>20557</v>
      </c>
      <c r="AO241">
        <v>9.6000003814697301</v>
      </c>
      <c r="AP241">
        <v>57.900001525878899</v>
      </c>
      <c r="AQ241">
        <v>3.4377612173557302E-2</v>
      </c>
    </row>
    <row r="242" spans="1:43" x14ac:dyDescent="0.2">
      <c r="A242">
        <v>41</v>
      </c>
      <c r="B242">
        <v>1984</v>
      </c>
      <c r="C242">
        <v>1.58000004291534</v>
      </c>
      <c r="D242">
        <v>9.3999996185302699</v>
      </c>
      <c r="E242">
        <v>13246.154296875</v>
      </c>
      <c r="F242">
        <v>59.762729644775398</v>
      </c>
      <c r="G242">
        <v>0.20737363398075101</v>
      </c>
      <c r="H242">
        <v>1.0478999614715601</v>
      </c>
      <c r="I242">
        <v>2.7999999523162802</v>
      </c>
      <c r="J242">
        <v>21</v>
      </c>
      <c r="K242">
        <v>0.192499995231628</v>
      </c>
      <c r="L242">
        <v>0.17412200570106501</v>
      </c>
      <c r="M242">
        <v>7826.23828125</v>
      </c>
      <c r="N242">
        <v>0</v>
      </c>
      <c r="O242">
        <v>1</v>
      </c>
      <c r="P242">
        <v>1</v>
      </c>
      <c r="Q242">
        <v>572</v>
      </c>
      <c r="R242">
        <v>2.13752005947754E-4</v>
      </c>
      <c r="S242">
        <v>78</v>
      </c>
      <c r="T242">
        <v>2.9147999157430601E-5</v>
      </c>
      <c r="U242">
        <v>61</v>
      </c>
      <c r="V242">
        <v>47</v>
      </c>
      <c r="W242">
        <v>4.0517200250178603E-4</v>
      </c>
      <c r="X242">
        <v>8</v>
      </c>
      <c r="Y242">
        <v>6.8966000981163206E-5</v>
      </c>
      <c r="Z242">
        <v>62</v>
      </c>
      <c r="AA242">
        <v>10</v>
      </c>
      <c r="AB242">
        <v>4.9851665971800696E-4</v>
      </c>
      <c r="AC242">
        <v>8.0405916378367706E-5</v>
      </c>
      <c r="AD242">
        <v>83</v>
      </c>
      <c r="AE242">
        <v>4.7701099538244302E-4</v>
      </c>
      <c r="AF242">
        <v>16</v>
      </c>
      <c r="AG242">
        <v>9.1954003437422202E-5</v>
      </c>
      <c r="AH242">
        <v>153.77999877929699</v>
      </c>
      <c r="AI242">
        <v>5.7465000281808898E-5</v>
      </c>
      <c r="AJ242">
        <v>2675998.25</v>
      </c>
      <c r="AK242">
        <v>116000.1171875</v>
      </c>
      <c r="AL242">
        <v>124368.9609375</v>
      </c>
      <c r="AM242">
        <v>174000.1875</v>
      </c>
      <c r="AN242">
        <v>20943</v>
      </c>
      <c r="AO242">
        <v>7.5</v>
      </c>
      <c r="AP242">
        <v>59.500003814697301</v>
      </c>
      <c r="AQ242">
        <v>5.41631989181042E-2</v>
      </c>
    </row>
    <row r="243" spans="1:43" x14ac:dyDescent="0.2">
      <c r="A243">
        <v>41</v>
      </c>
      <c r="B243">
        <v>1985</v>
      </c>
      <c r="C243">
        <v>1.5</v>
      </c>
      <c r="D243">
        <v>8.8000001907348597</v>
      </c>
      <c r="E243">
        <v>13376.0595703125</v>
      </c>
      <c r="F243">
        <v>59.2994575500488</v>
      </c>
      <c r="G243">
        <v>0.199904665350914</v>
      </c>
      <c r="H243">
        <v>1.0602999925613401</v>
      </c>
      <c r="I243">
        <v>2.7999999523162802</v>
      </c>
      <c r="J243">
        <v>21</v>
      </c>
      <c r="K243">
        <v>0.20059999823570299</v>
      </c>
      <c r="L243">
        <v>0.16558399796485901</v>
      </c>
      <c r="M243">
        <v>7985.869140625</v>
      </c>
      <c r="N243">
        <v>0</v>
      </c>
      <c r="O243">
        <v>1</v>
      </c>
      <c r="P243">
        <v>1</v>
      </c>
      <c r="Q243">
        <v>559</v>
      </c>
      <c r="R243">
        <v>2.0803899678867299E-4</v>
      </c>
      <c r="S243">
        <v>74</v>
      </c>
      <c r="T243">
        <v>2.7539999791770201E-5</v>
      </c>
      <c r="U243">
        <v>50</v>
      </c>
      <c r="V243">
        <v>39</v>
      </c>
      <c r="W243">
        <v>3.36207012878731E-4</v>
      </c>
      <c r="X243">
        <v>10</v>
      </c>
      <c r="Y243">
        <v>8.6207001004368094E-5</v>
      </c>
      <c r="Z243">
        <v>53</v>
      </c>
      <c r="AA243">
        <v>11</v>
      </c>
      <c r="AB243">
        <v>4.3383965385146401E-4</v>
      </c>
      <c r="AC243">
        <v>9.0042194642592194E-5</v>
      </c>
      <c r="AD243">
        <v>79</v>
      </c>
      <c r="AE243">
        <v>4.6745600411668398E-4</v>
      </c>
      <c r="AF243">
        <v>17</v>
      </c>
      <c r="AG243">
        <v>1.00591998489108E-4</v>
      </c>
      <c r="AH243">
        <v>150.36999511718801</v>
      </c>
      <c r="AI243">
        <v>5.5962998885661397E-5</v>
      </c>
      <c r="AJ243">
        <v>2686996.25</v>
      </c>
      <c r="AK243">
        <v>115999.9609375</v>
      </c>
      <c r="AL243">
        <v>122164.953125</v>
      </c>
      <c r="AM243">
        <v>168999.859375</v>
      </c>
      <c r="AN243">
        <v>21458</v>
      </c>
      <c r="AO243">
        <v>7.1999998092651403</v>
      </c>
      <c r="AP243">
        <v>60.100002288818402</v>
      </c>
      <c r="AQ243">
        <v>1.7302427440881701E-2</v>
      </c>
    </row>
    <row r="244" spans="1:43" x14ac:dyDescent="0.2">
      <c r="A244">
        <v>41</v>
      </c>
      <c r="B244">
        <v>1986</v>
      </c>
      <c r="C244">
        <v>1.4299999475479099</v>
      </c>
      <c r="D244">
        <v>8.5</v>
      </c>
      <c r="E244">
        <v>13649.123046875</v>
      </c>
      <c r="F244">
        <v>60.554473876953097</v>
      </c>
      <c r="G244">
        <v>0.194747164845467</v>
      </c>
      <c r="H244">
        <v>1.0728000402450599</v>
      </c>
      <c r="I244">
        <v>2.7999999523162802</v>
      </c>
      <c r="J244">
        <v>21</v>
      </c>
      <c r="K244">
        <v>0.20389999449253099</v>
      </c>
      <c r="L244">
        <v>0.16585299372673001</v>
      </c>
      <c r="M244">
        <v>8288.3212890625</v>
      </c>
      <c r="N244">
        <v>0</v>
      </c>
      <c r="O244">
        <v>1</v>
      </c>
      <c r="P244">
        <v>1</v>
      </c>
      <c r="Q244">
        <v>619</v>
      </c>
      <c r="R244">
        <v>2.29090001084842E-4</v>
      </c>
      <c r="S244">
        <v>69</v>
      </c>
      <c r="T244">
        <v>2.55365994235035E-5</v>
      </c>
      <c r="U244">
        <v>40</v>
      </c>
      <c r="V244">
        <v>48</v>
      </c>
      <c r="W244">
        <v>3.9344301330857001E-4</v>
      </c>
      <c r="X244">
        <v>4</v>
      </c>
      <c r="Y244">
        <v>3.2787000236567103E-5</v>
      </c>
      <c r="Z244">
        <v>60</v>
      </c>
      <c r="AA244">
        <v>11</v>
      </c>
      <c r="AB244">
        <v>5.0000002374872598E-4</v>
      </c>
      <c r="AC244">
        <v>9.1666668595280498E-5</v>
      </c>
      <c r="AD244">
        <v>69</v>
      </c>
      <c r="AE244">
        <v>4.1566300205886402E-4</v>
      </c>
      <c r="AF244">
        <v>15</v>
      </c>
      <c r="AG244">
        <v>9.0360998001415296E-5</v>
      </c>
      <c r="AH244">
        <v>176.42999267578099</v>
      </c>
      <c r="AI244">
        <v>6.5296997490804602E-5</v>
      </c>
      <c r="AJ244">
        <v>2701994.75</v>
      </c>
      <c r="AK244">
        <v>121999.8828125</v>
      </c>
      <c r="AL244">
        <v>119999.9921875</v>
      </c>
      <c r="AM244">
        <v>165999.859375</v>
      </c>
      <c r="AN244">
        <v>22395</v>
      </c>
      <c r="AO244">
        <v>7</v>
      </c>
      <c r="AP244">
        <v>60.700000762939503</v>
      </c>
      <c r="AQ244">
        <v>3.3169783651828801E-2</v>
      </c>
    </row>
    <row r="245" spans="1:43" x14ac:dyDescent="0.2">
      <c r="A245">
        <v>41</v>
      </c>
      <c r="B245">
        <v>1987</v>
      </c>
      <c r="C245">
        <v>1.3999999761581401</v>
      </c>
      <c r="D245">
        <v>6.1999998092651403</v>
      </c>
      <c r="E245">
        <v>14019</v>
      </c>
      <c r="F245">
        <v>62.476009368896499</v>
      </c>
      <c r="G245">
        <v>0.18871000409126301</v>
      </c>
      <c r="H245">
        <v>1.08539998531342</v>
      </c>
      <c r="I245">
        <v>2.7999999523162802</v>
      </c>
      <c r="J245">
        <v>21</v>
      </c>
      <c r="K245">
        <v>0.20229999721050301</v>
      </c>
      <c r="L245">
        <v>0.15933799743652299</v>
      </c>
      <c r="M245">
        <v>8565.328125</v>
      </c>
      <c r="N245">
        <v>0</v>
      </c>
      <c r="O245">
        <v>1</v>
      </c>
      <c r="P245">
        <v>1</v>
      </c>
      <c r="Q245">
        <v>620</v>
      </c>
      <c r="R245">
        <v>2.2760599676985299E-4</v>
      </c>
      <c r="S245">
        <v>57</v>
      </c>
      <c r="T245">
        <v>2.0925099306623499E-5</v>
      </c>
      <c r="U245">
        <v>44</v>
      </c>
      <c r="V245">
        <v>53</v>
      </c>
      <c r="W245">
        <v>4.4915301259607098E-4</v>
      </c>
      <c r="X245">
        <v>6</v>
      </c>
      <c r="Y245">
        <v>5.0847000238718499E-5</v>
      </c>
      <c r="Z245">
        <v>73</v>
      </c>
      <c r="AA245">
        <v>12</v>
      </c>
      <c r="AB245">
        <v>6.1863998416811195E-4</v>
      </c>
      <c r="AC245">
        <v>1.0169499728363001E-4</v>
      </c>
      <c r="AD245">
        <v>74</v>
      </c>
      <c r="AE245">
        <v>4.5679000322706997E-4</v>
      </c>
      <c r="AF245">
        <v>17</v>
      </c>
      <c r="AG245">
        <v>1.04938000731636E-4</v>
      </c>
      <c r="AH245">
        <v>144.53999328613301</v>
      </c>
      <c r="AI245">
        <v>5.3061001381138299E-5</v>
      </c>
      <c r="AJ245">
        <v>2724005.5</v>
      </c>
      <c r="AK245">
        <v>117999.875</v>
      </c>
      <c r="AL245">
        <v>118000.78125</v>
      </c>
      <c r="AM245">
        <v>162000.046875</v>
      </c>
      <c r="AN245">
        <v>23332</v>
      </c>
      <c r="AO245">
        <v>6.1999998092651403</v>
      </c>
      <c r="AP245">
        <v>61.5</v>
      </c>
      <c r="AQ245">
        <v>2.2640328854322399E-2</v>
      </c>
    </row>
    <row r="246" spans="1:43" x14ac:dyDescent="0.2">
      <c r="A246">
        <v>41</v>
      </c>
      <c r="B246">
        <v>1988</v>
      </c>
      <c r="C246">
        <v>1.37999999523163</v>
      </c>
      <c r="D246">
        <v>5.8000001907348597</v>
      </c>
      <c r="E246">
        <v>14326.275390625</v>
      </c>
      <c r="F246">
        <v>63.259536743164098</v>
      </c>
      <c r="G246">
        <v>0.18162657320499401</v>
      </c>
      <c r="H246">
        <v>1.09819996356964</v>
      </c>
      <c r="I246">
        <v>2.7999999523162802</v>
      </c>
      <c r="J246">
        <v>21</v>
      </c>
      <c r="K246">
        <v>0.20229999721050301</v>
      </c>
      <c r="L246">
        <v>0.15153899788856501</v>
      </c>
      <c r="M246">
        <v>9108.7705078125</v>
      </c>
      <c r="N246">
        <v>0</v>
      </c>
      <c r="O246">
        <v>1</v>
      </c>
      <c r="P246">
        <v>1</v>
      </c>
      <c r="Q246">
        <v>677</v>
      </c>
      <c r="R246">
        <v>2.44669005041942E-4</v>
      </c>
      <c r="S246">
        <v>95</v>
      </c>
      <c r="T246">
        <v>3.4333199437242001E-5</v>
      </c>
      <c r="U246">
        <v>57</v>
      </c>
      <c r="V246">
        <v>57</v>
      </c>
      <c r="W246">
        <v>5.0442502833902803E-4</v>
      </c>
      <c r="X246">
        <v>10</v>
      </c>
      <c r="Y246">
        <v>8.8496002717874904E-5</v>
      </c>
      <c r="Z246">
        <v>83</v>
      </c>
      <c r="AA246">
        <v>17</v>
      </c>
      <c r="AB246">
        <v>7.0939998840913198E-4</v>
      </c>
      <c r="AC246">
        <v>1.4529899635817899E-4</v>
      </c>
      <c r="AD246">
        <v>68</v>
      </c>
      <c r="AE246">
        <v>4.2767298873513899E-4</v>
      </c>
      <c r="AF246">
        <v>17</v>
      </c>
      <c r="AG246">
        <v>1.06917999801226E-4</v>
      </c>
      <c r="AH246">
        <v>153.89999389648401</v>
      </c>
      <c r="AI246">
        <v>5.5619999329792302E-5</v>
      </c>
      <c r="AJ246">
        <v>2767003.5</v>
      </c>
      <c r="AK246">
        <v>112999.9453125</v>
      </c>
      <c r="AL246">
        <v>117000.28125</v>
      </c>
      <c r="AM246">
        <v>158999.984375</v>
      </c>
      <c r="AN246">
        <v>25204</v>
      </c>
      <c r="AO246">
        <v>5.5</v>
      </c>
      <c r="AP246">
        <v>62.300003051757798</v>
      </c>
      <c r="AQ246">
        <v>5.7864114642143201E-2</v>
      </c>
    </row>
    <row r="247" spans="1:43" x14ac:dyDescent="0.2">
      <c r="A247">
        <v>42</v>
      </c>
      <c r="B247">
        <v>1982</v>
      </c>
      <c r="C247">
        <v>1.3600000143051101</v>
      </c>
      <c r="D247">
        <v>10.8999996185303</v>
      </c>
      <c r="E247">
        <v>13651.5517578125</v>
      </c>
      <c r="F247">
        <v>53.4550590515137</v>
      </c>
      <c r="G247">
        <v>0.28639617562294001</v>
      </c>
      <c r="H247">
        <v>0.10000000149011599</v>
      </c>
      <c r="I247">
        <v>0.23330999910831501</v>
      </c>
      <c r="J247">
        <v>21</v>
      </c>
      <c r="K247">
        <v>10.763099670410201</v>
      </c>
      <c r="L247">
        <v>0.183375999331474</v>
      </c>
      <c r="M247">
        <v>6003.2685546875</v>
      </c>
      <c r="N247">
        <v>1</v>
      </c>
      <c r="O247">
        <v>0</v>
      </c>
      <c r="P247">
        <v>0</v>
      </c>
      <c r="Q247">
        <v>1819</v>
      </c>
      <c r="R247">
        <v>1.5312699542846501E-4</v>
      </c>
      <c r="S247">
        <v>432</v>
      </c>
      <c r="T247">
        <v>3.63666986231692E-5</v>
      </c>
      <c r="U247">
        <v>234</v>
      </c>
      <c r="V247">
        <v>126</v>
      </c>
      <c r="W247">
        <v>2.1176500013098099E-4</v>
      </c>
      <c r="X247">
        <v>16</v>
      </c>
      <c r="Y247">
        <v>2.6891000743489699E-5</v>
      </c>
      <c r="Z247">
        <v>216</v>
      </c>
      <c r="AA247">
        <v>80</v>
      </c>
      <c r="AB247">
        <v>3.4302737913094499E-4</v>
      </c>
      <c r="AC247">
        <v>1.2704716937150801E-4</v>
      </c>
      <c r="AD247">
        <v>282</v>
      </c>
      <c r="AE247">
        <v>3.3333300962112801E-4</v>
      </c>
      <c r="AF247">
        <v>110</v>
      </c>
      <c r="AG247">
        <v>1.3002399646211399E-4</v>
      </c>
      <c r="AH247">
        <v>581.09002685546898</v>
      </c>
      <c r="AI247">
        <v>4.8917998356046203E-5</v>
      </c>
      <c r="AJ247">
        <v>11879029</v>
      </c>
      <c r="AK247">
        <v>594999.1875</v>
      </c>
      <c r="AL247">
        <v>629687.375</v>
      </c>
      <c r="AM247">
        <v>846000.8125</v>
      </c>
      <c r="AN247">
        <v>71313</v>
      </c>
      <c r="AO247">
        <v>9.6999998092651403</v>
      </c>
      <c r="AP247">
        <v>57.799999237060497</v>
      </c>
      <c r="AQ247">
        <v>-3.5829070955514901E-2</v>
      </c>
    </row>
    <row r="248" spans="1:43" x14ac:dyDescent="0.2">
      <c r="A248">
        <v>42</v>
      </c>
      <c r="B248">
        <v>1983</v>
      </c>
      <c r="C248">
        <v>1.3200000524520901</v>
      </c>
      <c r="D248">
        <v>11.800000190734901</v>
      </c>
      <c r="E248">
        <v>13706.421875</v>
      </c>
      <c r="F248">
        <v>52.909763336181598</v>
      </c>
      <c r="G248">
        <v>0.27522936463356001</v>
      </c>
      <c r="H248">
        <v>0.10000000149011599</v>
      </c>
      <c r="I248">
        <v>0.25198000669479398</v>
      </c>
      <c r="J248">
        <v>21</v>
      </c>
      <c r="K248">
        <v>10.703599929809601</v>
      </c>
      <c r="L248">
        <v>0.17687900364399001</v>
      </c>
      <c r="M248">
        <v>6080.38427734375</v>
      </c>
      <c r="N248">
        <v>1</v>
      </c>
      <c r="O248">
        <v>0</v>
      </c>
      <c r="P248">
        <v>0</v>
      </c>
      <c r="Q248">
        <v>1721</v>
      </c>
      <c r="R248">
        <v>1.44731006002985E-4</v>
      </c>
      <c r="S248">
        <v>397</v>
      </c>
      <c r="T248">
        <v>3.3386600989615497E-5</v>
      </c>
      <c r="U248">
        <v>237</v>
      </c>
      <c r="V248">
        <v>109</v>
      </c>
      <c r="W248">
        <v>1.8923600146081301E-4</v>
      </c>
      <c r="X248">
        <v>14</v>
      </c>
      <c r="Y248">
        <v>2.4306000341312001E-5</v>
      </c>
      <c r="Z248">
        <v>211</v>
      </c>
      <c r="AA248">
        <v>68</v>
      </c>
      <c r="AB248">
        <v>3.4174957545474199E-4</v>
      </c>
      <c r="AC248">
        <v>1.1013730545528201E-4</v>
      </c>
      <c r="AD248">
        <v>253</v>
      </c>
      <c r="AE248">
        <v>3.0372099718078998E-4</v>
      </c>
      <c r="AF248">
        <v>102</v>
      </c>
      <c r="AG248">
        <v>1.2244899698998801E-4</v>
      </c>
      <c r="AH248">
        <v>533.41998291015602</v>
      </c>
      <c r="AI248">
        <v>4.4858999899588498E-5</v>
      </c>
      <c r="AJ248">
        <v>11891025</v>
      </c>
      <c r="AK248">
        <v>576000.3125</v>
      </c>
      <c r="AL248">
        <v>617411.125</v>
      </c>
      <c r="AM248">
        <v>833001.375</v>
      </c>
      <c r="AN248">
        <v>72302</v>
      </c>
      <c r="AO248">
        <v>9.6000003814697301</v>
      </c>
      <c r="AP248">
        <v>57.900001525878899</v>
      </c>
      <c r="AQ248">
        <v>2.0704107359051701E-2</v>
      </c>
    </row>
    <row r="249" spans="1:43" x14ac:dyDescent="0.2">
      <c r="A249">
        <v>42</v>
      </c>
      <c r="B249">
        <v>1984</v>
      </c>
      <c r="C249">
        <v>1.3099999427795399</v>
      </c>
      <c r="D249">
        <v>9.1000003814697301</v>
      </c>
      <c r="E249">
        <v>13987.912109375</v>
      </c>
      <c r="F249">
        <v>54.159866333007798</v>
      </c>
      <c r="G249">
        <v>0.26373624801635698</v>
      </c>
      <c r="H249">
        <v>0.10000000149011599</v>
      </c>
      <c r="I249">
        <v>0.272159993648529</v>
      </c>
      <c r="J249">
        <v>21</v>
      </c>
      <c r="K249">
        <v>10.941800117492701</v>
      </c>
      <c r="L249">
        <v>0.17068299651145899</v>
      </c>
      <c r="M249">
        <v>6250.283203125</v>
      </c>
      <c r="N249">
        <v>1</v>
      </c>
      <c r="O249">
        <v>0</v>
      </c>
      <c r="P249">
        <v>0</v>
      </c>
      <c r="Q249">
        <v>1727</v>
      </c>
      <c r="R249">
        <v>1.45284997415729E-4</v>
      </c>
      <c r="S249">
        <v>359</v>
      </c>
      <c r="T249">
        <v>3.0201099434634701E-5</v>
      </c>
      <c r="U249">
        <v>239</v>
      </c>
      <c r="V249">
        <v>110</v>
      </c>
      <c r="W249">
        <v>1.9748699560295801E-4</v>
      </c>
      <c r="X249">
        <v>15</v>
      </c>
      <c r="Y249">
        <v>2.6929999876301698E-5</v>
      </c>
      <c r="Z249">
        <v>186</v>
      </c>
      <c r="AA249">
        <v>73</v>
      </c>
      <c r="AB249">
        <v>3.0724791577085901E-4</v>
      </c>
      <c r="AC249">
        <v>1.2058655556757E-4</v>
      </c>
      <c r="AD249">
        <v>236</v>
      </c>
      <c r="AE249">
        <v>2.89215997327119E-4</v>
      </c>
      <c r="AF249">
        <v>90</v>
      </c>
      <c r="AG249">
        <v>1.1029400047846101E-4</v>
      </c>
      <c r="AH249">
        <v>497.13000488281199</v>
      </c>
      <c r="AI249">
        <v>4.1821000195341198E-5</v>
      </c>
      <c r="AJ249">
        <v>11886981</v>
      </c>
      <c r="AK249">
        <v>556998.6875</v>
      </c>
      <c r="AL249">
        <v>605374.3125</v>
      </c>
      <c r="AM249">
        <v>815999.125</v>
      </c>
      <c r="AN249">
        <v>74297</v>
      </c>
      <c r="AO249">
        <v>7.5</v>
      </c>
      <c r="AP249">
        <v>59.500003814697301</v>
      </c>
      <c r="AQ249">
        <v>4.3332725763320902E-2</v>
      </c>
    </row>
    <row r="250" spans="1:43" x14ac:dyDescent="0.2">
      <c r="A250">
        <v>42</v>
      </c>
      <c r="B250">
        <v>1985</v>
      </c>
      <c r="C250">
        <v>1.28999996185303</v>
      </c>
      <c r="D250">
        <v>8</v>
      </c>
      <c r="E250">
        <v>14356.9912109375</v>
      </c>
      <c r="F250">
        <v>55.236850738525398</v>
      </c>
      <c r="G250">
        <v>0.25423729419708302</v>
      </c>
      <c r="H250">
        <v>0.10000000149011599</v>
      </c>
      <c r="I250">
        <v>0.29394999146461498</v>
      </c>
      <c r="J250">
        <v>21</v>
      </c>
      <c r="K250">
        <v>10.972700119018601</v>
      </c>
      <c r="L250">
        <v>0.16626299917697901</v>
      </c>
      <c r="M250">
        <v>6363.63623046875</v>
      </c>
      <c r="N250">
        <v>1</v>
      </c>
      <c r="O250">
        <v>0</v>
      </c>
      <c r="P250">
        <v>0</v>
      </c>
      <c r="Q250">
        <v>1771</v>
      </c>
      <c r="R250">
        <v>1.4941400149837101E-4</v>
      </c>
      <c r="S250">
        <v>409</v>
      </c>
      <c r="T250">
        <v>3.4505999792600098E-5</v>
      </c>
      <c r="U250">
        <v>253</v>
      </c>
      <c r="V250">
        <v>108</v>
      </c>
      <c r="W250">
        <v>1.9962999795097901E-4</v>
      </c>
      <c r="X250">
        <v>14</v>
      </c>
      <c r="Y250">
        <v>2.5878000087686801E-5</v>
      </c>
      <c r="Z250">
        <v>178</v>
      </c>
      <c r="AA250">
        <v>62</v>
      </c>
      <c r="AB250">
        <v>2.9987932066433099E-4</v>
      </c>
      <c r="AC250">
        <v>1.04452345112804E-4</v>
      </c>
      <c r="AD250">
        <v>261</v>
      </c>
      <c r="AE250">
        <v>3.2913000904955002E-4</v>
      </c>
      <c r="AF250">
        <v>110</v>
      </c>
      <c r="AG250">
        <v>1.3871399278286801E-4</v>
      </c>
      <c r="AH250">
        <v>567.760009765625</v>
      </c>
      <c r="AI250">
        <v>4.7900000936351703E-5</v>
      </c>
      <c r="AJ250">
        <v>11852972</v>
      </c>
      <c r="AK250">
        <v>541000.875</v>
      </c>
      <c r="AL250">
        <v>593572.125</v>
      </c>
      <c r="AM250">
        <v>792999.6875</v>
      </c>
      <c r="AN250">
        <v>75428</v>
      </c>
      <c r="AO250">
        <v>7.1999998092651403</v>
      </c>
      <c r="AP250">
        <v>60.100002288818402</v>
      </c>
      <c r="AQ250">
        <v>2.0665718242526099E-2</v>
      </c>
    </row>
    <row r="251" spans="1:43" x14ac:dyDescent="0.2">
      <c r="A251">
        <v>42</v>
      </c>
      <c r="B251">
        <v>1986</v>
      </c>
      <c r="C251">
        <v>1.2699999809265099</v>
      </c>
      <c r="D251">
        <v>6.8000001907348597</v>
      </c>
      <c r="E251">
        <v>14713.1064453125</v>
      </c>
      <c r="F251">
        <v>56.804412841796903</v>
      </c>
      <c r="G251">
        <v>0.247678011655807</v>
      </c>
      <c r="H251">
        <v>0.10000000149011599</v>
      </c>
      <c r="I251">
        <v>0.317479997873306</v>
      </c>
      <c r="J251">
        <v>21</v>
      </c>
      <c r="K251">
        <v>10.774700164794901</v>
      </c>
      <c r="L251">
        <v>0.16168799996375999</v>
      </c>
      <c r="M251">
        <v>6476.1240234375</v>
      </c>
      <c r="N251">
        <v>1</v>
      </c>
      <c r="O251">
        <v>0</v>
      </c>
      <c r="P251">
        <v>0</v>
      </c>
      <c r="Q251">
        <v>1894</v>
      </c>
      <c r="R251">
        <v>1.59239993081428E-4</v>
      </c>
      <c r="S251">
        <v>438</v>
      </c>
      <c r="T251">
        <v>3.6825298593612401E-5</v>
      </c>
      <c r="U251">
        <v>291</v>
      </c>
      <c r="V251">
        <v>138</v>
      </c>
      <c r="W251">
        <v>2.5182499666698299E-4</v>
      </c>
      <c r="X251">
        <v>31</v>
      </c>
      <c r="Y251">
        <v>5.65689988434315E-5</v>
      </c>
      <c r="Z251">
        <v>213</v>
      </c>
      <c r="AA251">
        <v>67</v>
      </c>
      <c r="AB251">
        <v>3.6597938742488601E-4</v>
      </c>
      <c r="AC251">
        <v>1.1512027413118599E-4</v>
      </c>
      <c r="AD251">
        <v>263</v>
      </c>
      <c r="AE251">
        <v>3.5782300983555599E-4</v>
      </c>
      <c r="AF251">
        <v>115</v>
      </c>
      <c r="AG251">
        <v>1.5646299289073801E-4</v>
      </c>
      <c r="AH251">
        <v>618.52001953125</v>
      </c>
      <c r="AI251">
        <v>5.2002000302309197E-5</v>
      </c>
      <c r="AJ251">
        <v>11893997</v>
      </c>
      <c r="AK251">
        <v>547999.625</v>
      </c>
      <c r="AL251">
        <v>582000</v>
      </c>
      <c r="AM251">
        <v>735000.25</v>
      </c>
      <c r="AN251">
        <v>77027</v>
      </c>
      <c r="AO251">
        <v>7</v>
      </c>
      <c r="AP251">
        <v>60.700000762939503</v>
      </c>
      <c r="AQ251">
        <v>3.3719938248395899E-2</v>
      </c>
    </row>
    <row r="252" spans="1:43" x14ac:dyDescent="0.2">
      <c r="A252">
        <v>42</v>
      </c>
      <c r="B252">
        <v>1987</v>
      </c>
      <c r="C252">
        <v>1.2300000190734901</v>
      </c>
      <c r="D252">
        <v>5.6999998092651403</v>
      </c>
      <c r="E252">
        <v>15200</v>
      </c>
      <c r="F252">
        <v>57.356422424316399</v>
      </c>
      <c r="G252">
        <v>0.239999994635582</v>
      </c>
      <c r="H252">
        <v>0.10000000149011599</v>
      </c>
      <c r="I252">
        <v>0.34290000796318099</v>
      </c>
      <c r="J252">
        <v>21</v>
      </c>
      <c r="K252">
        <v>10.807600021362299</v>
      </c>
      <c r="L252">
        <v>0.156139001250267</v>
      </c>
      <c r="M252">
        <v>6587.2919921875</v>
      </c>
      <c r="N252">
        <v>1</v>
      </c>
      <c r="O252">
        <v>0</v>
      </c>
      <c r="P252">
        <v>0</v>
      </c>
      <c r="Q252">
        <v>1987</v>
      </c>
      <c r="R252">
        <v>1.66470999829471E-4</v>
      </c>
      <c r="S252">
        <v>442</v>
      </c>
      <c r="T252">
        <v>3.7030800740467398E-5</v>
      </c>
      <c r="U252">
        <v>242</v>
      </c>
      <c r="V252">
        <v>111</v>
      </c>
      <c r="W252">
        <v>2.07089993637055E-4</v>
      </c>
      <c r="X252">
        <v>18</v>
      </c>
      <c r="Y252">
        <v>3.35820004693232E-5</v>
      </c>
      <c r="Z252">
        <v>202</v>
      </c>
      <c r="AA252">
        <v>74</v>
      </c>
      <c r="AB252">
        <v>3.5688999923877402E-4</v>
      </c>
      <c r="AC252">
        <v>1.30742002511397E-4</v>
      </c>
      <c r="AD252">
        <v>265</v>
      </c>
      <c r="AE252">
        <v>3.7011198583059002E-4</v>
      </c>
      <c r="AF252">
        <v>113</v>
      </c>
      <c r="AG252">
        <v>1.5782100672368001E-4</v>
      </c>
      <c r="AH252">
        <v>647.83001708984398</v>
      </c>
      <c r="AI252">
        <v>5.4274998547043699E-5</v>
      </c>
      <c r="AJ252">
        <v>11936013</v>
      </c>
      <c r="AK252">
        <v>535998.875</v>
      </c>
      <c r="AL252">
        <v>566000.75</v>
      </c>
      <c r="AM252">
        <v>715999.5</v>
      </c>
      <c r="AN252">
        <v>78626</v>
      </c>
      <c r="AO252">
        <v>6.1999998092651403</v>
      </c>
      <c r="AP252">
        <v>61.5</v>
      </c>
      <c r="AQ252">
        <v>4.8036526888608898E-2</v>
      </c>
    </row>
    <row r="253" spans="1:43" x14ac:dyDescent="0.2">
      <c r="A253">
        <v>42</v>
      </c>
      <c r="B253">
        <v>1988</v>
      </c>
      <c r="C253">
        <v>1.1399999856948899</v>
      </c>
      <c r="D253">
        <v>5.0999999046325701</v>
      </c>
      <c r="E253">
        <v>15623.6767578125</v>
      </c>
      <c r="F253">
        <v>58.5465087890625</v>
      </c>
      <c r="G253">
        <v>0.23099133372306799</v>
      </c>
      <c r="H253">
        <v>0.10000000149011599</v>
      </c>
      <c r="I253">
        <v>0.37035000324249301</v>
      </c>
      <c r="J253">
        <v>21</v>
      </c>
      <c r="K253">
        <v>10.807600021362299</v>
      </c>
      <c r="L253">
        <v>0.14983600378036499</v>
      </c>
      <c r="M253">
        <v>6769.25830078125</v>
      </c>
      <c r="N253">
        <v>1</v>
      </c>
      <c r="O253">
        <v>0</v>
      </c>
      <c r="P253">
        <v>0</v>
      </c>
      <c r="Q253">
        <v>1931</v>
      </c>
      <c r="R253">
        <v>1.6090300050564099E-4</v>
      </c>
      <c r="S253">
        <v>405</v>
      </c>
      <c r="T253">
        <v>3.3747201086953303E-5</v>
      </c>
      <c r="U253">
        <v>252</v>
      </c>
      <c r="V253">
        <v>110</v>
      </c>
      <c r="W253">
        <v>2.1484399621840599E-4</v>
      </c>
      <c r="X253">
        <v>13</v>
      </c>
      <c r="Y253">
        <v>2.5391000235686099E-5</v>
      </c>
      <c r="Z253">
        <v>215</v>
      </c>
      <c r="AA253">
        <v>67</v>
      </c>
      <c r="AB253">
        <v>4.0565998642705403E-4</v>
      </c>
      <c r="AC253">
        <v>1.26415005070157E-4</v>
      </c>
      <c r="AD253">
        <v>245</v>
      </c>
      <c r="AE253">
        <v>3.3424299908801902E-4</v>
      </c>
      <c r="AF253">
        <v>93</v>
      </c>
      <c r="AG253">
        <v>1.26875995192677E-4</v>
      </c>
      <c r="AH253">
        <v>574.010009765625</v>
      </c>
      <c r="AI253">
        <v>4.7829998948145698E-5</v>
      </c>
      <c r="AJ253">
        <v>12001019</v>
      </c>
      <c r="AK253">
        <v>511999.40625</v>
      </c>
      <c r="AL253">
        <v>530000.5</v>
      </c>
      <c r="AM253">
        <v>732999.625</v>
      </c>
      <c r="AN253">
        <v>81238</v>
      </c>
      <c r="AO253">
        <v>5.5</v>
      </c>
      <c r="AP253">
        <v>62.300003051757798</v>
      </c>
      <c r="AQ253">
        <v>4.3361302465200403E-2</v>
      </c>
    </row>
    <row r="254" spans="1:43" x14ac:dyDescent="0.2">
      <c r="A254">
        <v>44</v>
      </c>
      <c r="B254">
        <v>1982</v>
      </c>
      <c r="C254">
        <v>2.0899999141693102</v>
      </c>
      <c r="D254">
        <v>10.199999809265099</v>
      </c>
      <c r="E254">
        <v>13326.96875</v>
      </c>
      <c r="F254">
        <v>58.606559753417997</v>
      </c>
      <c r="G254">
        <v>0.17422434687614399</v>
      </c>
      <c r="H254">
        <v>0.10000000149011599</v>
      </c>
      <c r="I254">
        <v>0.10000000149011599</v>
      </c>
      <c r="J254">
        <v>20</v>
      </c>
      <c r="K254">
        <v>1.6953999996185301</v>
      </c>
      <c r="L254">
        <v>0.19666700065136</v>
      </c>
      <c r="M254">
        <v>6192.87841796875</v>
      </c>
      <c r="N254">
        <v>1</v>
      </c>
      <c r="O254">
        <v>0</v>
      </c>
      <c r="P254">
        <v>0</v>
      </c>
      <c r="Q254">
        <v>105</v>
      </c>
      <c r="R254">
        <v>1.10063003376126E-4</v>
      </c>
      <c r="S254">
        <v>36</v>
      </c>
      <c r="T254">
        <v>3.7735801015514901E-5</v>
      </c>
      <c r="U254">
        <v>20</v>
      </c>
      <c r="V254">
        <v>9</v>
      </c>
      <c r="W254">
        <v>1.9565199909266101E-4</v>
      </c>
      <c r="X254">
        <v>4</v>
      </c>
      <c r="Y254">
        <v>8.6956999439280494E-5</v>
      </c>
      <c r="Z254">
        <v>18</v>
      </c>
      <c r="AA254">
        <v>10</v>
      </c>
      <c r="AB254">
        <v>3.2205280149355498E-4</v>
      </c>
      <c r="AC254">
        <v>1.78918213350698E-4</v>
      </c>
      <c r="AD254">
        <v>18</v>
      </c>
      <c r="AE254">
        <v>2.4324300466105301E-4</v>
      </c>
      <c r="AF254">
        <v>6</v>
      </c>
      <c r="AG254">
        <v>8.10810015536845E-5</v>
      </c>
      <c r="AH254">
        <v>31.799999237060501</v>
      </c>
      <c r="AI254">
        <v>3.3332999009871903E-5</v>
      </c>
      <c r="AJ254">
        <v>953999.0625</v>
      </c>
      <c r="AK254">
        <v>46000.04296875</v>
      </c>
      <c r="AL254">
        <v>55891.45703125</v>
      </c>
      <c r="AM254">
        <v>74000.0703125</v>
      </c>
      <c r="AN254">
        <v>5908</v>
      </c>
      <c r="AO254">
        <v>9.6999998092651403</v>
      </c>
      <c r="AP254">
        <v>57.799999237060497</v>
      </c>
      <c r="AQ254">
        <v>-2.57269516587257E-2</v>
      </c>
    </row>
    <row r="255" spans="1:43" x14ac:dyDescent="0.2">
      <c r="A255">
        <v>44</v>
      </c>
      <c r="B255">
        <v>1983</v>
      </c>
      <c r="C255">
        <v>2.1300001144409202</v>
      </c>
      <c r="D255">
        <v>8.3000001907348597</v>
      </c>
      <c r="E255">
        <v>13759.173828125</v>
      </c>
      <c r="F255">
        <v>59.183673858642599</v>
      </c>
      <c r="G255">
        <v>0.167431190609932</v>
      </c>
      <c r="H255">
        <v>0.10000000149011599</v>
      </c>
      <c r="I255">
        <v>0.10000000149011599</v>
      </c>
      <c r="J255">
        <v>20</v>
      </c>
      <c r="K255">
        <v>1.6945999860763501</v>
      </c>
      <c r="L255">
        <v>0.19040000438690199</v>
      </c>
      <c r="M255">
        <v>6290.82470703125</v>
      </c>
      <c r="N255">
        <v>1</v>
      </c>
      <c r="O255">
        <v>0</v>
      </c>
      <c r="P255">
        <v>0</v>
      </c>
      <c r="Q255">
        <v>100</v>
      </c>
      <c r="R255">
        <v>1.04603001091164E-4</v>
      </c>
      <c r="S255">
        <v>26</v>
      </c>
      <c r="T255">
        <v>2.7196700102649599E-5</v>
      </c>
      <c r="U255">
        <v>22</v>
      </c>
      <c r="V255">
        <v>6</v>
      </c>
      <c r="W255">
        <v>1.3636400399263899E-4</v>
      </c>
      <c r="X255">
        <v>0</v>
      </c>
      <c r="Y255">
        <v>0</v>
      </c>
      <c r="Z255">
        <v>12</v>
      </c>
      <c r="AA255">
        <v>3</v>
      </c>
      <c r="AB255">
        <v>2.1861065761186199E-4</v>
      </c>
      <c r="AC255">
        <v>5.4652664402965497E-5</v>
      </c>
      <c r="AD255">
        <v>16</v>
      </c>
      <c r="AE255">
        <v>2.1621599444188199E-4</v>
      </c>
      <c r="AF255">
        <v>7</v>
      </c>
      <c r="AG255">
        <v>9.45950014283881E-5</v>
      </c>
      <c r="AH255">
        <v>27.530000686645501</v>
      </c>
      <c r="AI255">
        <v>2.8795999241992801E-5</v>
      </c>
      <c r="AJ255">
        <v>955995.5</v>
      </c>
      <c r="AK255">
        <v>43999.8828125</v>
      </c>
      <c r="AL255">
        <v>54892.109375</v>
      </c>
      <c r="AM255">
        <v>74000.078125</v>
      </c>
      <c r="AN255">
        <v>6014</v>
      </c>
      <c r="AO255">
        <v>9.6000003814697301</v>
      </c>
      <c r="AP255">
        <v>57.900001525878899</v>
      </c>
      <c r="AQ255">
        <v>4.5932196080684697E-2</v>
      </c>
    </row>
    <row r="256" spans="1:43" x14ac:dyDescent="0.2">
      <c r="A256">
        <v>44</v>
      </c>
      <c r="B256">
        <v>1984</v>
      </c>
      <c r="C256">
        <v>2.0599999427795401</v>
      </c>
      <c r="D256">
        <v>5.3000001907348597</v>
      </c>
      <c r="E256">
        <v>14312.087890625</v>
      </c>
      <c r="F256">
        <v>62.533695220947301</v>
      </c>
      <c r="G256">
        <v>0.16043955087661699</v>
      </c>
      <c r="H256">
        <v>0.10000000149011599</v>
      </c>
      <c r="I256">
        <v>0.10000000149011599</v>
      </c>
      <c r="J256">
        <v>20.5</v>
      </c>
      <c r="K256">
        <v>1.4709000587463399</v>
      </c>
      <c r="L256">
        <v>0.181668996810913</v>
      </c>
      <c r="M256">
        <v>5509.38330078125</v>
      </c>
      <c r="N256">
        <v>1</v>
      </c>
      <c r="O256">
        <v>0</v>
      </c>
      <c r="P256">
        <v>0</v>
      </c>
      <c r="Q256">
        <v>79</v>
      </c>
      <c r="R256">
        <v>8.2120997831225395E-5</v>
      </c>
      <c r="S256">
        <v>24</v>
      </c>
      <c r="T256">
        <v>2.49479999183677E-5</v>
      </c>
      <c r="U256">
        <v>17</v>
      </c>
      <c r="V256">
        <v>5</v>
      </c>
      <c r="W256">
        <v>1.16278999485075E-4</v>
      </c>
      <c r="X256">
        <v>1</v>
      </c>
      <c r="Y256">
        <v>2.3255999622051601E-5</v>
      </c>
      <c r="Z256">
        <v>10</v>
      </c>
      <c r="AA256">
        <v>5</v>
      </c>
      <c r="AB256">
        <v>1.8549218657426501E-4</v>
      </c>
      <c r="AC256">
        <v>9.2746093287132694E-5</v>
      </c>
      <c r="AD256">
        <v>16</v>
      </c>
      <c r="AE256">
        <v>2.2222200641408601E-4</v>
      </c>
      <c r="AF256">
        <v>5</v>
      </c>
      <c r="AG256">
        <v>6.9444002292584601E-5</v>
      </c>
      <c r="AH256">
        <v>24.600000381469702</v>
      </c>
      <c r="AI256">
        <v>2.5576999178156301E-5</v>
      </c>
      <c r="AJ256">
        <v>961995.125</v>
      </c>
      <c r="AK256">
        <v>43000.02734375</v>
      </c>
      <c r="AL256">
        <v>53910.625</v>
      </c>
      <c r="AM256">
        <v>72000.0703125</v>
      </c>
      <c r="AN256">
        <v>5300</v>
      </c>
      <c r="AO256">
        <v>7.5</v>
      </c>
      <c r="AP256">
        <v>59.500003814697301</v>
      </c>
      <c r="AQ256">
        <v>7.4032083153724698E-2</v>
      </c>
    </row>
    <row r="257" spans="1:43" x14ac:dyDescent="0.2">
      <c r="A257">
        <v>44</v>
      </c>
      <c r="B257">
        <v>1985</v>
      </c>
      <c r="C257">
        <v>2.0699999332428001</v>
      </c>
      <c r="D257">
        <v>4.9000000953674299</v>
      </c>
      <c r="E257">
        <v>14595.3388671875</v>
      </c>
      <c r="F257">
        <v>63.636363983154297</v>
      </c>
      <c r="G257">
        <v>0.154661014676094</v>
      </c>
      <c r="H257">
        <v>0.10000000149011599</v>
      </c>
      <c r="I257">
        <v>0.10000000149011599</v>
      </c>
      <c r="J257">
        <v>21</v>
      </c>
      <c r="K257">
        <v>1.67869997024536</v>
      </c>
      <c r="L257">
        <v>0.17752300202846499</v>
      </c>
      <c r="M257">
        <v>6015.47900390625</v>
      </c>
      <c r="N257">
        <v>1</v>
      </c>
      <c r="O257">
        <v>0</v>
      </c>
      <c r="P257">
        <v>0</v>
      </c>
      <c r="Q257">
        <v>109</v>
      </c>
      <c r="R257">
        <v>1.12602996523492E-4</v>
      </c>
      <c r="S257">
        <v>32</v>
      </c>
      <c r="T257">
        <v>3.3057898690458401E-5</v>
      </c>
      <c r="U257">
        <v>17</v>
      </c>
      <c r="V257">
        <v>9</v>
      </c>
      <c r="W257">
        <v>2.1428600302897399E-4</v>
      </c>
      <c r="X257">
        <v>1</v>
      </c>
      <c r="Y257">
        <v>2.38100001297425E-5</v>
      </c>
      <c r="Z257">
        <v>13</v>
      </c>
      <c r="AA257">
        <v>7</v>
      </c>
      <c r="AB257">
        <v>2.4552995455451299E-4</v>
      </c>
      <c r="AC257">
        <v>1.32208442664705E-4</v>
      </c>
      <c r="AD257">
        <v>28</v>
      </c>
      <c r="AE257">
        <v>3.9999998989515001E-4</v>
      </c>
      <c r="AF257">
        <v>13</v>
      </c>
      <c r="AG257">
        <v>1.85714001418091E-4</v>
      </c>
      <c r="AH257">
        <v>30.700000762939499</v>
      </c>
      <c r="AI257">
        <v>3.1711999326944399E-5</v>
      </c>
      <c r="AJ257">
        <v>968002.6875</v>
      </c>
      <c r="AK257">
        <v>41999.9453125</v>
      </c>
      <c r="AL257">
        <v>52946.6953125</v>
      </c>
      <c r="AM257">
        <v>70000</v>
      </c>
      <c r="AN257">
        <v>5823</v>
      </c>
      <c r="AO257">
        <v>7.1999998092651403</v>
      </c>
      <c r="AP257">
        <v>60.100002288818402</v>
      </c>
      <c r="AQ257">
        <v>4.1573211550712599E-2</v>
      </c>
    </row>
    <row r="258" spans="1:43" x14ac:dyDescent="0.2">
      <c r="A258">
        <v>44</v>
      </c>
      <c r="B258">
        <v>1986</v>
      </c>
      <c r="C258">
        <v>1.87000000476837</v>
      </c>
      <c r="D258">
        <v>4</v>
      </c>
      <c r="E258">
        <v>15109.3916015625</v>
      </c>
      <c r="F258">
        <v>64.721481323242202</v>
      </c>
      <c r="G258">
        <v>0.150670796632767</v>
      </c>
      <c r="H258">
        <v>0.10000000149011599</v>
      </c>
      <c r="I258">
        <v>0.10000000149011599</v>
      </c>
      <c r="J258">
        <v>21</v>
      </c>
      <c r="K258">
        <v>1.7560000419616699</v>
      </c>
      <c r="L258">
        <v>0.17216099798679399</v>
      </c>
      <c r="M258">
        <v>6064.59228515625</v>
      </c>
      <c r="N258">
        <v>1</v>
      </c>
      <c r="O258">
        <v>0</v>
      </c>
      <c r="P258">
        <v>0</v>
      </c>
      <c r="Q258">
        <v>124</v>
      </c>
      <c r="R258">
        <v>1.27178995171562E-4</v>
      </c>
      <c r="S258">
        <v>25</v>
      </c>
      <c r="T258">
        <v>2.5641000320320001E-5</v>
      </c>
      <c r="U258">
        <v>17</v>
      </c>
      <c r="V258">
        <v>7</v>
      </c>
      <c r="W258">
        <v>1.59090996021405E-4</v>
      </c>
      <c r="X258">
        <v>1</v>
      </c>
      <c r="Y258">
        <v>2.2726999304723001E-5</v>
      </c>
      <c r="Z258">
        <v>17</v>
      </c>
      <c r="AA258">
        <v>3</v>
      </c>
      <c r="AB258">
        <v>3.2692306558601602E-4</v>
      </c>
      <c r="AC258">
        <v>5.7692308473633602E-5</v>
      </c>
      <c r="AD258">
        <v>14</v>
      </c>
      <c r="AE258">
        <v>2.2222200641408601E-4</v>
      </c>
      <c r="AF258">
        <v>4</v>
      </c>
      <c r="AG258">
        <v>6.3491999753750901E-5</v>
      </c>
      <c r="AH258">
        <v>47.139999389648402</v>
      </c>
      <c r="AI258">
        <v>4.8352001613238799E-5</v>
      </c>
      <c r="AJ258">
        <v>975003.75</v>
      </c>
      <c r="AK258">
        <v>43999.9765625</v>
      </c>
      <c r="AL258">
        <v>52000</v>
      </c>
      <c r="AM258">
        <v>63000.0625</v>
      </c>
      <c r="AN258">
        <v>5913</v>
      </c>
      <c r="AO258">
        <v>7</v>
      </c>
      <c r="AP258">
        <v>60.700000762939503</v>
      </c>
      <c r="AQ258">
        <v>6.1006650328636197E-2</v>
      </c>
    </row>
    <row r="259" spans="1:43" x14ac:dyDescent="0.2">
      <c r="A259">
        <v>44</v>
      </c>
      <c r="B259">
        <v>1987</v>
      </c>
      <c r="C259">
        <v>1.87999999523163</v>
      </c>
      <c r="D259">
        <v>3.7999999523162802</v>
      </c>
      <c r="E259">
        <v>15633</v>
      </c>
      <c r="F259">
        <v>65.485565185546903</v>
      </c>
      <c r="G259">
        <v>0.14599999785423301</v>
      </c>
      <c r="H259">
        <v>0.10000000149011599</v>
      </c>
      <c r="I259">
        <v>0.10000000149011599</v>
      </c>
      <c r="J259">
        <v>21</v>
      </c>
      <c r="K259">
        <v>1.7444000244140601</v>
      </c>
      <c r="L259">
        <v>0.16771100461482999</v>
      </c>
      <c r="M259">
        <v>6088.2109375</v>
      </c>
      <c r="N259">
        <v>1</v>
      </c>
      <c r="O259">
        <v>0</v>
      </c>
      <c r="P259">
        <v>0</v>
      </c>
      <c r="Q259">
        <v>113</v>
      </c>
      <c r="R259">
        <v>1.14604001282714E-4</v>
      </c>
      <c r="S259">
        <v>31</v>
      </c>
      <c r="T259">
        <v>3.1440198654308902E-5</v>
      </c>
      <c r="U259">
        <v>23</v>
      </c>
      <c r="V259">
        <v>5</v>
      </c>
      <c r="W259">
        <v>1.16278999485075E-4</v>
      </c>
      <c r="X259">
        <v>1</v>
      </c>
      <c r="Y259">
        <v>2.3255999622051601E-5</v>
      </c>
      <c r="Z259">
        <v>15</v>
      </c>
      <c r="AA259">
        <v>4</v>
      </c>
      <c r="AB259">
        <v>2.9411801369860801E-4</v>
      </c>
      <c r="AC259">
        <v>7.8431003203149898E-5</v>
      </c>
      <c r="AD259">
        <v>24</v>
      </c>
      <c r="AE259">
        <v>3.9344301330857001E-4</v>
      </c>
      <c r="AF259">
        <v>13</v>
      </c>
      <c r="AG259">
        <v>2.13114995858632E-4</v>
      </c>
      <c r="AH259">
        <v>42.549999237060497</v>
      </c>
      <c r="AI259">
        <v>4.31500011472963E-5</v>
      </c>
      <c r="AJ259">
        <v>986003.9375</v>
      </c>
      <c r="AK259">
        <v>43000.02734375</v>
      </c>
      <c r="AL259">
        <v>50999.9375</v>
      </c>
      <c r="AM259">
        <v>60999.94140625</v>
      </c>
      <c r="AN259">
        <v>6003</v>
      </c>
      <c r="AO259">
        <v>6.1999998092651403</v>
      </c>
      <c r="AP259">
        <v>61.5</v>
      </c>
      <c r="AQ259">
        <v>5.3568422794341999E-2</v>
      </c>
    </row>
    <row r="260" spans="1:43" x14ac:dyDescent="0.2">
      <c r="A260">
        <v>44</v>
      </c>
      <c r="B260">
        <v>1988</v>
      </c>
      <c r="C260">
        <v>1.9299999475479099</v>
      </c>
      <c r="D260">
        <v>3.0999999046325701</v>
      </c>
      <c r="E260">
        <v>16257.9404296875</v>
      </c>
      <c r="F260">
        <v>66.276046752929702</v>
      </c>
      <c r="G260">
        <v>0.14051972329616499</v>
      </c>
      <c r="H260">
        <v>0.10000000149011599</v>
      </c>
      <c r="I260">
        <v>0.10000000149011599</v>
      </c>
      <c r="J260">
        <v>21</v>
      </c>
      <c r="K260">
        <v>1.7444000244140601</v>
      </c>
      <c r="L260">
        <v>0.15810899436473799</v>
      </c>
      <c r="M260">
        <v>5894.25146484375</v>
      </c>
      <c r="N260">
        <v>1</v>
      </c>
      <c r="O260">
        <v>0</v>
      </c>
      <c r="P260">
        <v>0</v>
      </c>
      <c r="Q260">
        <v>125</v>
      </c>
      <c r="R260">
        <v>1.25880993437022E-4</v>
      </c>
      <c r="S260">
        <v>30</v>
      </c>
      <c r="T260">
        <v>3.0211500416044098E-5</v>
      </c>
      <c r="U260">
        <v>21</v>
      </c>
      <c r="V260">
        <v>8</v>
      </c>
      <c r="W260">
        <v>1.9512200378812801E-4</v>
      </c>
      <c r="X260">
        <v>3</v>
      </c>
      <c r="Y260">
        <v>7.3171002441085902E-5</v>
      </c>
      <c r="Z260">
        <v>13</v>
      </c>
      <c r="AA260">
        <v>8</v>
      </c>
      <c r="AB260">
        <v>2.8260899125598398E-4</v>
      </c>
      <c r="AC260">
        <v>1.7391299479641001E-4</v>
      </c>
      <c r="AD260">
        <v>13</v>
      </c>
      <c r="AE260">
        <v>1.9999999494757501E-4</v>
      </c>
      <c r="AF260">
        <v>8</v>
      </c>
      <c r="AG260">
        <v>1.23076999443583E-4</v>
      </c>
      <c r="AH260">
        <v>37.5</v>
      </c>
      <c r="AI260">
        <v>3.7763998989248601E-5</v>
      </c>
      <c r="AJ260">
        <v>993001.375</v>
      </c>
      <c r="AK260">
        <v>40999.98828125</v>
      </c>
      <c r="AL260">
        <v>45999.953125</v>
      </c>
      <c r="AM260">
        <v>65000</v>
      </c>
      <c r="AN260">
        <v>5853</v>
      </c>
      <c r="AO260">
        <v>5.5</v>
      </c>
      <c r="AP260">
        <v>62.300003051757798</v>
      </c>
      <c r="AQ260">
        <v>4.1931815445423098E-2</v>
      </c>
    </row>
    <row r="261" spans="1:43" x14ac:dyDescent="0.2">
      <c r="A261">
        <v>45</v>
      </c>
      <c r="B261">
        <v>1982</v>
      </c>
      <c r="C261">
        <v>1.87999999523163</v>
      </c>
      <c r="D261">
        <v>10.800000190734901</v>
      </c>
      <c r="E261">
        <v>10393.794921875</v>
      </c>
      <c r="F261">
        <v>57.824016571044901</v>
      </c>
      <c r="G261">
        <v>2.0620524883270299</v>
      </c>
      <c r="H261">
        <v>25.135799407958999</v>
      </c>
      <c r="I261">
        <v>0.40000000596046398</v>
      </c>
      <c r="J261">
        <v>21</v>
      </c>
      <c r="K261">
        <v>0</v>
      </c>
      <c r="L261">
        <v>0.21184299886226701</v>
      </c>
      <c r="M261">
        <v>7508.35546875</v>
      </c>
      <c r="N261">
        <v>0</v>
      </c>
      <c r="O261">
        <v>0</v>
      </c>
      <c r="P261">
        <v>0</v>
      </c>
      <c r="Q261">
        <v>730</v>
      </c>
      <c r="R261">
        <v>2.2628600709140301E-4</v>
      </c>
      <c r="S261">
        <v>140</v>
      </c>
      <c r="T261">
        <v>4.3397398258093697E-5</v>
      </c>
      <c r="U261">
        <v>95</v>
      </c>
      <c r="V261">
        <v>62</v>
      </c>
      <c r="W261">
        <v>3.6046499735675801E-4</v>
      </c>
      <c r="X261">
        <v>15</v>
      </c>
      <c r="Y261">
        <v>8.7209002231247696E-5</v>
      </c>
      <c r="Z261">
        <v>77</v>
      </c>
      <c r="AA261">
        <v>23</v>
      </c>
      <c r="AB261">
        <v>3.9355710032396002E-4</v>
      </c>
      <c r="AC261">
        <v>1.1755601735785599E-4</v>
      </c>
      <c r="AD261">
        <v>101</v>
      </c>
      <c r="AE261">
        <v>3.8846200914122202E-4</v>
      </c>
      <c r="AF261">
        <v>28</v>
      </c>
      <c r="AG261">
        <v>1.07692001620308E-4</v>
      </c>
      <c r="AH261">
        <v>219.60000610351599</v>
      </c>
      <c r="AI261">
        <v>6.8070003180764602E-5</v>
      </c>
      <c r="AJ261">
        <v>3226006</v>
      </c>
      <c r="AK261">
        <v>172000.0625</v>
      </c>
      <c r="AL261">
        <v>195651.40625</v>
      </c>
      <c r="AM261">
        <v>259999.6875</v>
      </c>
      <c r="AN261">
        <v>24222</v>
      </c>
      <c r="AO261">
        <v>9.6999998092651403</v>
      </c>
      <c r="AP261">
        <v>57.799999237060497</v>
      </c>
      <c r="AQ261">
        <v>-2.3243268951773598E-2</v>
      </c>
    </row>
    <row r="262" spans="1:43" x14ac:dyDescent="0.2">
      <c r="A262">
        <v>45</v>
      </c>
      <c r="B262">
        <v>1983</v>
      </c>
      <c r="C262">
        <v>1.9299999475479099</v>
      </c>
      <c r="D262">
        <v>10</v>
      </c>
      <c r="E262">
        <v>10693.8076171875</v>
      </c>
      <c r="F262">
        <v>56.514312744140597</v>
      </c>
      <c r="G262">
        <v>1.98165142536163</v>
      </c>
      <c r="H262">
        <v>24.858299255371101</v>
      </c>
      <c r="I262">
        <v>0.40000000596046398</v>
      </c>
      <c r="J262">
        <v>21</v>
      </c>
      <c r="K262">
        <v>0</v>
      </c>
      <c r="L262">
        <v>0.208084002137184</v>
      </c>
      <c r="M262">
        <v>7666.3701171875</v>
      </c>
      <c r="N262">
        <v>0</v>
      </c>
      <c r="O262">
        <v>1</v>
      </c>
      <c r="P262">
        <v>1</v>
      </c>
      <c r="Q262">
        <v>844</v>
      </c>
      <c r="R262">
        <v>2.5905499933287501E-4</v>
      </c>
      <c r="S262">
        <v>175</v>
      </c>
      <c r="T262">
        <v>5.3713898523710702E-5</v>
      </c>
      <c r="U262">
        <v>100</v>
      </c>
      <c r="V262">
        <v>58</v>
      </c>
      <c r="W262">
        <v>3.4939800389110999E-4</v>
      </c>
      <c r="X262">
        <v>12</v>
      </c>
      <c r="Y262">
        <v>7.2289003583136905E-5</v>
      </c>
      <c r="Z262">
        <v>88</v>
      </c>
      <c r="AA262">
        <v>26</v>
      </c>
      <c r="AB262">
        <v>4.5308747212402501E-4</v>
      </c>
      <c r="AC262">
        <v>1.3386674982029901E-4</v>
      </c>
      <c r="AD262">
        <v>131</v>
      </c>
      <c r="AE262">
        <v>5.0579197704792001E-4</v>
      </c>
      <c r="AF262">
        <v>42</v>
      </c>
      <c r="AG262">
        <v>1.62162003107369E-4</v>
      </c>
      <c r="AH262">
        <v>277.13000488281199</v>
      </c>
      <c r="AI262">
        <v>8.5061998106539195E-5</v>
      </c>
      <c r="AJ262">
        <v>3257995.5</v>
      </c>
      <c r="AK262">
        <v>165999.796875</v>
      </c>
      <c r="AL262">
        <v>194222.984375</v>
      </c>
      <c r="AM262">
        <v>258999.765625</v>
      </c>
      <c r="AN262">
        <v>24977</v>
      </c>
      <c r="AO262">
        <v>9.6000003814697301</v>
      </c>
      <c r="AP262">
        <v>57.900001525878899</v>
      </c>
      <c r="AQ262">
        <v>5.9818021953105899E-2</v>
      </c>
    </row>
    <row r="263" spans="1:43" x14ac:dyDescent="0.2">
      <c r="A263">
        <v>45</v>
      </c>
      <c r="B263">
        <v>1984</v>
      </c>
      <c r="C263">
        <v>1.9099999666214</v>
      </c>
      <c r="D263">
        <v>7.0999999046325701</v>
      </c>
      <c r="E263">
        <v>11160.439453125</v>
      </c>
      <c r="F263">
        <v>57.839427947997997</v>
      </c>
      <c r="G263">
        <v>1.8989011049270601</v>
      </c>
      <c r="H263">
        <v>24.583900451660199</v>
      </c>
      <c r="I263">
        <v>0.40000000596046398</v>
      </c>
      <c r="J263">
        <v>21</v>
      </c>
      <c r="K263">
        <v>0</v>
      </c>
      <c r="L263">
        <v>0.198570996522903</v>
      </c>
      <c r="M263">
        <v>7865.2431640625</v>
      </c>
      <c r="N263">
        <v>0</v>
      </c>
      <c r="O263">
        <v>1</v>
      </c>
      <c r="P263">
        <v>1</v>
      </c>
      <c r="Q263">
        <v>916</v>
      </c>
      <c r="R263">
        <v>2.7740799123421301E-4</v>
      </c>
      <c r="S263">
        <v>142</v>
      </c>
      <c r="T263">
        <v>4.3004198232665699E-5</v>
      </c>
      <c r="U263">
        <v>95</v>
      </c>
      <c r="V263">
        <v>55</v>
      </c>
      <c r="W263">
        <v>3.3950599026866301E-4</v>
      </c>
      <c r="X263">
        <v>7</v>
      </c>
      <c r="Y263">
        <v>4.3209998693782802E-5</v>
      </c>
      <c r="Z263">
        <v>82</v>
      </c>
      <c r="AA263">
        <v>21</v>
      </c>
      <c r="AB263">
        <v>4.25300182541832E-4</v>
      </c>
      <c r="AC263">
        <v>1.08918342448305E-4</v>
      </c>
      <c r="AD263">
        <v>130</v>
      </c>
      <c r="AE263">
        <v>4.9808400217443705E-4</v>
      </c>
      <c r="AF263">
        <v>36</v>
      </c>
      <c r="AG263">
        <v>1.3793099788017601E-4</v>
      </c>
      <c r="AH263">
        <v>320.70001220703102</v>
      </c>
      <c r="AI263">
        <v>9.7124000603798804E-5</v>
      </c>
      <c r="AJ263">
        <v>3301995.75</v>
      </c>
      <c r="AK263">
        <v>162000.09375</v>
      </c>
      <c r="AL263">
        <v>192805</v>
      </c>
      <c r="AM263">
        <v>261000.15625</v>
      </c>
      <c r="AN263">
        <v>25971</v>
      </c>
      <c r="AO263">
        <v>7.5</v>
      </c>
      <c r="AP263">
        <v>59.500003814697301</v>
      </c>
      <c r="AQ263">
        <v>7.6770588755607605E-2</v>
      </c>
    </row>
    <row r="264" spans="1:43" x14ac:dyDescent="0.2">
      <c r="A264">
        <v>45</v>
      </c>
      <c r="B264">
        <v>1985</v>
      </c>
      <c r="C264">
        <v>1.8999999761581401</v>
      </c>
      <c r="D264">
        <v>6.8000001907348597</v>
      </c>
      <c r="E264">
        <v>11369.703125</v>
      </c>
      <c r="F264">
        <v>59.909355163574197</v>
      </c>
      <c r="G264">
        <v>1.8305084705352801</v>
      </c>
      <c r="H264">
        <v>24.3125</v>
      </c>
      <c r="I264">
        <v>0.40000000596046398</v>
      </c>
      <c r="J264">
        <v>21</v>
      </c>
      <c r="K264">
        <v>0</v>
      </c>
      <c r="L264">
        <v>0.19322100281715399</v>
      </c>
      <c r="M264">
        <v>7970.41943359375</v>
      </c>
      <c r="N264">
        <v>0</v>
      </c>
      <c r="O264">
        <v>1</v>
      </c>
      <c r="P264">
        <v>1</v>
      </c>
      <c r="Q264">
        <v>951</v>
      </c>
      <c r="R264">
        <v>2.8413499239832201E-4</v>
      </c>
      <c r="S264">
        <v>175</v>
      </c>
      <c r="T264">
        <v>5.2285598940215998E-5</v>
      </c>
      <c r="U264">
        <v>102</v>
      </c>
      <c r="V264">
        <v>56</v>
      </c>
      <c r="W264">
        <v>3.4999998752027799E-4</v>
      </c>
      <c r="X264">
        <v>7</v>
      </c>
      <c r="Y264">
        <v>4.3749998440034701E-5</v>
      </c>
      <c r="Z264">
        <v>111</v>
      </c>
      <c r="AA264">
        <v>35</v>
      </c>
      <c r="AB264">
        <v>5.7994527742266698E-4</v>
      </c>
      <c r="AC264">
        <v>1.8286563863512099E-4</v>
      </c>
      <c r="AD264">
        <v>144</v>
      </c>
      <c r="AE264">
        <v>5.6470598792657299E-4</v>
      </c>
      <c r="AF264">
        <v>37</v>
      </c>
      <c r="AG264">
        <v>1.45098005305044E-4</v>
      </c>
      <c r="AH264">
        <v>400.04998779296898</v>
      </c>
      <c r="AI264">
        <v>1.1952599743381101E-4</v>
      </c>
      <c r="AJ264">
        <v>3347000.75</v>
      </c>
      <c r="AK264">
        <v>160000</v>
      </c>
      <c r="AL264">
        <v>191397.375</v>
      </c>
      <c r="AM264">
        <v>254999.953125</v>
      </c>
      <c r="AN264">
        <v>26677</v>
      </c>
      <c r="AO264">
        <v>7.1999998092651403</v>
      </c>
      <c r="AP264">
        <v>60.100002288818402</v>
      </c>
      <c r="AQ264">
        <v>1.8805420026183101E-2</v>
      </c>
    </row>
    <row r="265" spans="1:43" x14ac:dyDescent="0.2">
      <c r="A265">
        <v>45</v>
      </c>
      <c r="B265">
        <v>1986</v>
      </c>
      <c r="C265">
        <v>1.7699999809265099</v>
      </c>
      <c r="D265">
        <v>6.1999998092651403</v>
      </c>
      <c r="E265">
        <v>11674.9228515625</v>
      </c>
      <c r="F265">
        <v>60.855396270752003</v>
      </c>
      <c r="G265">
        <v>1.7832818031311</v>
      </c>
      <c r="H265">
        <v>24.0442008972168</v>
      </c>
      <c r="I265">
        <v>0.40000000596046398</v>
      </c>
      <c r="J265">
        <v>21</v>
      </c>
      <c r="K265">
        <v>0</v>
      </c>
      <c r="L265">
        <v>0.188850998878479</v>
      </c>
      <c r="M265">
        <v>8414.9677734375</v>
      </c>
      <c r="N265">
        <v>0</v>
      </c>
      <c r="O265">
        <v>1</v>
      </c>
      <c r="P265">
        <v>1</v>
      </c>
      <c r="Q265">
        <v>1059</v>
      </c>
      <c r="R265">
        <v>3.1322101131081597E-4</v>
      </c>
      <c r="S265">
        <v>192</v>
      </c>
      <c r="T265">
        <v>5.6787899666233002E-5</v>
      </c>
      <c r="U265">
        <v>119</v>
      </c>
      <c r="V265">
        <v>67</v>
      </c>
      <c r="W265">
        <v>3.96449991967529E-4</v>
      </c>
      <c r="X265">
        <v>13</v>
      </c>
      <c r="Y265">
        <v>7.6923002779949497E-5</v>
      </c>
      <c r="Z265">
        <v>95</v>
      </c>
      <c r="AA265">
        <v>24</v>
      </c>
      <c r="AB265">
        <v>5.0000002374872598E-4</v>
      </c>
      <c r="AC265">
        <v>1.2631579011212999E-4</v>
      </c>
      <c r="AD265">
        <v>153</v>
      </c>
      <c r="AE265">
        <v>6.5948301926255204E-4</v>
      </c>
      <c r="AF265">
        <v>49</v>
      </c>
      <c r="AG265">
        <v>2.1120700694154899E-4</v>
      </c>
      <c r="AH265">
        <v>485.39001464843801</v>
      </c>
      <c r="AI265">
        <v>1.43565004691482E-4</v>
      </c>
      <c r="AJ265">
        <v>3380999.25</v>
      </c>
      <c r="AK265">
        <v>168999.875</v>
      </c>
      <c r="AL265">
        <v>189999.984375</v>
      </c>
      <c r="AM265">
        <v>231999.90625</v>
      </c>
      <c r="AN265">
        <v>28451</v>
      </c>
      <c r="AO265">
        <v>7</v>
      </c>
      <c r="AP265">
        <v>60.700000762939503</v>
      </c>
      <c r="AQ265">
        <v>4.1620127856731401E-2</v>
      </c>
    </row>
    <row r="266" spans="1:43" x14ac:dyDescent="0.2">
      <c r="A266">
        <v>45</v>
      </c>
      <c r="B266">
        <v>1987</v>
      </c>
      <c r="C266">
        <v>1.6900000572204601</v>
      </c>
      <c r="D266">
        <v>5.5999999046325701</v>
      </c>
      <c r="E266">
        <v>12027</v>
      </c>
      <c r="F266">
        <v>61.763526916503899</v>
      </c>
      <c r="G266">
        <v>1.72800004482269</v>
      </c>
      <c r="H266">
        <v>23.7787990570068</v>
      </c>
      <c r="I266">
        <v>0.40000000596046398</v>
      </c>
      <c r="J266">
        <v>21</v>
      </c>
      <c r="K266">
        <v>0</v>
      </c>
      <c r="L266">
        <v>0.185350000858307</v>
      </c>
      <c r="M266">
        <v>8824.517578125</v>
      </c>
      <c r="N266">
        <v>0</v>
      </c>
      <c r="O266">
        <v>1</v>
      </c>
      <c r="P266">
        <v>1</v>
      </c>
      <c r="Q266">
        <v>1086</v>
      </c>
      <c r="R266">
        <v>3.1708000460639601E-4</v>
      </c>
      <c r="S266">
        <v>197</v>
      </c>
      <c r="T266">
        <v>5.7518198445905E-5</v>
      </c>
      <c r="U266">
        <v>124</v>
      </c>
      <c r="V266">
        <v>73</v>
      </c>
      <c r="W266">
        <v>4.2941200081259001E-4</v>
      </c>
      <c r="X266">
        <v>11</v>
      </c>
      <c r="Y266">
        <v>6.4706000557635007E-5</v>
      </c>
      <c r="Z266">
        <v>131</v>
      </c>
      <c r="AA266">
        <v>40</v>
      </c>
      <c r="AB266">
        <v>7.0053501985967203E-4</v>
      </c>
      <c r="AC266">
        <v>2.13904000702314E-4</v>
      </c>
      <c r="AD266">
        <v>141</v>
      </c>
      <c r="AE266">
        <v>6.1572098638862404E-4</v>
      </c>
      <c r="AF266">
        <v>46</v>
      </c>
      <c r="AG266">
        <v>2.00872993445955E-4</v>
      </c>
      <c r="AH266">
        <v>377.76998901367199</v>
      </c>
      <c r="AI266">
        <v>1.10298999061342E-4</v>
      </c>
      <c r="AJ266">
        <v>3425003</v>
      </c>
      <c r="AK266">
        <v>169999.90625</v>
      </c>
      <c r="AL266">
        <v>186999.9375</v>
      </c>
      <c r="AM266">
        <v>228999.828125</v>
      </c>
      <c r="AN266">
        <v>30224</v>
      </c>
      <c r="AO266">
        <v>6.1999998092651403</v>
      </c>
      <c r="AP266">
        <v>61.5</v>
      </c>
      <c r="AQ266">
        <v>7.4745729565620395E-2</v>
      </c>
    </row>
    <row r="267" spans="1:43" x14ac:dyDescent="0.2">
      <c r="A267">
        <v>45</v>
      </c>
      <c r="B267">
        <v>1988</v>
      </c>
      <c r="C267">
        <v>1.70000004768372</v>
      </c>
      <c r="D267">
        <v>4.5</v>
      </c>
      <c r="E267">
        <v>12440.80859375</v>
      </c>
      <c r="F267">
        <v>62.613498687744098</v>
      </c>
      <c r="G267">
        <v>1.6631376743316699</v>
      </c>
      <c r="H267">
        <v>23.516300201416001</v>
      </c>
      <c r="I267">
        <v>0.40000000596046398</v>
      </c>
      <c r="J267">
        <v>21</v>
      </c>
      <c r="K267">
        <v>0</v>
      </c>
      <c r="L267">
        <v>0.16998000442981701</v>
      </c>
      <c r="M267">
        <v>9152.458984375</v>
      </c>
      <c r="N267">
        <v>0</v>
      </c>
      <c r="O267">
        <v>1</v>
      </c>
      <c r="P267">
        <v>1</v>
      </c>
      <c r="Q267">
        <v>1034</v>
      </c>
      <c r="R267">
        <v>2.9798300238326197E-4</v>
      </c>
      <c r="S267">
        <v>188</v>
      </c>
      <c r="T267">
        <v>5.41787012480199E-5</v>
      </c>
      <c r="U267">
        <v>130</v>
      </c>
      <c r="V267">
        <v>72</v>
      </c>
      <c r="W267">
        <v>4.28570987423882E-4</v>
      </c>
      <c r="X267">
        <v>15</v>
      </c>
      <c r="Y267">
        <v>8.9285997091792497E-5</v>
      </c>
      <c r="Z267">
        <v>115</v>
      </c>
      <c r="AA267">
        <v>32</v>
      </c>
      <c r="AB267">
        <v>6.7251501604914698E-4</v>
      </c>
      <c r="AC267">
        <v>1.87134995940141E-4</v>
      </c>
      <c r="AD267">
        <v>133</v>
      </c>
      <c r="AE267">
        <v>5.61180990189314E-4</v>
      </c>
      <c r="AF267">
        <v>40</v>
      </c>
      <c r="AG267">
        <v>1.6877599409781399E-4</v>
      </c>
      <c r="AH267">
        <v>321.60000610351602</v>
      </c>
      <c r="AI267">
        <v>9.2681002570316195E-5</v>
      </c>
      <c r="AJ267">
        <v>3469996.5</v>
      </c>
      <c r="AK267">
        <v>168000.171875</v>
      </c>
      <c r="AL267">
        <v>170999.90625</v>
      </c>
      <c r="AM267">
        <v>237000.1875</v>
      </c>
      <c r="AN267">
        <v>31759</v>
      </c>
      <c r="AO267">
        <v>5.5</v>
      </c>
      <c r="AP267">
        <v>62.300003051757798</v>
      </c>
      <c r="AQ267">
        <v>5.4232448339462301E-2</v>
      </c>
    </row>
    <row r="268" spans="1:43" x14ac:dyDescent="0.2">
      <c r="A268">
        <v>46</v>
      </c>
      <c r="B268">
        <v>1982</v>
      </c>
      <c r="C268">
        <v>1.83000004291534</v>
      </c>
      <c r="D268">
        <v>5.5</v>
      </c>
      <c r="E268">
        <v>11323.388671875</v>
      </c>
      <c r="F268">
        <v>62.725448608398402</v>
      </c>
      <c r="G268">
        <v>0.71837711334228505</v>
      </c>
      <c r="H268">
        <v>0.65659999847412098</v>
      </c>
      <c r="I268">
        <v>0.38064900040626498</v>
      </c>
      <c r="J268">
        <v>21</v>
      </c>
      <c r="K268">
        <v>0</v>
      </c>
      <c r="L268">
        <v>0.24279800057411199</v>
      </c>
      <c r="M268">
        <v>9165.685546875</v>
      </c>
      <c r="N268">
        <v>1</v>
      </c>
      <c r="O268">
        <v>0</v>
      </c>
      <c r="P268">
        <v>0</v>
      </c>
      <c r="Q268">
        <v>148</v>
      </c>
      <c r="R268">
        <v>2.1325600391719501E-4</v>
      </c>
      <c r="S268">
        <v>30</v>
      </c>
      <c r="T268">
        <v>4.3227701098658097E-5</v>
      </c>
      <c r="U268">
        <v>27</v>
      </c>
      <c r="V268">
        <v>7</v>
      </c>
      <c r="W268">
        <v>1.9999999494757501E-4</v>
      </c>
      <c r="X268">
        <v>3</v>
      </c>
      <c r="Y268">
        <v>8.5713996668346199E-5</v>
      </c>
      <c r="Z268">
        <v>15</v>
      </c>
      <c r="AA268">
        <v>1</v>
      </c>
      <c r="AB268">
        <v>3.76438401872292E-4</v>
      </c>
      <c r="AC268">
        <v>2.50958946708124E-5</v>
      </c>
      <c r="AD268">
        <v>27</v>
      </c>
      <c r="AE268">
        <v>5.0943397218361497E-4</v>
      </c>
      <c r="AF268">
        <v>10</v>
      </c>
      <c r="AG268">
        <v>1.88678997801617E-4</v>
      </c>
      <c r="AH268">
        <v>54.340000152587898</v>
      </c>
      <c r="AI268">
        <v>7.83060022513382E-5</v>
      </c>
      <c r="AJ268">
        <v>694001.5625</v>
      </c>
      <c r="AK268">
        <v>35000</v>
      </c>
      <c r="AL268">
        <v>39847.15625</v>
      </c>
      <c r="AM268">
        <v>53000</v>
      </c>
      <c r="AN268">
        <v>6361</v>
      </c>
      <c r="AO268">
        <v>9.6999998092651403</v>
      </c>
      <c r="AP268">
        <v>57.799999237060497</v>
      </c>
      <c r="AQ268">
        <v>-3.4946721047163003E-2</v>
      </c>
    </row>
    <row r="269" spans="1:43" x14ac:dyDescent="0.2">
      <c r="A269">
        <v>46</v>
      </c>
      <c r="B269">
        <v>1983</v>
      </c>
      <c r="C269">
        <v>1.78999996185303</v>
      </c>
      <c r="D269">
        <v>5.4000000953674299</v>
      </c>
      <c r="E269">
        <v>11091.7431640625</v>
      </c>
      <c r="F269">
        <v>62.698410034179702</v>
      </c>
      <c r="G269">
        <v>0.69036698341369596</v>
      </c>
      <c r="H269">
        <v>0.68680000305175803</v>
      </c>
      <c r="I269">
        <v>0.37132701277732799</v>
      </c>
      <c r="J269">
        <v>21</v>
      </c>
      <c r="K269">
        <v>0</v>
      </c>
      <c r="L269">
        <v>0.22934700548648801</v>
      </c>
      <c r="M269">
        <v>9037.2080078125</v>
      </c>
      <c r="N269">
        <v>1</v>
      </c>
      <c r="O269">
        <v>0</v>
      </c>
      <c r="P269">
        <v>0</v>
      </c>
      <c r="Q269">
        <v>175</v>
      </c>
      <c r="R269">
        <v>2.5035798898898098E-4</v>
      </c>
      <c r="S269">
        <v>23</v>
      </c>
      <c r="T269">
        <v>3.2904099498409798E-5</v>
      </c>
      <c r="U269">
        <v>19</v>
      </c>
      <c r="V269">
        <v>11</v>
      </c>
      <c r="W269">
        <v>3.3333300962112801E-4</v>
      </c>
      <c r="X269">
        <v>4</v>
      </c>
      <c r="Y269">
        <v>1.2121199688408499E-4</v>
      </c>
      <c r="Z269">
        <v>12</v>
      </c>
      <c r="AA269">
        <v>4</v>
      </c>
      <c r="AB269">
        <v>3.0889268964529E-4</v>
      </c>
      <c r="AC269">
        <v>1.02964229881763E-4</v>
      </c>
      <c r="AD269">
        <v>22</v>
      </c>
      <c r="AE269">
        <v>4.2307699914090297E-4</v>
      </c>
      <c r="AF269">
        <v>3</v>
      </c>
      <c r="AG269">
        <v>5.7691999245434999E-5</v>
      </c>
      <c r="AH269">
        <v>47</v>
      </c>
      <c r="AI269">
        <v>6.7239001509733498E-5</v>
      </c>
      <c r="AJ269">
        <v>698999.0625</v>
      </c>
      <c r="AK269">
        <v>33000.03125</v>
      </c>
      <c r="AL269">
        <v>38848.44140625</v>
      </c>
      <c r="AM269">
        <v>51999.9921875</v>
      </c>
      <c r="AN269">
        <v>6317</v>
      </c>
      <c r="AO269">
        <v>9.6000003814697301</v>
      </c>
      <c r="AP269">
        <v>57.900001525878899</v>
      </c>
      <c r="AQ269">
        <v>-1.8384624272584901E-2</v>
      </c>
    </row>
    <row r="270" spans="1:43" x14ac:dyDescent="0.2">
      <c r="A270">
        <v>46</v>
      </c>
      <c r="B270">
        <v>1984</v>
      </c>
      <c r="C270">
        <v>1.66999995708466</v>
      </c>
      <c r="D270">
        <v>4.3000001907348597</v>
      </c>
      <c r="E270">
        <v>11661.5380859375</v>
      </c>
      <c r="F270">
        <v>64.891517639160199</v>
      </c>
      <c r="G270">
        <v>0.66153848171234098</v>
      </c>
      <c r="H270">
        <v>0.71850001811981201</v>
      </c>
      <c r="I270">
        <v>0.362233996391296</v>
      </c>
      <c r="J270">
        <v>21</v>
      </c>
      <c r="K270">
        <v>0</v>
      </c>
      <c r="L270">
        <v>0.21971300244331399</v>
      </c>
      <c r="M270">
        <v>9079.4384765625</v>
      </c>
      <c r="N270">
        <v>1</v>
      </c>
      <c r="O270">
        <v>0</v>
      </c>
      <c r="P270">
        <v>0</v>
      </c>
      <c r="Q270">
        <v>143</v>
      </c>
      <c r="R270">
        <v>2.02837007236667E-4</v>
      </c>
      <c r="S270">
        <v>25</v>
      </c>
      <c r="T270">
        <v>3.5460998333292102E-5</v>
      </c>
      <c r="U270">
        <v>18</v>
      </c>
      <c r="V270">
        <v>12</v>
      </c>
      <c r="W270">
        <v>3.7500000325962901E-4</v>
      </c>
      <c r="X270">
        <v>3</v>
      </c>
      <c r="Y270">
        <v>9.3750000814907293E-5</v>
      </c>
      <c r="Z270">
        <v>17</v>
      </c>
      <c r="AA270">
        <v>5</v>
      </c>
      <c r="AB270">
        <v>4.4884771341458001E-4</v>
      </c>
      <c r="AC270">
        <v>1.3201402907725399E-4</v>
      </c>
      <c r="AD270">
        <v>24</v>
      </c>
      <c r="AE270">
        <v>4.61538002127782E-4</v>
      </c>
      <c r="AF270">
        <v>8</v>
      </c>
      <c r="AG270">
        <v>1.5384600555989899E-4</v>
      </c>
      <c r="AH270">
        <v>50.639999389648402</v>
      </c>
      <c r="AI270">
        <v>7.1836002462077899E-5</v>
      </c>
      <c r="AJ270">
        <v>704999.5625</v>
      </c>
      <c r="AK270">
        <v>32000</v>
      </c>
      <c r="AL270">
        <v>37874.76171875</v>
      </c>
      <c r="AM270">
        <v>52000.05078125</v>
      </c>
      <c r="AN270">
        <v>6401</v>
      </c>
      <c r="AO270">
        <v>7.5</v>
      </c>
      <c r="AP270">
        <v>59.500003814697301</v>
      </c>
      <c r="AQ270">
        <v>8.0371841788291903E-2</v>
      </c>
    </row>
    <row r="271" spans="1:43" x14ac:dyDescent="0.2">
      <c r="A271">
        <v>46</v>
      </c>
      <c r="B271">
        <v>1985</v>
      </c>
      <c r="C271">
        <v>1.7599999904632599</v>
      </c>
      <c r="D271">
        <v>5.0999999046325701</v>
      </c>
      <c r="E271">
        <v>11684.322265625</v>
      </c>
      <c r="F271">
        <v>64.426872253417997</v>
      </c>
      <c r="G271">
        <v>0.637711882591248</v>
      </c>
      <c r="H271">
        <v>0.75160002708435103</v>
      </c>
      <c r="I271">
        <v>0.353363007307053</v>
      </c>
      <c r="J271">
        <v>21</v>
      </c>
      <c r="K271">
        <v>0</v>
      </c>
      <c r="L271">
        <v>0.20917400717735299</v>
      </c>
      <c r="M271">
        <v>8865.828125</v>
      </c>
      <c r="N271">
        <v>1</v>
      </c>
      <c r="O271">
        <v>0</v>
      </c>
      <c r="P271">
        <v>0</v>
      </c>
      <c r="Q271">
        <v>130</v>
      </c>
      <c r="R271">
        <v>1.8361599359195701E-4</v>
      </c>
      <c r="S271">
        <v>17</v>
      </c>
      <c r="T271">
        <v>2.4011300411075401E-5</v>
      </c>
      <c r="U271">
        <v>11</v>
      </c>
      <c r="V271">
        <v>11</v>
      </c>
      <c r="W271">
        <v>3.5483899409882703E-4</v>
      </c>
      <c r="X271">
        <v>1</v>
      </c>
      <c r="Y271">
        <v>3.2258001738227897E-5</v>
      </c>
      <c r="Z271">
        <v>7</v>
      </c>
      <c r="AA271">
        <v>2</v>
      </c>
      <c r="AB271">
        <v>1.8957097199745501E-4</v>
      </c>
      <c r="AC271">
        <v>5.4163134336704402E-5</v>
      </c>
      <c r="AD271">
        <v>22</v>
      </c>
      <c r="AE271">
        <v>4.48979990324005E-4</v>
      </c>
      <c r="AF271">
        <v>5</v>
      </c>
      <c r="AG271">
        <v>1.0204099817201501E-4</v>
      </c>
      <c r="AH271">
        <v>34.900001525878899</v>
      </c>
      <c r="AI271">
        <v>4.9291000323137302E-5</v>
      </c>
      <c r="AJ271">
        <v>707999.3125</v>
      </c>
      <c r="AK271">
        <v>30999.974609375</v>
      </c>
      <c r="AL271">
        <v>36925.484375</v>
      </c>
      <c r="AM271">
        <v>48999.95703125</v>
      </c>
      <c r="AN271">
        <v>6277</v>
      </c>
      <c r="AO271">
        <v>7.1999998092651403</v>
      </c>
      <c r="AP271">
        <v>60.100002288818402</v>
      </c>
      <c r="AQ271">
        <v>-6.7438799887895601E-3</v>
      </c>
    </row>
    <row r="272" spans="1:43" x14ac:dyDescent="0.2">
      <c r="A272">
        <v>46</v>
      </c>
      <c r="B272">
        <v>1986</v>
      </c>
      <c r="C272">
        <v>1.4700000286102299</v>
      </c>
      <c r="D272">
        <v>4.6999998092651403</v>
      </c>
      <c r="E272">
        <v>12175.4384765625</v>
      </c>
      <c r="F272">
        <v>65.166343688964801</v>
      </c>
      <c r="G272">
        <v>0.62125903367996205</v>
      </c>
      <c r="H272">
        <v>0.78619998693466198</v>
      </c>
      <c r="I272">
        <v>0.344709992408752</v>
      </c>
      <c r="J272">
        <v>21</v>
      </c>
      <c r="K272">
        <v>0</v>
      </c>
      <c r="L272">
        <v>0.19928899407386799</v>
      </c>
      <c r="M272">
        <v>8817.8173828125</v>
      </c>
      <c r="N272">
        <v>1</v>
      </c>
      <c r="O272">
        <v>0</v>
      </c>
      <c r="P272">
        <v>0</v>
      </c>
      <c r="Q272">
        <v>134</v>
      </c>
      <c r="R272">
        <v>1.89265992958099E-4</v>
      </c>
      <c r="S272">
        <v>23</v>
      </c>
      <c r="T272">
        <v>3.2485899282619398E-5</v>
      </c>
      <c r="U272">
        <v>17</v>
      </c>
      <c r="V272">
        <v>6</v>
      </c>
      <c r="W272">
        <v>1.8750000162981499E-4</v>
      </c>
      <c r="X272">
        <v>2</v>
      </c>
      <c r="Y272">
        <v>6.2500002968590707E-5</v>
      </c>
      <c r="Z272">
        <v>14</v>
      </c>
      <c r="AA272">
        <v>6</v>
      </c>
      <c r="AB272">
        <v>3.8888887502253099E-4</v>
      </c>
      <c r="AC272">
        <v>1.66666664881632E-4</v>
      </c>
      <c r="AD272">
        <v>20</v>
      </c>
      <c r="AE272">
        <v>4.65115997940302E-4</v>
      </c>
      <c r="AF272">
        <v>6</v>
      </c>
      <c r="AG272">
        <v>1.39534997288138E-4</v>
      </c>
      <c r="AH272">
        <v>36.090000152587898</v>
      </c>
      <c r="AI272">
        <v>5.0980001105926897E-5</v>
      </c>
      <c r="AJ272">
        <v>707998.3125</v>
      </c>
      <c r="AK272">
        <v>32000</v>
      </c>
      <c r="AL272">
        <v>36000</v>
      </c>
      <c r="AM272">
        <v>43000.02734375</v>
      </c>
      <c r="AN272">
        <v>6243</v>
      </c>
      <c r="AO272">
        <v>7</v>
      </c>
      <c r="AP272">
        <v>60.700000762939503</v>
      </c>
      <c r="AQ272">
        <v>2.71174237132072E-2</v>
      </c>
    </row>
    <row r="273" spans="1:43" x14ac:dyDescent="0.2">
      <c r="A273">
        <v>46</v>
      </c>
      <c r="B273">
        <v>1987</v>
      </c>
      <c r="C273">
        <v>1.5</v>
      </c>
      <c r="D273">
        <v>4.1999998092651403</v>
      </c>
      <c r="E273">
        <v>12545</v>
      </c>
      <c r="F273">
        <v>66.019416809082003</v>
      </c>
      <c r="G273">
        <v>0.609252989292145</v>
      </c>
      <c r="H273">
        <v>0.82249999046325695</v>
      </c>
      <c r="I273">
        <v>0.33626800775527999</v>
      </c>
      <c r="J273">
        <v>21</v>
      </c>
      <c r="K273">
        <v>0</v>
      </c>
      <c r="L273">
        <v>0.19311000406742099</v>
      </c>
      <c r="M273">
        <v>8757.4228515625</v>
      </c>
      <c r="N273">
        <v>1</v>
      </c>
      <c r="O273">
        <v>0</v>
      </c>
      <c r="P273">
        <v>0</v>
      </c>
      <c r="Q273">
        <v>134</v>
      </c>
      <c r="R273">
        <v>1.8899899441748901E-4</v>
      </c>
      <c r="S273">
        <v>14</v>
      </c>
      <c r="T273">
        <v>1.9746099496842399E-5</v>
      </c>
      <c r="U273">
        <v>10</v>
      </c>
      <c r="V273">
        <v>8</v>
      </c>
      <c r="W273">
        <v>2.5806500343605898E-4</v>
      </c>
      <c r="X273">
        <v>1</v>
      </c>
      <c r="Y273">
        <v>3.2258001738227897E-5</v>
      </c>
      <c r="Z273">
        <v>15</v>
      </c>
      <c r="AA273">
        <v>2</v>
      </c>
      <c r="AB273">
        <v>4.28570987423882E-4</v>
      </c>
      <c r="AC273">
        <v>5.7142999139614403E-5</v>
      </c>
      <c r="AD273">
        <v>17</v>
      </c>
      <c r="AE273">
        <v>4.0476198773831102E-4</v>
      </c>
      <c r="AF273">
        <v>4</v>
      </c>
      <c r="AG273">
        <v>9.5237999630626305E-5</v>
      </c>
      <c r="AH273">
        <v>30.040000915527301</v>
      </c>
      <c r="AI273">
        <v>4.2373001633677598E-5</v>
      </c>
      <c r="AJ273">
        <v>708998.5</v>
      </c>
      <c r="AK273">
        <v>30999.94140625</v>
      </c>
      <c r="AL273">
        <v>35000.03515625</v>
      </c>
      <c r="AM273">
        <v>41999.9921875</v>
      </c>
      <c r="AN273">
        <v>6208.99951171875</v>
      </c>
      <c r="AO273">
        <v>6.1999998092651403</v>
      </c>
      <c r="AP273">
        <v>61.5</v>
      </c>
      <c r="AQ273">
        <v>-3.3471427857875803E-2</v>
      </c>
    </row>
    <row r="274" spans="1:43" x14ac:dyDescent="0.2">
      <c r="A274">
        <v>46</v>
      </c>
      <c r="B274">
        <v>1988</v>
      </c>
      <c r="C274">
        <v>1.45000004768372</v>
      </c>
      <c r="D274">
        <v>3.9000000953674299</v>
      </c>
      <c r="E274">
        <v>12276.2275390625</v>
      </c>
      <c r="F274">
        <v>66.216217041015597</v>
      </c>
      <c r="G274">
        <v>0.59336477518081698</v>
      </c>
      <c r="H274">
        <v>0.86040002107620195</v>
      </c>
      <c r="I274">
        <v>0.32803300023078902</v>
      </c>
      <c r="J274">
        <v>21</v>
      </c>
      <c r="K274">
        <v>0</v>
      </c>
      <c r="L274">
        <v>0.17933200299739799</v>
      </c>
      <c r="M274">
        <v>9304.3427734375</v>
      </c>
      <c r="N274">
        <v>1</v>
      </c>
      <c r="O274">
        <v>0</v>
      </c>
      <c r="P274">
        <v>0</v>
      </c>
      <c r="Q274">
        <v>147</v>
      </c>
      <c r="R274">
        <v>2.06170996534638E-4</v>
      </c>
      <c r="S274">
        <v>23</v>
      </c>
      <c r="T274">
        <v>3.2258099963655702E-5</v>
      </c>
      <c r="U274">
        <v>16</v>
      </c>
      <c r="V274">
        <v>12</v>
      </c>
      <c r="W274">
        <v>3.9999998989515001E-4</v>
      </c>
      <c r="X274">
        <v>1</v>
      </c>
      <c r="Y274">
        <v>3.3332999009871903E-5</v>
      </c>
      <c r="Z274">
        <v>16</v>
      </c>
      <c r="AA274">
        <v>8</v>
      </c>
      <c r="AB274">
        <v>5.0000002374872598E-4</v>
      </c>
      <c r="AC274">
        <v>2.5000001187436299E-4</v>
      </c>
      <c r="AD274">
        <v>18</v>
      </c>
      <c r="AE274">
        <v>4.1860499186441302E-4</v>
      </c>
      <c r="AF274">
        <v>4</v>
      </c>
      <c r="AG274">
        <v>9.30230016820133E-5</v>
      </c>
      <c r="AH274">
        <v>42.7299995422363</v>
      </c>
      <c r="AI274">
        <v>5.9933001466561102E-5</v>
      </c>
      <c r="AJ274">
        <v>713000.375</v>
      </c>
      <c r="AK274">
        <v>30000</v>
      </c>
      <c r="AL274">
        <v>31999.998046875</v>
      </c>
      <c r="AM274">
        <v>42999.96484375</v>
      </c>
      <c r="AN274">
        <v>6634</v>
      </c>
      <c r="AO274">
        <v>5.5</v>
      </c>
      <c r="AP274">
        <v>62.300003051757798</v>
      </c>
      <c r="AQ274">
        <v>-3.4752520732581598E-3</v>
      </c>
    </row>
    <row r="275" spans="1:43" x14ac:dyDescent="0.2">
      <c r="A275">
        <v>47</v>
      </c>
      <c r="B275">
        <v>1982</v>
      </c>
      <c r="C275">
        <v>1.3500000238418599</v>
      </c>
      <c r="D275">
        <v>11.800000190734901</v>
      </c>
      <c r="E275">
        <v>10988.06640625</v>
      </c>
      <c r="F275">
        <v>53.998851776122997</v>
      </c>
      <c r="G275">
        <v>0.33809426426887501</v>
      </c>
      <c r="H275">
        <v>25.836500167846701</v>
      </c>
      <c r="I275">
        <v>0.20000000298023199</v>
      </c>
      <c r="J275">
        <v>19</v>
      </c>
      <c r="K275">
        <v>1.8863999843597401</v>
      </c>
      <c r="L275">
        <v>0.19882799685001401</v>
      </c>
      <c r="M275">
        <v>7458.30029296875</v>
      </c>
      <c r="N275">
        <v>0</v>
      </c>
      <c r="O275">
        <v>1</v>
      </c>
      <c r="P275">
        <v>0</v>
      </c>
      <c r="Q275">
        <v>1055</v>
      </c>
      <c r="R275">
        <v>2.26151998504065E-4</v>
      </c>
      <c r="S275">
        <v>243</v>
      </c>
      <c r="T275">
        <v>5.2089999371673898E-5</v>
      </c>
      <c r="U275">
        <v>153</v>
      </c>
      <c r="V275">
        <v>84</v>
      </c>
      <c r="W275">
        <v>3.5744698834605499E-4</v>
      </c>
      <c r="X275">
        <v>13</v>
      </c>
      <c r="Y275">
        <v>5.5319000239251202E-5</v>
      </c>
      <c r="Z275">
        <v>154</v>
      </c>
      <c r="AA275">
        <v>54</v>
      </c>
      <c r="AB275">
        <v>6.0230813687667305E-4</v>
      </c>
      <c r="AC275">
        <v>2.11198959732428E-4</v>
      </c>
      <c r="AD275">
        <v>143</v>
      </c>
      <c r="AE275">
        <v>4.1812899871729298E-4</v>
      </c>
      <c r="AF275">
        <v>50</v>
      </c>
      <c r="AG275">
        <v>1.46199003211223E-4</v>
      </c>
      <c r="AH275">
        <v>386.76998901367199</v>
      </c>
      <c r="AI275">
        <v>8.2908998592756702E-5</v>
      </c>
      <c r="AJ275">
        <v>4665004</v>
      </c>
      <c r="AK275">
        <v>234999.875</v>
      </c>
      <c r="AL275">
        <v>255683.078125</v>
      </c>
      <c r="AM275">
        <v>341999.71875</v>
      </c>
      <c r="AN275">
        <v>34793</v>
      </c>
      <c r="AO275">
        <v>9.6999998092651403</v>
      </c>
      <c r="AP275">
        <v>57.799999237060497</v>
      </c>
      <c r="AQ275">
        <v>-1.9098324701189998E-2</v>
      </c>
    </row>
    <row r="276" spans="1:43" x14ac:dyDescent="0.2">
      <c r="A276">
        <v>47</v>
      </c>
      <c r="B276">
        <v>1983</v>
      </c>
      <c r="C276">
        <v>1.3400000333786</v>
      </c>
      <c r="D276">
        <v>11.5</v>
      </c>
      <c r="E276">
        <v>11183.486328125</v>
      </c>
      <c r="F276">
        <v>55.064193725585902</v>
      </c>
      <c r="G276">
        <v>0.32491168379783603</v>
      </c>
      <c r="H276">
        <v>25.656700134277301</v>
      </c>
      <c r="I276">
        <v>0.20000000298023199</v>
      </c>
      <c r="J276">
        <v>19</v>
      </c>
      <c r="K276">
        <v>1.8767000436782799</v>
      </c>
      <c r="L276">
        <v>0.19391599297523501</v>
      </c>
      <c r="M276">
        <v>7733.20947265625</v>
      </c>
      <c r="N276">
        <v>0</v>
      </c>
      <c r="O276">
        <v>1</v>
      </c>
      <c r="P276">
        <v>0</v>
      </c>
      <c r="Q276">
        <v>1037</v>
      </c>
      <c r="R276">
        <v>2.2115600586403199E-4</v>
      </c>
      <c r="S276">
        <v>193</v>
      </c>
      <c r="T276">
        <v>4.1160201362799901E-5</v>
      </c>
      <c r="U276">
        <v>111</v>
      </c>
      <c r="V276">
        <v>53</v>
      </c>
      <c r="W276">
        <v>2.3347999376710499E-4</v>
      </c>
      <c r="X276">
        <v>10</v>
      </c>
      <c r="Y276">
        <v>4.4052998418919701E-5</v>
      </c>
      <c r="Z276">
        <v>153</v>
      </c>
      <c r="AA276">
        <v>42</v>
      </c>
      <c r="AB276">
        <v>6.0481618857011199E-4</v>
      </c>
      <c r="AC276">
        <v>1.6602798132225901E-4</v>
      </c>
      <c r="AD276">
        <v>141</v>
      </c>
      <c r="AE276">
        <v>4.14706009905785E-4</v>
      </c>
      <c r="AF276">
        <v>38</v>
      </c>
      <c r="AG276">
        <v>1.11765002657194E-4</v>
      </c>
      <c r="AH276">
        <v>377.89001464843801</v>
      </c>
      <c r="AI276">
        <v>8.0591002188157304E-5</v>
      </c>
      <c r="AJ276">
        <v>4688997.5</v>
      </c>
      <c r="AK276">
        <v>227000.171875</v>
      </c>
      <c r="AL276">
        <v>252969.421875</v>
      </c>
      <c r="AM276">
        <v>339999.90625</v>
      </c>
      <c r="AN276">
        <v>36261</v>
      </c>
      <c r="AO276">
        <v>9.6000003814697301</v>
      </c>
      <c r="AP276">
        <v>57.900001525878899</v>
      </c>
      <c r="AQ276">
        <v>4.1489325463771799E-2</v>
      </c>
    </row>
    <row r="277" spans="1:43" x14ac:dyDescent="0.2">
      <c r="A277">
        <v>47</v>
      </c>
      <c r="B277">
        <v>1984</v>
      </c>
      <c r="C277">
        <v>1.3500000238418599</v>
      </c>
      <c r="D277">
        <v>8.6000003814697301</v>
      </c>
      <c r="E277">
        <v>11704.3955078125</v>
      </c>
      <c r="F277">
        <v>57.312248229980497</v>
      </c>
      <c r="G277">
        <v>0.31134393811225902</v>
      </c>
      <c r="H277">
        <v>25.478099822998001</v>
      </c>
      <c r="I277">
        <v>0.20000000298023199</v>
      </c>
      <c r="J277">
        <v>19.670000076293899</v>
      </c>
      <c r="K277">
        <v>1.86199998855591</v>
      </c>
      <c r="L277">
        <v>0.18334500491619099</v>
      </c>
      <c r="M277">
        <v>7728.10009765625</v>
      </c>
      <c r="N277">
        <v>0</v>
      </c>
      <c r="O277">
        <v>1</v>
      </c>
      <c r="P277">
        <v>0</v>
      </c>
      <c r="Q277">
        <v>1095</v>
      </c>
      <c r="R277">
        <v>2.31697005801834E-4</v>
      </c>
      <c r="S277">
        <v>213</v>
      </c>
      <c r="T277">
        <v>4.50697989435866E-5</v>
      </c>
      <c r="U277">
        <v>128</v>
      </c>
      <c r="V277">
        <v>65</v>
      </c>
      <c r="W277">
        <v>2.9411801369860801E-4</v>
      </c>
      <c r="X277">
        <v>10</v>
      </c>
      <c r="Y277">
        <v>4.5248998503666398E-5</v>
      </c>
      <c r="Z277">
        <v>151</v>
      </c>
      <c r="AA277">
        <v>51</v>
      </c>
      <c r="AB277">
        <v>6.0331332497298696E-4</v>
      </c>
      <c r="AC277">
        <v>2.0376806787680799E-4</v>
      </c>
      <c r="AD277">
        <v>165</v>
      </c>
      <c r="AE277">
        <v>4.8672599950805301E-4</v>
      </c>
      <c r="AF277">
        <v>42</v>
      </c>
      <c r="AG277">
        <v>1.23894002172165E-4</v>
      </c>
      <c r="AH277">
        <v>388.72000122070301</v>
      </c>
      <c r="AI277">
        <v>8.2252001448068795E-5</v>
      </c>
      <c r="AJ277">
        <v>4726000</v>
      </c>
      <c r="AK277">
        <v>220999.71875</v>
      </c>
      <c r="AL277">
        <v>250284.546875</v>
      </c>
      <c r="AM277">
        <v>338999.78125</v>
      </c>
      <c r="AN277">
        <v>36523</v>
      </c>
      <c r="AO277">
        <v>7.5</v>
      </c>
      <c r="AP277">
        <v>59.500003814697301</v>
      </c>
      <c r="AQ277">
        <v>7.5437925755977603E-2</v>
      </c>
    </row>
    <row r="278" spans="1:43" x14ac:dyDescent="0.2">
      <c r="A278">
        <v>47</v>
      </c>
      <c r="B278">
        <v>1985</v>
      </c>
      <c r="C278">
        <v>1.3200000524520901</v>
      </c>
      <c r="D278">
        <v>8</v>
      </c>
      <c r="E278">
        <v>11919.4912109375</v>
      </c>
      <c r="F278">
        <v>57.647384643554702</v>
      </c>
      <c r="G278">
        <v>0.30013027787208602</v>
      </c>
      <c r="H278">
        <v>25.3006992340088</v>
      </c>
      <c r="I278">
        <v>0.20000000298023199</v>
      </c>
      <c r="J278">
        <v>21</v>
      </c>
      <c r="K278">
        <v>1.84800004959106</v>
      </c>
      <c r="L278">
        <v>0.187637999653816</v>
      </c>
      <c r="M278">
        <v>7614.015625</v>
      </c>
      <c r="N278">
        <v>0</v>
      </c>
      <c r="O278">
        <v>1</v>
      </c>
      <c r="P278">
        <v>0</v>
      </c>
      <c r="Q278">
        <v>1101</v>
      </c>
      <c r="R278">
        <v>2.31205005547963E-4</v>
      </c>
      <c r="S278">
        <v>183</v>
      </c>
      <c r="T278">
        <v>3.8429199776146602E-5</v>
      </c>
      <c r="U278">
        <v>114</v>
      </c>
      <c r="V278">
        <v>65</v>
      </c>
      <c r="W278">
        <v>2.9545498546212901E-4</v>
      </c>
      <c r="X278">
        <v>8</v>
      </c>
      <c r="Y278">
        <v>3.6363999242894399E-5</v>
      </c>
      <c r="Z278">
        <v>117</v>
      </c>
      <c r="AA278">
        <v>23</v>
      </c>
      <c r="AB278">
        <v>4.7248258488252802E-4</v>
      </c>
      <c r="AC278">
        <v>9.2881193268112798E-5</v>
      </c>
      <c r="AD278">
        <v>177</v>
      </c>
      <c r="AE278">
        <v>5.2835798123851397E-4</v>
      </c>
      <c r="AF278">
        <v>58</v>
      </c>
      <c r="AG278">
        <v>1.73134001670405E-4</v>
      </c>
      <c r="AH278">
        <v>324.30999755859398</v>
      </c>
      <c r="AI278">
        <v>6.8103996454738094E-5</v>
      </c>
      <c r="AJ278">
        <v>4762007.5</v>
      </c>
      <c r="AK278">
        <v>219999.671875</v>
      </c>
      <c r="AL278">
        <v>247628.171875</v>
      </c>
      <c r="AM278">
        <v>335000.15625</v>
      </c>
      <c r="AN278">
        <v>36258</v>
      </c>
      <c r="AO278">
        <v>7.1999998092651403</v>
      </c>
      <c r="AP278">
        <v>60.100002288818402</v>
      </c>
      <c r="AQ278">
        <v>3.0371552333235699E-2</v>
      </c>
    </row>
    <row r="279" spans="1:43" x14ac:dyDescent="0.2">
      <c r="A279">
        <v>47</v>
      </c>
      <c r="B279">
        <v>1986</v>
      </c>
      <c r="C279">
        <v>1.2400000095367401</v>
      </c>
      <c r="D279">
        <v>8</v>
      </c>
      <c r="E279">
        <v>12371.5166015625</v>
      </c>
      <c r="F279">
        <v>58.032520294189503</v>
      </c>
      <c r="G279">
        <v>0.29238697886467002</v>
      </c>
      <c r="H279">
        <v>25.124599456787099</v>
      </c>
      <c r="I279">
        <v>0.20000000298023199</v>
      </c>
      <c r="J279">
        <v>21</v>
      </c>
      <c r="K279">
        <v>0</v>
      </c>
      <c r="L279">
        <v>0.17457200586795801</v>
      </c>
      <c r="M279">
        <v>8165</v>
      </c>
      <c r="N279">
        <v>0</v>
      </c>
      <c r="O279">
        <v>1</v>
      </c>
      <c r="P279">
        <v>0</v>
      </c>
      <c r="Q279">
        <v>1230</v>
      </c>
      <c r="R279">
        <v>2.5625000125728499E-4</v>
      </c>
      <c r="S279">
        <v>233</v>
      </c>
      <c r="T279">
        <v>4.8541700380155803E-5</v>
      </c>
      <c r="U279">
        <v>148</v>
      </c>
      <c r="V279">
        <v>90</v>
      </c>
      <c r="W279">
        <v>3.8626600871793899E-4</v>
      </c>
      <c r="X279">
        <v>10</v>
      </c>
      <c r="Y279">
        <v>4.29179999628104E-5</v>
      </c>
      <c r="Z279">
        <v>158</v>
      </c>
      <c r="AA279">
        <v>51</v>
      </c>
      <c r="AB279">
        <v>6.4489798387512597E-4</v>
      </c>
      <c r="AC279">
        <v>2.08163270144723E-4</v>
      </c>
      <c r="AD279">
        <v>175</v>
      </c>
      <c r="AE279">
        <v>5.6818197481334199E-4</v>
      </c>
      <c r="AF279">
        <v>57</v>
      </c>
      <c r="AG279">
        <v>1.8506500055082099E-4</v>
      </c>
      <c r="AH279">
        <v>395.69000244140602</v>
      </c>
      <c r="AI279">
        <v>8.2434999058023095E-5</v>
      </c>
      <c r="AJ279">
        <v>4800000</v>
      </c>
      <c r="AK279">
        <v>233000.046875</v>
      </c>
      <c r="AL279">
        <v>244999.984375</v>
      </c>
      <c r="AM279">
        <v>307999.90625</v>
      </c>
      <c r="AN279">
        <v>39192</v>
      </c>
      <c r="AO279">
        <v>7</v>
      </c>
      <c r="AP279">
        <v>60.700000762939503</v>
      </c>
      <c r="AQ279">
        <v>4.29536998271942E-2</v>
      </c>
    </row>
    <row r="280" spans="1:43" x14ac:dyDescent="0.2">
      <c r="A280">
        <v>47</v>
      </c>
      <c r="B280">
        <v>1987</v>
      </c>
      <c r="C280">
        <v>1.21000003814697</v>
      </c>
      <c r="D280">
        <v>6.5999999046325701</v>
      </c>
      <c r="E280">
        <v>12876</v>
      </c>
      <c r="F280">
        <v>59.239131927490199</v>
      </c>
      <c r="G280">
        <v>0.28332298994064298</v>
      </c>
      <c r="H280">
        <v>24.949699401855501</v>
      </c>
      <c r="I280">
        <v>0.20000000298023199</v>
      </c>
      <c r="J280">
        <v>21</v>
      </c>
      <c r="K280">
        <v>0</v>
      </c>
      <c r="L280">
        <v>0.16892899572849299</v>
      </c>
      <c r="M280">
        <v>8676.8427734375</v>
      </c>
      <c r="N280">
        <v>0</v>
      </c>
      <c r="O280">
        <v>1</v>
      </c>
      <c r="P280">
        <v>0</v>
      </c>
      <c r="Q280">
        <v>1248</v>
      </c>
      <c r="R280">
        <v>2.57055013207719E-4</v>
      </c>
      <c r="S280">
        <v>225</v>
      </c>
      <c r="T280">
        <v>4.63440010207705E-5</v>
      </c>
      <c r="U280">
        <v>135</v>
      </c>
      <c r="V280">
        <v>97</v>
      </c>
      <c r="W280">
        <v>4.14529989939183E-4</v>
      </c>
      <c r="X280">
        <v>20</v>
      </c>
      <c r="Y280">
        <v>8.5469997429754599E-5</v>
      </c>
      <c r="Z280">
        <v>150</v>
      </c>
      <c r="AA280">
        <v>45</v>
      </c>
      <c r="AB280">
        <v>6.1983498744666598E-4</v>
      </c>
      <c r="AC280">
        <v>1.8595000437926501E-4</v>
      </c>
      <c r="AD280">
        <v>152</v>
      </c>
      <c r="AE280">
        <v>4.9836101243272402E-4</v>
      </c>
      <c r="AF280">
        <v>46</v>
      </c>
      <c r="AG280">
        <v>1.5081999299582099E-4</v>
      </c>
      <c r="AH280">
        <v>376.36999511718801</v>
      </c>
      <c r="AI280">
        <v>7.7520999184344005E-5</v>
      </c>
      <c r="AJ280">
        <v>4854992</v>
      </c>
      <c r="AK280">
        <v>233999.953125</v>
      </c>
      <c r="AL280">
        <v>241999.890625</v>
      </c>
      <c r="AM280">
        <v>304999.78125</v>
      </c>
      <c r="AN280">
        <v>42126.00390625</v>
      </c>
      <c r="AO280">
        <v>6.1999998092651403</v>
      </c>
      <c r="AP280">
        <v>61.5</v>
      </c>
      <c r="AQ280">
        <v>7.8576534986495999E-2</v>
      </c>
    </row>
    <row r="281" spans="1:43" x14ac:dyDescent="0.2">
      <c r="A281">
        <v>47</v>
      </c>
      <c r="B281">
        <v>1988</v>
      </c>
      <c r="C281">
        <v>1.1799999475479099</v>
      </c>
      <c r="D281">
        <v>5.8000001907348597</v>
      </c>
      <c r="E281">
        <v>13352.26171875</v>
      </c>
      <c r="F281">
        <v>59.204513549804702</v>
      </c>
      <c r="G281">
        <v>0.27268815040588401</v>
      </c>
      <c r="H281">
        <v>24.775999069213899</v>
      </c>
      <c r="I281">
        <v>0.20000000298023199</v>
      </c>
      <c r="J281">
        <v>21</v>
      </c>
      <c r="K281">
        <v>0</v>
      </c>
      <c r="L281">
        <v>0.168742001056671</v>
      </c>
      <c r="M281">
        <v>9028.1826171875</v>
      </c>
      <c r="N281">
        <v>0</v>
      </c>
      <c r="O281">
        <v>1</v>
      </c>
      <c r="P281">
        <v>0</v>
      </c>
      <c r="Q281">
        <v>1266</v>
      </c>
      <c r="R281">
        <v>2.5863098562695102E-4</v>
      </c>
      <c r="S281">
        <v>230</v>
      </c>
      <c r="T281">
        <v>4.6986700908746597E-5</v>
      </c>
      <c r="U281">
        <v>145</v>
      </c>
      <c r="V281">
        <v>79</v>
      </c>
      <c r="W281">
        <v>3.4649099688976998E-4</v>
      </c>
      <c r="X281">
        <v>16</v>
      </c>
      <c r="Y281">
        <v>7.0175003202166395E-5</v>
      </c>
      <c r="Z281">
        <v>173</v>
      </c>
      <c r="AA281">
        <v>46</v>
      </c>
      <c r="AB281">
        <v>7.6888897456228701E-4</v>
      </c>
      <c r="AC281">
        <v>2.0444400433916601E-4</v>
      </c>
      <c r="AD281">
        <v>156</v>
      </c>
      <c r="AE281">
        <v>5.0160801038145997E-4</v>
      </c>
      <c r="AF281">
        <v>48</v>
      </c>
      <c r="AG281">
        <v>1.5434100350830701E-4</v>
      </c>
      <c r="AH281">
        <v>398.48001098632801</v>
      </c>
      <c r="AI281">
        <v>8.1405996752437204E-5</v>
      </c>
      <c r="AJ281">
        <v>4895005</v>
      </c>
      <c r="AK281">
        <v>228000.15625</v>
      </c>
      <c r="AL281">
        <v>224999.96875</v>
      </c>
      <c r="AM281">
        <v>310999.8125</v>
      </c>
      <c r="AN281">
        <v>44193</v>
      </c>
      <c r="AO281">
        <v>5.5</v>
      </c>
      <c r="AP281">
        <v>62.300003051757798</v>
      </c>
      <c r="AQ281">
        <v>3.9478223770856899E-2</v>
      </c>
    </row>
    <row r="282" spans="1:43" x14ac:dyDescent="0.2">
      <c r="A282">
        <v>48</v>
      </c>
      <c r="B282">
        <v>1982</v>
      </c>
      <c r="C282">
        <v>1.5599999427795399</v>
      </c>
      <c r="D282">
        <v>6.9000000953674299</v>
      </c>
      <c r="E282">
        <v>13942.720703125</v>
      </c>
      <c r="F282">
        <v>62.655109405517599</v>
      </c>
      <c r="G282">
        <v>0.43317422270774802</v>
      </c>
      <c r="H282">
        <v>18.204900741577099</v>
      </c>
      <c r="I282">
        <v>0.52539998292922996</v>
      </c>
      <c r="J282">
        <v>19</v>
      </c>
      <c r="K282">
        <v>11.3177995681763</v>
      </c>
      <c r="L282">
        <v>0.20868599414825401</v>
      </c>
      <c r="M282">
        <v>8144.78759765625</v>
      </c>
      <c r="N282">
        <v>0</v>
      </c>
      <c r="O282">
        <v>0</v>
      </c>
      <c r="P282">
        <v>0</v>
      </c>
      <c r="Q282">
        <v>4213</v>
      </c>
      <c r="R282">
        <v>2.74034013273194E-4</v>
      </c>
      <c r="S282">
        <v>1049</v>
      </c>
      <c r="T282">
        <v>6.8232096964493394E-5</v>
      </c>
      <c r="U282">
        <v>603</v>
      </c>
      <c r="V282">
        <v>237</v>
      </c>
      <c r="W282">
        <v>3.08996008243412E-4</v>
      </c>
      <c r="X282">
        <v>72</v>
      </c>
      <c r="Y282">
        <v>9.3871996796224293E-5</v>
      </c>
      <c r="Z282">
        <v>526</v>
      </c>
      <c r="AA282">
        <v>196</v>
      </c>
      <c r="AB282">
        <v>6.2439218163490295E-4</v>
      </c>
      <c r="AC282">
        <v>2.3266323842108201E-4</v>
      </c>
      <c r="AD282">
        <v>632</v>
      </c>
      <c r="AE282">
        <v>5.3243502043187597E-4</v>
      </c>
      <c r="AF282">
        <v>228</v>
      </c>
      <c r="AG282">
        <v>1.9208100275136501E-4</v>
      </c>
      <c r="AH282">
        <v>2094.89990234375</v>
      </c>
      <c r="AI282">
        <v>1.3626299914903901E-4</v>
      </c>
      <c r="AJ282">
        <v>15374004</v>
      </c>
      <c r="AK282">
        <v>767000.1875</v>
      </c>
      <c r="AL282">
        <v>842419.25</v>
      </c>
      <c r="AM282">
        <v>1186999.25</v>
      </c>
      <c r="AN282">
        <v>125218</v>
      </c>
      <c r="AO282">
        <v>9.6999998092651403</v>
      </c>
      <c r="AP282">
        <v>57.799999237060497</v>
      </c>
      <c r="AQ282">
        <v>-1.60661116242409E-2</v>
      </c>
    </row>
    <row r="283" spans="1:43" x14ac:dyDescent="0.2">
      <c r="A283">
        <v>48</v>
      </c>
      <c r="B283">
        <v>1983</v>
      </c>
      <c r="C283">
        <v>1.4800000190734901</v>
      </c>
      <c r="D283">
        <v>8</v>
      </c>
      <c r="E283">
        <v>13692.66015625</v>
      </c>
      <c r="F283">
        <v>62.3161430358887</v>
      </c>
      <c r="G283">
        <v>0.41628441214561501</v>
      </c>
      <c r="H283">
        <v>17.9622993469238</v>
      </c>
      <c r="I283">
        <v>0.53860002756118797</v>
      </c>
      <c r="J283">
        <v>19</v>
      </c>
      <c r="K283">
        <v>11.1786003112793</v>
      </c>
      <c r="L283">
        <v>0.20063400268554701</v>
      </c>
      <c r="M283">
        <v>8338.572265625</v>
      </c>
      <c r="N283">
        <v>0</v>
      </c>
      <c r="O283">
        <v>0</v>
      </c>
      <c r="P283">
        <v>0</v>
      </c>
      <c r="Q283">
        <v>3823</v>
      </c>
      <c r="R283">
        <v>2.4171700351871599E-4</v>
      </c>
      <c r="S283">
        <v>915</v>
      </c>
      <c r="T283">
        <v>5.7852801546687301E-5</v>
      </c>
      <c r="U283">
        <v>507</v>
      </c>
      <c r="V283">
        <v>207</v>
      </c>
      <c r="W283">
        <v>2.7272698935121298E-4</v>
      </c>
      <c r="X283">
        <v>51</v>
      </c>
      <c r="Y283">
        <v>6.7193999711889801E-5</v>
      </c>
      <c r="Z283">
        <v>471</v>
      </c>
      <c r="AA283">
        <v>176</v>
      </c>
      <c r="AB283">
        <v>5.5834656814113303E-4</v>
      </c>
      <c r="AC283">
        <v>2.08639045013115E-4</v>
      </c>
      <c r="AD283">
        <v>592</v>
      </c>
      <c r="AE283">
        <v>4.9498298903927196E-4</v>
      </c>
      <c r="AF283">
        <v>208</v>
      </c>
      <c r="AG283">
        <v>1.7391299479641001E-4</v>
      </c>
      <c r="AH283">
        <v>1812.5</v>
      </c>
      <c r="AI283">
        <v>1.14599002699833E-4</v>
      </c>
      <c r="AJ283">
        <v>15816016</v>
      </c>
      <c r="AK283">
        <v>759000.8125</v>
      </c>
      <c r="AL283">
        <v>843562.0625</v>
      </c>
      <c r="AM283">
        <v>1196000.75</v>
      </c>
      <c r="AN283">
        <v>131883</v>
      </c>
      <c r="AO283">
        <v>9.6000003814697301</v>
      </c>
      <c r="AP283">
        <v>57.900001525878899</v>
      </c>
      <c r="AQ283">
        <v>-2.5605321861803501E-3</v>
      </c>
    </row>
    <row r="284" spans="1:43" x14ac:dyDescent="0.2">
      <c r="A284">
        <v>48</v>
      </c>
      <c r="B284">
        <v>1984</v>
      </c>
      <c r="C284">
        <v>1.4800000190734901</v>
      </c>
      <c r="D284">
        <v>5.9000000953674299</v>
      </c>
      <c r="E284">
        <v>14039.560546875</v>
      </c>
      <c r="F284">
        <v>64.555862426757798</v>
      </c>
      <c r="G284">
        <v>0.41884616017341603</v>
      </c>
      <c r="H284">
        <v>17.722900390625</v>
      </c>
      <c r="I284">
        <v>0.55210000276565596</v>
      </c>
      <c r="J284">
        <v>19</v>
      </c>
      <c r="K284">
        <v>7.1252999305725098</v>
      </c>
      <c r="L284">
        <v>0.19353400170803101</v>
      </c>
      <c r="M284">
        <v>8564.12890625</v>
      </c>
      <c r="N284">
        <v>0</v>
      </c>
      <c r="O284">
        <v>0</v>
      </c>
      <c r="P284">
        <v>0</v>
      </c>
      <c r="Q284">
        <v>3912</v>
      </c>
      <c r="R284">
        <v>2.43237998802215E-4</v>
      </c>
      <c r="S284">
        <v>886</v>
      </c>
      <c r="T284">
        <v>5.5089200031943599E-5</v>
      </c>
      <c r="U284">
        <v>530</v>
      </c>
      <c r="V284">
        <v>227</v>
      </c>
      <c r="W284">
        <v>3.0307099223136902E-4</v>
      </c>
      <c r="X284">
        <v>39</v>
      </c>
      <c r="Y284">
        <v>5.2069000957999399E-5</v>
      </c>
      <c r="Z284">
        <v>455</v>
      </c>
      <c r="AA284">
        <v>167</v>
      </c>
      <c r="AB284">
        <v>5.3864863002672802E-4</v>
      </c>
      <c r="AC284">
        <v>1.9770179642364399E-4</v>
      </c>
      <c r="AD284">
        <v>600</v>
      </c>
      <c r="AE284">
        <v>5.04626019392163E-4</v>
      </c>
      <c r="AF284">
        <v>224</v>
      </c>
      <c r="AG284">
        <v>1.8839399854186901E-4</v>
      </c>
      <c r="AH284">
        <v>1852.46997070312</v>
      </c>
      <c r="AI284">
        <v>1.15182003355585E-4</v>
      </c>
      <c r="AJ284">
        <v>16083013</v>
      </c>
      <c r="AK284">
        <v>748999.4375</v>
      </c>
      <c r="AL284">
        <v>844706.5</v>
      </c>
      <c r="AM284">
        <v>1188999.375</v>
      </c>
      <c r="AN284">
        <v>137737</v>
      </c>
      <c r="AO284">
        <v>7.5</v>
      </c>
      <c r="AP284">
        <v>59.500003814697301</v>
      </c>
      <c r="AQ284">
        <v>4.9231890588998801E-2</v>
      </c>
    </row>
    <row r="285" spans="1:43" x14ac:dyDescent="0.2">
      <c r="A285">
        <v>48</v>
      </c>
      <c r="B285">
        <v>1985</v>
      </c>
      <c r="C285">
        <v>1.37000000476837</v>
      </c>
      <c r="D285">
        <v>7</v>
      </c>
      <c r="E285">
        <v>14270.126953125</v>
      </c>
      <c r="F285">
        <v>63.912521362304702</v>
      </c>
      <c r="G285">
        <v>0.46144068241119401</v>
      </c>
      <c r="H285">
        <v>17.486700057983398</v>
      </c>
      <c r="I285">
        <v>0.56599998474121105</v>
      </c>
      <c r="J285">
        <v>19</v>
      </c>
      <c r="K285">
        <v>7.0004000663757298</v>
      </c>
      <c r="L285">
        <v>0.18456700444221499</v>
      </c>
      <c r="M285">
        <v>8751.5458984375</v>
      </c>
      <c r="N285">
        <v>0</v>
      </c>
      <c r="O285">
        <v>0</v>
      </c>
      <c r="P285">
        <v>0</v>
      </c>
      <c r="Q285">
        <v>3678</v>
      </c>
      <c r="R285">
        <v>2.2467899543698899E-4</v>
      </c>
      <c r="S285">
        <v>811</v>
      </c>
      <c r="T285">
        <v>4.9541798944119398E-5</v>
      </c>
      <c r="U285">
        <v>477</v>
      </c>
      <c r="V285">
        <v>256</v>
      </c>
      <c r="W285">
        <v>3.4087899257428901E-4</v>
      </c>
      <c r="X285">
        <v>53</v>
      </c>
      <c r="Y285">
        <v>7.0572998083662201E-5</v>
      </c>
      <c r="Z285">
        <v>388</v>
      </c>
      <c r="AA285">
        <v>131</v>
      </c>
      <c r="AB285">
        <v>4.5870881876908199E-4</v>
      </c>
      <c r="AC285">
        <v>1.5487334167119099E-4</v>
      </c>
      <c r="AD285">
        <v>523</v>
      </c>
      <c r="AE285">
        <v>4.4510600855574001E-4</v>
      </c>
      <c r="AF285">
        <v>174</v>
      </c>
      <c r="AG285">
        <v>1.4808500418439499E-4</v>
      </c>
      <c r="AH285">
        <v>1471.02001953125</v>
      </c>
      <c r="AI285">
        <v>8.9861001470126198E-5</v>
      </c>
      <c r="AJ285">
        <v>16370022</v>
      </c>
      <c r="AK285">
        <v>750999.625</v>
      </c>
      <c r="AL285">
        <v>845852.5</v>
      </c>
      <c r="AM285">
        <v>1175001</v>
      </c>
      <c r="AN285">
        <v>143263</v>
      </c>
      <c r="AO285">
        <v>7.1999998092651403</v>
      </c>
      <c r="AP285">
        <v>60.100002288818402</v>
      </c>
      <c r="AQ285">
        <v>2.5227012112736698E-2</v>
      </c>
    </row>
    <row r="286" spans="1:43" x14ac:dyDescent="0.2">
      <c r="A286">
        <v>48</v>
      </c>
      <c r="B286">
        <v>1986</v>
      </c>
      <c r="C286">
        <v>1.21000003814697</v>
      </c>
      <c r="D286">
        <v>8.8999996185302699</v>
      </c>
      <c r="E286">
        <v>13950.46484375</v>
      </c>
      <c r="F286">
        <v>62.001674652099602</v>
      </c>
      <c r="G286">
        <v>0.44953560829162598</v>
      </c>
      <c r="H286">
        <v>17.253700256347699</v>
      </c>
      <c r="I286">
        <v>0.58020001649856601</v>
      </c>
      <c r="J286">
        <v>19.670000076293899</v>
      </c>
      <c r="K286">
        <v>6.8666000366210902</v>
      </c>
      <c r="L286">
        <v>0.17531199753284499</v>
      </c>
      <c r="M286">
        <v>8821.6962890625</v>
      </c>
      <c r="N286">
        <v>0</v>
      </c>
      <c r="O286">
        <v>0</v>
      </c>
      <c r="P286">
        <v>0</v>
      </c>
      <c r="Q286">
        <v>3567</v>
      </c>
      <c r="R286">
        <v>2.13734005228616E-4</v>
      </c>
      <c r="S286">
        <v>788</v>
      </c>
      <c r="T286">
        <v>4.7216701204888502E-5</v>
      </c>
      <c r="U286">
        <v>479</v>
      </c>
      <c r="V286">
        <v>279</v>
      </c>
      <c r="W286">
        <v>3.42751998687163E-4</v>
      </c>
      <c r="X286">
        <v>76</v>
      </c>
      <c r="Y286">
        <v>9.3365997599903494E-5</v>
      </c>
      <c r="Z286">
        <v>420</v>
      </c>
      <c r="AA286">
        <v>134</v>
      </c>
      <c r="AB286">
        <v>4.9586774548515699E-4</v>
      </c>
      <c r="AC286">
        <v>1.5820542466826699E-4</v>
      </c>
      <c r="AD286">
        <v>485</v>
      </c>
      <c r="AE286">
        <v>4.3187898700125499E-4</v>
      </c>
      <c r="AF286">
        <v>163</v>
      </c>
      <c r="AG286">
        <v>1.4514700160361799E-4</v>
      </c>
      <c r="AH286">
        <v>1267.30004882812</v>
      </c>
      <c r="AI286">
        <v>7.5935997301712605E-5</v>
      </c>
      <c r="AJ286">
        <v>16688968</v>
      </c>
      <c r="AK286">
        <v>813999.625</v>
      </c>
      <c r="AL286">
        <v>847000.0625</v>
      </c>
      <c r="AM286">
        <v>1122999.75</v>
      </c>
      <c r="AN286">
        <v>147225</v>
      </c>
      <c r="AO286">
        <v>7</v>
      </c>
      <c r="AP286">
        <v>60.700000762939503</v>
      </c>
      <c r="AQ286">
        <v>-3.8800101727247203E-2</v>
      </c>
    </row>
    <row r="287" spans="1:43" x14ac:dyDescent="0.2">
      <c r="A287">
        <v>48</v>
      </c>
      <c r="B287">
        <v>1987</v>
      </c>
      <c r="C287">
        <v>1.12999999523163</v>
      </c>
      <c r="D287">
        <v>8.3999996185302699</v>
      </c>
      <c r="E287">
        <v>13889</v>
      </c>
      <c r="F287">
        <v>62.935840606689503</v>
      </c>
      <c r="G287">
        <v>0.43560001254081698</v>
      </c>
      <c r="H287">
        <v>17.0237007141113</v>
      </c>
      <c r="I287">
        <v>0.59479999542236295</v>
      </c>
      <c r="J287">
        <v>21</v>
      </c>
      <c r="K287">
        <v>6.8256998062133798</v>
      </c>
      <c r="L287">
        <v>0.167623996734619</v>
      </c>
      <c r="M287">
        <v>9005.0478515625</v>
      </c>
      <c r="N287">
        <v>0</v>
      </c>
      <c r="O287">
        <v>0</v>
      </c>
      <c r="P287">
        <v>0</v>
      </c>
      <c r="Q287">
        <v>3261</v>
      </c>
      <c r="R287">
        <v>1.94234002265148E-4</v>
      </c>
      <c r="S287">
        <v>688</v>
      </c>
      <c r="T287">
        <v>4.0979201003210599E-5</v>
      </c>
      <c r="U287">
        <v>402</v>
      </c>
      <c r="V287">
        <v>231</v>
      </c>
      <c r="W287">
        <v>2.8343600570224198E-4</v>
      </c>
      <c r="X287">
        <v>43</v>
      </c>
      <c r="Y287">
        <v>5.2760999096790302E-5</v>
      </c>
      <c r="Z287">
        <v>385</v>
      </c>
      <c r="AA287">
        <v>121</v>
      </c>
      <c r="AB287">
        <v>4.6385999303311099E-4</v>
      </c>
      <c r="AC287">
        <v>1.4578299305867401E-4</v>
      </c>
      <c r="AD287">
        <v>437</v>
      </c>
      <c r="AE287">
        <v>3.9691198617219898E-4</v>
      </c>
      <c r="AF287">
        <v>136</v>
      </c>
      <c r="AG287">
        <v>1.23524005175568E-4</v>
      </c>
      <c r="AH287">
        <v>1034.47998046875</v>
      </c>
      <c r="AI287">
        <v>6.1617000028491007E-5</v>
      </c>
      <c r="AJ287">
        <v>16789028</v>
      </c>
      <c r="AK287">
        <v>814998.8125</v>
      </c>
      <c r="AL287">
        <v>829991.8125</v>
      </c>
      <c r="AM287">
        <v>1100999.75</v>
      </c>
      <c r="AN287">
        <v>151186</v>
      </c>
      <c r="AO287">
        <v>6.1999998092651403</v>
      </c>
      <c r="AP287">
        <v>61.5</v>
      </c>
      <c r="AQ287">
        <v>-3.3068828284740399E-2</v>
      </c>
    </row>
    <row r="288" spans="1:43" x14ac:dyDescent="0.2">
      <c r="A288">
        <v>48</v>
      </c>
      <c r="B288">
        <v>1988</v>
      </c>
      <c r="C288">
        <v>1.0900000333786</v>
      </c>
      <c r="D288">
        <v>7.3000001907348597</v>
      </c>
      <c r="E288">
        <v>14038.4990234375</v>
      </c>
      <c r="F288">
        <v>64.130165100097699</v>
      </c>
      <c r="G288">
        <v>0.41924929618835399</v>
      </c>
      <c r="H288">
        <v>16.796800613403299</v>
      </c>
      <c r="I288">
        <v>0.60970002412795998</v>
      </c>
      <c r="J288">
        <v>21</v>
      </c>
      <c r="K288">
        <v>6.8256998062133798</v>
      </c>
      <c r="L288">
        <v>0.15551799535751301</v>
      </c>
      <c r="M288">
        <v>9290.322265625</v>
      </c>
      <c r="N288">
        <v>0</v>
      </c>
      <c r="O288">
        <v>0</v>
      </c>
      <c r="P288">
        <v>0</v>
      </c>
      <c r="Q288">
        <v>3393</v>
      </c>
      <c r="R288">
        <v>2.0147299801465099E-4</v>
      </c>
      <c r="S288">
        <v>752</v>
      </c>
      <c r="T288">
        <v>4.4652901124209199E-5</v>
      </c>
      <c r="U288">
        <v>458</v>
      </c>
      <c r="V288">
        <v>247</v>
      </c>
      <c r="W288">
        <v>3.1265799771063003E-4</v>
      </c>
      <c r="X288">
        <v>70</v>
      </c>
      <c r="Y288">
        <v>8.8608001533430097E-5</v>
      </c>
      <c r="Z288">
        <v>404</v>
      </c>
      <c r="AA288">
        <v>129</v>
      </c>
      <c r="AB288">
        <v>5.1927997265011105E-4</v>
      </c>
      <c r="AC288">
        <v>1.6580999363213799E-4</v>
      </c>
      <c r="AD288">
        <v>432</v>
      </c>
      <c r="AE288">
        <v>4.0525299846194701E-4</v>
      </c>
      <c r="AF288">
        <v>136</v>
      </c>
      <c r="AG288">
        <v>1.2758000229951E-4</v>
      </c>
      <c r="AH288">
        <v>1145.63000488281</v>
      </c>
      <c r="AI288">
        <v>6.8025998189113994E-5</v>
      </c>
      <c r="AJ288">
        <v>16840966</v>
      </c>
      <c r="AK288">
        <v>790000.5625</v>
      </c>
      <c r="AL288">
        <v>778000.375</v>
      </c>
      <c r="AM288">
        <v>1066000.75</v>
      </c>
      <c r="AN288">
        <v>156458</v>
      </c>
      <c r="AO288">
        <v>5.5</v>
      </c>
      <c r="AP288">
        <v>62.300003051757798</v>
      </c>
      <c r="AQ288">
        <v>2.3679720237851101E-2</v>
      </c>
    </row>
    <row r="289" spans="1:43" x14ac:dyDescent="0.2">
      <c r="A289">
        <v>49</v>
      </c>
      <c r="B289">
        <v>1982</v>
      </c>
      <c r="C289">
        <v>0.91000002622604403</v>
      </c>
      <c r="D289">
        <v>7.8000001907348597</v>
      </c>
      <c r="E289">
        <v>10788.783203125</v>
      </c>
      <c r="F289">
        <v>61.160270690917997</v>
      </c>
      <c r="G289">
        <v>0.35684010386467002</v>
      </c>
      <c r="H289">
        <v>0.69999998807907104</v>
      </c>
      <c r="I289">
        <v>65.916496276855497</v>
      </c>
      <c r="J289">
        <v>21</v>
      </c>
      <c r="K289">
        <v>1.6045999526977499</v>
      </c>
      <c r="L289">
        <v>0.24070000648498499</v>
      </c>
      <c r="M289">
        <v>7012.18310546875</v>
      </c>
      <c r="N289">
        <v>0</v>
      </c>
      <c r="O289">
        <v>0</v>
      </c>
      <c r="P289">
        <v>0</v>
      </c>
      <c r="Q289">
        <v>295</v>
      </c>
      <c r="R289">
        <v>1.8934499530587299E-4</v>
      </c>
      <c r="S289">
        <v>46</v>
      </c>
      <c r="T289">
        <v>2.9524999263230701E-5</v>
      </c>
      <c r="U289">
        <v>24</v>
      </c>
      <c r="V289">
        <v>26</v>
      </c>
      <c r="W289">
        <v>3.5616400418803101E-4</v>
      </c>
      <c r="X289">
        <v>4</v>
      </c>
      <c r="Y289">
        <v>5.4795000323792899E-5</v>
      </c>
      <c r="Z289">
        <v>35</v>
      </c>
      <c r="AA289">
        <v>12</v>
      </c>
      <c r="AB289">
        <v>3.9853292400948698E-4</v>
      </c>
      <c r="AC289">
        <v>1.3663986464962401E-4</v>
      </c>
      <c r="AD289">
        <v>42</v>
      </c>
      <c r="AE289">
        <v>3.25581000652164E-4</v>
      </c>
      <c r="AF289">
        <v>10</v>
      </c>
      <c r="AG289">
        <v>7.7518998296000104E-5</v>
      </c>
      <c r="AH289">
        <v>62.299999237060497</v>
      </c>
      <c r="AI289">
        <v>3.9988000935409198E-5</v>
      </c>
      <c r="AJ289">
        <v>1558002.625</v>
      </c>
      <c r="AK289">
        <v>73000.078125</v>
      </c>
      <c r="AL289">
        <v>87822.1015625</v>
      </c>
      <c r="AM289">
        <v>129000.15625</v>
      </c>
      <c r="AN289">
        <v>10925</v>
      </c>
      <c r="AO289">
        <v>9.6999998092651403</v>
      </c>
      <c r="AP289">
        <v>57.799999237060497</v>
      </c>
      <c r="AQ289">
        <v>-9.4778761267661996E-3</v>
      </c>
    </row>
    <row r="290" spans="1:43" x14ac:dyDescent="0.2">
      <c r="A290">
        <v>49</v>
      </c>
      <c r="B290">
        <v>1983</v>
      </c>
      <c r="C290">
        <v>0.83999997377395597</v>
      </c>
      <c r="D290">
        <v>9.1999998092651403</v>
      </c>
      <c r="E290">
        <v>10779.81640625</v>
      </c>
      <c r="F290">
        <v>60.038238525390597</v>
      </c>
      <c r="G290">
        <v>0.62925457954406705</v>
      </c>
      <c r="H290">
        <v>0.69999998807907104</v>
      </c>
      <c r="I290">
        <v>65.186996459960895</v>
      </c>
      <c r="J290">
        <v>21</v>
      </c>
      <c r="K290">
        <v>1.6050000190734901</v>
      </c>
      <c r="L290">
        <v>0.23281900584697701</v>
      </c>
      <c r="M290">
        <v>7035.0908203125</v>
      </c>
      <c r="N290">
        <v>0</v>
      </c>
      <c r="O290">
        <v>1</v>
      </c>
      <c r="P290">
        <v>1</v>
      </c>
      <c r="Q290">
        <v>283</v>
      </c>
      <c r="R290">
        <v>1.7742899945005799E-4</v>
      </c>
      <c r="S290">
        <v>45</v>
      </c>
      <c r="T290">
        <v>2.8213200494064899E-5</v>
      </c>
      <c r="U290">
        <v>23</v>
      </c>
      <c r="V290">
        <v>25</v>
      </c>
      <c r="W290">
        <v>3.4722199779935197E-4</v>
      </c>
      <c r="X290">
        <v>3</v>
      </c>
      <c r="Y290">
        <v>4.1667000914458199E-5</v>
      </c>
      <c r="Z290">
        <v>29</v>
      </c>
      <c r="AA290">
        <v>9</v>
      </c>
      <c r="AB290">
        <v>3.3292037551291298E-4</v>
      </c>
      <c r="AC290">
        <v>1.03320118796546E-4</v>
      </c>
      <c r="AD290">
        <v>27</v>
      </c>
      <c r="AE290">
        <v>2.1259799541439899E-4</v>
      </c>
      <c r="AF290">
        <v>7</v>
      </c>
      <c r="AG290">
        <v>5.5117998272180598E-5</v>
      </c>
      <c r="AH290">
        <v>67.739997863769503</v>
      </c>
      <c r="AI290">
        <v>4.2466999730095301E-5</v>
      </c>
      <c r="AJ290">
        <v>1595004.25</v>
      </c>
      <c r="AK290">
        <v>72000.046875</v>
      </c>
      <c r="AL290">
        <v>87107.9140625</v>
      </c>
      <c r="AM290">
        <v>127000.2578125</v>
      </c>
      <c r="AN290">
        <v>11221</v>
      </c>
      <c r="AO290">
        <v>9.6000003814697301</v>
      </c>
      <c r="AP290">
        <v>57.900001525878899</v>
      </c>
      <c r="AQ290">
        <v>4.0985845029354102E-2</v>
      </c>
    </row>
    <row r="291" spans="1:43" x14ac:dyDescent="0.2">
      <c r="A291">
        <v>49</v>
      </c>
      <c r="B291">
        <v>1984</v>
      </c>
      <c r="C291">
        <v>0.86000001430511497</v>
      </c>
      <c r="D291">
        <v>6.5</v>
      </c>
      <c r="E291">
        <v>11120.87890625</v>
      </c>
      <c r="F291">
        <v>62.666667938232401</v>
      </c>
      <c r="G291">
        <v>0.87734836339950595</v>
      </c>
      <c r="H291">
        <v>0.69999998807907104</v>
      </c>
      <c r="I291">
        <v>64.465599060058594</v>
      </c>
      <c r="J291">
        <v>21</v>
      </c>
      <c r="K291">
        <v>1.84839999675751</v>
      </c>
      <c r="L291">
        <v>0.218514993786812</v>
      </c>
      <c r="M291">
        <v>7184.841796875</v>
      </c>
      <c r="N291">
        <v>0</v>
      </c>
      <c r="O291">
        <v>1</v>
      </c>
      <c r="P291">
        <v>1</v>
      </c>
      <c r="Q291">
        <v>315</v>
      </c>
      <c r="R291">
        <v>1.94085005205125E-4</v>
      </c>
      <c r="S291">
        <v>51</v>
      </c>
      <c r="T291">
        <v>3.1423300242750001E-5</v>
      </c>
      <c r="U291">
        <v>28</v>
      </c>
      <c r="V291">
        <v>22</v>
      </c>
      <c r="W291">
        <v>3.0555599369108699E-4</v>
      </c>
      <c r="X291">
        <v>4</v>
      </c>
      <c r="Y291">
        <v>5.5556000006617999E-5</v>
      </c>
      <c r="Z291">
        <v>38</v>
      </c>
      <c r="AA291">
        <v>5</v>
      </c>
      <c r="AB291">
        <v>4.3981720227748199E-4</v>
      </c>
      <c r="AC291">
        <v>5.7870685850502903E-5</v>
      </c>
      <c r="AD291">
        <v>34</v>
      </c>
      <c r="AE291">
        <v>2.7200000477023401E-4</v>
      </c>
      <c r="AF291">
        <v>8</v>
      </c>
      <c r="AG291">
        <v>6.3999999838415506E-5</v>
      </c>
      <c r="AH291">
        <v>78.059997558593807</v>
      </c>
      <c r="AI291">
        <v>4.8095000238390599E-5</v>
      </c>
      <c r="AJ291">
        <v>1623000.25</v>
      </c>
      <c r="AK291">
        <v>71999.8984375</v>
      </c>
      <c r="AL291">
        <v>86399.53125</v>
      </c>
      <c r="AM291">
        <v>125000</v>
      </c>
      <c r="AN291">
        <v>11661</v>
      </c>
      <c r="AO291">
        <v>7.5</v>
      </c>
      <c r="AP291">
        <v>59.500003814697301</v>
      </c>
      <c r="AQ291">
        <v>7.4826776981353801E-2</v>
      </c>
    </row>
    <row r="292" spans="1:43" x14ac:dyDescent="0.2">
      <c r="A292">
        <v>49</v>
      </c>
      <c r="B292">
        <v>1985</v>
      </c>
      <c r="C292">
        <v>0.88999998569488503</v>
      </c>
      <c r="D292">
        <v>5.9000000953674299</v>
      </c>
      <c r="E292">
        <v>11284.9580078125</v>
      </c>
      <c r="F292">
        <v>64.628410339355497</v>
      </c>
      <c r="G292">
        <v>0.84574890136718806</v>
      </c>
      <c r="H292">
        <v>0.69999998807907104</v>
      </c>
      <c r="I292">
        <v>63.752201080322301</v>
      </c>
      <c r="J292">
        <v>21</v>
      </c>
      <c r="K292">
        <v>1.8540999889373799</v>
      </c>
      <c r="L292">
        <v>0.21463200449943501</v>
      </c>
      <c r="M292">
        <v>7317.34423828125</v>
      </c>
      <c r="N292">
        <v>0</v>
      </c>
      <c r="O292">
        <v>1</v>
      </c>
      <c r="P292">
        <v>1</v>
      </c>
      <c r="Q292">
        <v>303</v>
      </c>
      <c r="R292">
        <v>1.8419499974697801E-4</v>
      </c>
      <c r="S292">
        <v>36</v>
      </c>
      <c r="T292">
        <v>2.1884499801672101E-5</v>
      </c>
      <c r="U292">
        <v>22</v>
      </c>
      <c r="V292">
        <v>20</v>
      </c>
      <c r="W292">
        <v>2.7397301164455701E-4</v>
      </c>
      <c r="X292">
        <v>1</v>
      </c>
      <c r="Y292">
        <v>1.36990001919912E-5</v>
      </c>
      <c r="Z292">
        <v>25</v>
      </c>
      <c r="AA292">
        <v>6</v>
      </c>
      <c r="AB292">
        <v>2.9172582435421602E-4</v>
      </c>
      <c r="AC292">
        <v>7.00141972629353E-5</v>
      </c>
      <c r="AD292">
        <v>43</v>
      </c>
      <c r="AE292">
        <v>3.5245899925939701E-4</v>
      </c>
      <c r="AF292">
        <v>6</v>
      </c>
      <c r="AG292">
        <v>4.91799983137753E-5</v>
      </c>
      <c r="AH292">
        <v>63.310001373291001</v>
      </c>
      <c r="AI292">
        <v>3.8483998650917797E-5</v>
      </c>
      <c r="AJ292">
        <v>1644995.75</v>
      </c>
      <c r="AK292">
        <v>72999.890625</v>
      </c>
      <c r="AL292">
        <v>85696.90625</v>
      </c>
      <c r="AM292">
        <v>122000.0078125</v>
      </c>
      <c r="AN292">
        <v>12037</v>
      </c>
      <c r="AO292">
        <v>7.1999998092651403</v>
      </c>
      <c r="AP292">
        <v>60.100002288818402</v>
      </c>
      <c r="AQ292">
        <v>2.7527201920747799E-2</v>
      </c>
    </row>
    <row r="293" spans="1:43" x14ac:dyDescent="0.2">
      <c r="A293">
        <v>49</v>
      </c>
      <c r="B293">
        <v>1986</v>
      </c>
      <c r="C293">
        <v>0.88999998569488503</v>
      </c>
      <c r="D293">
        <v>6</v>
      </c>
      <c r="E293">
        <v>11339.525390625</v>
      </c>
      <c r="F293">
        <v>65.831008911132798</v>
      </c>
      <c r="G293">
        <v>0.82392877340316795</v>
      </c>
      <c r="H293">
        <v>0.69999998807907104</v>
      </c>
      <c r="I293">
        <v>63.046699523925803</v>
      </c>
      <c r="J293">
        <v>21</v>
      </c>
      <c r="K293">
        <v>1.8329000473022501</v>
      </c>
      <c r="L293">
        <v>0.20744900405406999</v>
      </c>
      <c r="M293">
        <v>7426.68359375</v>
      </c>
      <c r="N293">
        <v>0</v>
      </c>
      <c r="O293">
        <v>1</v>
      </c>
      <c r="P293">
        <v>1</v>
      </c>
      <c r="Q293">
        <v>313</v>
      </c>
      <c r="R293">
        <v>1.88100995728746E-4</v>
      </c>
      <c r="S293">
        <v>34</v>
      </c>
      <c r="T293">
        <v>2.0432700694072998E-5</v>
      </c>
      <c r="U293">
        <v>25</v>
      </c>
      <c r="V293">
        <v>33</v>
      </c>
      <c r="W293">
        <v>4.0243900730274601E-4</v>
      </c>
      <c r="X293">
        <v>6</v>
      </c>
      <c r="Y293">
        <v>7.3171002441085902E-5</v>
      </c>
      <c r="Z293">
        <v>36</v>
      </c>
      <c r="AA293">
        <v>5</v>
      </c>
      <c r="AB293">
        <v>4.2352941818535301E-4</v>
      </c>
      <c r="AC293">
        <v>5.8823530707741197E-5</v>
      </c>
      <c r="AD293">
        <v>33</v>
      </c>
      <c r="AE293">
        <v>2.7272698935121298E-4</v>
      </c>
      <c r="AF293">
        <v>3</v>
      </c>
      <c r="AG293">
        <v>2.4793000193312801E-5</v>
      </c>
      <c r="AH293">
        <v>54.959999084472699</v>
      </c>
      <c r="AI293">
        <v>3.3030999475158798E-5</v>
      </c>
      <c r="AJ293">
        <v>1663999.75</v>
      </c>
      <c r="AK293">
        <v>82000</v>
      </c>
      <c r="AL293">
        <v>85000</v>
      </c>
      <c r="AM293">
        <v>121000.125</v>
      </c>
      <c r="AN293">
        <v>12358</v>
      </c>
      <c r="AO293">
        <v>7</v>
      </c>
      <c r="AP293">
        <v>60.700000762939503</v>
      </c>
      <c r="AQ293">
        <v>9.3474909663200396E-3</v>
      </c>
    </row>
    <row r="294" spans="1:43" x14ac:dyDescent="0.2">
      <c r="A294">
        <v>49</v>
      </c>
      <c r="B294">
        <v>1987</v>
      </c>
      <c r="C294">
        <v>0.83999997377395597</v>
      </c>
      <c r="D294">
        <v>6.4000000953674299</v>
      </c>
      <c r="E294">
        <v>11389</v>
      </c>
      <c r="F294">
        <v>65.225395202636705</v>
      </c>
      <c r="G294">
        <v>0.798386991024017</v>
      </c>
      <c r="H294">
        <v>0.69999998807907104</v>
      </c>
      <c r="I294">
        <v>62.3489990234375</v>
      </c>
      <c r="J294">
        <v>21</v>
      </c>
      <c r="K294">
        <v>1.1905000209808301</v>
      </c>
      <c r="L294">
        <v>0.194580003619194</v>
      </c>
      <c r="M294">
        <v>7547.00341796875</v>
      </c>
      <c r="N294">
        <v>0</v>
      </c>
      <c r="O294">
        <v>1</v>
      </c>
      <c r="P294">
        <v>1</v>
      </c>
      <c r="Q294">
        <v>296</v>
      </c>
      <c r="R294">
        <v>1.7619000573176899E-4</v>
      </c>
      <c r="S294">
        <v>48</v>
      </c>
      <c r="T294">
        <v>2.857139952539E-5</v>
      </c>
      <c r="U294">
        <v>29</v>
      </c>
      <c r="V294">
        <v>31</v>
      </c>
      <c r="W294">
        <v>3.6904800799675302E-4</v>
      </c>
      <c r="X294">
        <v>6</v>
      </c>
      <c r="Y294">
        <v>7.1428999945055693E-5</v>
      </c>
      <c r="Z294">
        <v>35</v>
      </c>
      <c r="AA294">
        <v>15</v>
      </c>
      <c r="AB294">
        <v>4.1666999459266701E-4</v>
      </c>
      <c r="AC294">
        <v>1.7857100465335001E-4</v>
      </c>
      <c r="AD294">
        <v>32</v>
      </c>
      <c r="AE294">
        <v>2.66666989773512E-4</v>
      </c>
      <c r="AF294">
        <v>9</v>
      </c>
      <c r="AG294">
        <v>7.5000003562308794E-5</v>
      </c>
      <c r="AH294">
        <v>56.799999237060497</v>
      </c>
      <c r="AI294">
        <v>3.38099998771213E-5</v>
      </c>
      <c r="AJ294">
        <v>1680004.5</v>
      </c>
      <c r="AK294">
        <v>83999.9140625</v>
      </c>
      <c r="AL294">
        <v>83999.328125</v>
      </c>
      <c r="AM294">
        <v>119999.8515625</v>
      </c>
      <c r="AN294">
        <v>12679</v>
      </c>
      <c r="AO294">
        <v>6.1999998092651403</v>
      </c>
      <c r="AP294">
        <v>61.5</v>
      </c>
      <c r="AQ294">
        <v>-6.2180426903069002E-3</v>
      </c>
    </row>
    <row r="295" spans="1:43" x14ac:dyDescent="0.2">
      <c r="A295">
        <v>49</v>
      </c>
      <c r="B295">
        <v>1988</v>
      </c>
      <c r="C295">
        <v>0.81999999284744296</v>
      </c>
      <c r="D295">
        <v>4.9000000953674299</v>
      </c>
      <c r="E295">
        <v>11735.322265625</v>
      </c>
      <c r="F295">
        <v>65.815856933593807</v>
      </c>
      <c r="G295">
        <v>0.768418669700623</v>
      </c>
      <c r="H295">
        <v>0.69999998807907104</v>
      </c>
      <c r="I295">
        <v>61.659000396728501</v>
      </c>
      <c r="J295">
        <v>21</v>
      </c>
      <c r="K295">
        <v>1.1905000209808301</v>
      </c>
      <c r="L295">
        <v>0.18335199356079099</v>
      </c>
      <c r="M295">
        <v>7847.94482421875</v>
      </c>
      <c r="N295">
        <v>0</v>
      </c>
      <c r="O295">
        <v>1</v>
      </c>
      <c r="P295">
        <v>1</v>
      </c>
      <c r="Q295">
        <v>297</v>
      </c>
      <c r="R295">
        <v>1.75740002305247E-4</v>
      </c>
      <c r="S295">
        <v>29</v>
      </c>
      <c r="T295">
        <v>1.7159800336230499E-5</v>
      </c>
      <c r="U295">
        <v>21</v>
      </c>
      <c r="V295">
        <v>29</v>
      </c>
      <c r="W295">
        <v>3.45237989677116E-4</v>
      </c>
      <c r="X295">
        <v>3</v>
      </c>
      <c r="Y295">
        <v>3.5714001569431302E-5</v>
      </c>
      <c r="Z295">
        <v>23</v>
      </c>
      <c r="AA295">
        <v>7</v>
      </c>
      <c r="AB295">
        <v>2.7381000109016901E-4</v>
      </c>
      <c r="AC295">
        <v>8.33329977467656E-5</v>
      </c>
      <c r="AD295">
        <v>31</v>
      </c>
      <c r="AE295">
        <v>2.7927898918278499E-4</v>
      </c>
      <c r="AF295">
        <v>4</v>
      </c>
      <c r="AG295">
        <v>3.6035999073647003E-5</v>
      </c>
      <c r="AH295">
        <v>71.5</v>
      </c>
      <c r="AI295">
        <v>4.2307998228352503E-5</v>
      </c>
      <c r="AJ295">
        <v>1689996.625</v>
      </c>
      <c r="AK295">
        <v>84000.0234375</v>
      </c>
      <c r="AL295">
        <v>83999.8515625</v>
      </c>
      <c r="AM295">
        <v>111000.1171875</v>
      </c>
      <c r="AN295">
        <v>13263</v>
      </c>
      <c r="AO295">
        <v>5.5</v>
      </c>
      <c r="AP295">
        <v>62.300003051757798</v>
      </c>
      <c r="AQ295">
        <v>3.7437777966260903E-2</v>
      </c>
    </row>
    <row r="296" spans="1:43" x14ac:dyDescent="0.2">
      <c r="A296">
        <v>50</v>
      </c>
      <c r="B296">
        <v>1982</v>
      </c>
      <c r="C296">
        <v>2.3900001049041699</v>
      </c>
      <c r="D296">
        <v>6.9000000953674299</v>
      </c>
      <c r="E296">
        <v>12064.439453125</v>
      </c>
      <c r="F296">
        <v>63.565891265869098</v>
      </c>
      <c r="G296">
        <v>0.71151548624038696</v>
      </c>
      <c r="H296">
        <v>0.10670000314712499</v>
      </c>
      <c r="I296">
        <v>0.28139999508857699</v>
      </c>
      <c r="J296">
        <v>18</v>
      </c>
      <c r="K296">
        <v>0.27329999208450301</v>
      </c>
      <c r="L296">
        <v>0.18873199820518499</v>
      </c>
      <c r="M296">
        <v>7678.83740234375</v>
      </c>
      <c r="N296">
        <v>1</v>
      </c>
      <c r="O296">
        <v>0</v>
      </c>
      <c r="P296">
        <v>0</v>
      </c>
      <c r="Q296">
        <v>107</v>
      </c>
      <c r="R296">
        <v>2.0576899987645401E-4</v>
      </c>
      <c r="S296">
        <v>18</v>
      </c>
      <c r="T296">
        <v>3.4615401091286899E-5</v>
      </c>
      <c r="U296">
        <v>10</v>
      </c>
      <c r="V296">
        <v>6</v>
      </c>
      <c r="W296">
        <v>2.30769001063891E-4</v>
      </c>
      <c r="X296">
        <v>0</v>
      </c>
      <c r="Y296">
        <v>0</v>
      </c>
      <c r="Z296">
        <v>27</v>
      </c>
      <c r="AA296">
        <v>8</v>
      </c>
      <c r="AB296">
        <v>8.4040086949244098E-4</v>
      </c>
      <c r="AC296">
        <v>2.4900765856728001E-4</v>
      </c>
      <c r="AD296">
        <v>14</v>
      </c>
      <c r="AE296">
        <v>3.3333300962112801E-4</v>
      </c>
      <c r="AF296">
        <v>6</v>
      </c>
      <c r="AG296">
        <v>1.4285699580796101E-4</v>
      </c>
      <c r="AH296">
        <v>27.7600002288818</v>
      </c>
      <c r="AI296">
        <v>5.33940001332667E-5</v>
      </c>
      <c r="AJ296">
        <v>520000.59375</v>
      </c>
      <c r="AK296">
        <v>26000.025390625</v>
      </c>
      <c r="AL296">
        <v>32127.525390625</v>
      </c>
      <c r="AM296">
        <v>42000.0390625</v>
      </c>
      <c r="AN296">
        <v>3993</v>
      </c>
      <c r="AO296">
        <v>9.6999998092651403</v>
      </c>
      <c r="AP296">
        <v>57.799999237060497</v>
      </c>
      <c r="AQ296">
        <v>1.2804621655959601E-4</v>
      </c>
    </row>
    <row r="297" spans="1:43" x14ac:dyDescent="0.2">
      <c r="A297">
        <v>50</v>
      </c>
      <c r="B297">
        <v>1983</v>
      </c>
      <c r="C297">
        <v>2.3099999427795401</v>
      </c>
      <c r="D297">
        <v>6.9000000953674299</v>
      </c>
      <c r="E297">
        <v>12186.9267578125</v>
      </c>
      <c r="F297">
        <v>63.010204315185497</v>
      </c>
      <c r="G297">
        <v>0.68377292156219505</v>
      </c>
      <c r="H297">
        <v>0.109999999403954</v>
      </c>
      <c r="I297">
        <v>0.27259999513626099</v>
      </c>
      <c r="J297">
        <v>18</v>
      </c>
      <c r="K297">
        <v>0.285699993371964</v>
      </c>
      <c r="L297">
        <v>0.186243996024132</v>
      </c>
      <c r="M297">
        <v>7906.68359375</v>
      </c>
      <c r="N297">
        <v>1</v>
      </c>
      <c r="O297">
        <v>0</v>
      </c>
      <c r="P297">
        <v>0</v>
      </c>
      <c r="Q297">
        <v>94</v>
      </c>
      <c r="R297">
        <v>1.7904800188261999E-4</v>
      </c>
      <c r="S297">
        <v>19</v>
      </c>
      <c r="T297">
        <v>3.61905003956053E-5</v>
      </c>
      <c r="U297">
        <v>11</v>
      </c>
      <c r="V297">
        <v>8</v>
      </c>
      <c r="W297">
        <v>3.1999999191612E-4</v>
      </c>
      <c r="X297">
        <v>2</v>
      </c>
      <c r="Y297">
        <v>7.999999797903E-5</v>
      </c>
      <c r="Z297">
        <v>19</v>
      </c>
      <c r="AA297">
        <v>2</v>
      </c>
      <c r="AB297">
        <v>5.9669889742508498E-4</v>
      </c>
      <c r="AC297">
        <v>6.2810409872327E-5</v>
      </c>
      <c r="AD297">
        <v>21</v>
      </c>
      <c r="AE297">
        <v>5.0000002374872598E-4</v>
      </c>
      <c r="AF297">
        <v>9</v>
      </c>
      <c r="AG297">
        <v>2.1428600302897399E-4</v>
      </c>
      <c r="AH297">
        <v>34.099998474121101</v>
      </c>
      <c r="AI297">
        <v>6.4952000684570494E-5</v>
      </c>
      <c r="AJ297">
        <v>524998.875</v>
      </c>
      <c r="AK297">
        <v>25000</v>
      </c>
      <c r="AL297">
        <v>31841.85546875</v>
      </c>
      <c r="AM297">
        <v>41999.99609375</v>
      </c>
      <c r="AN297">
        <v>4151</v>
      </c>
      <c r="AO297">
        <v>9.6000003814697301</v>
      </c>
      <c r="AP297">
        <v>57.900001525878899</v>
      </c>
      <c r="AQ297">
        <v>6.7078635096550002E-2</v>
      </c>
    </row>
    <row r="298" spans="1:43" x14ac:dyDescent="0.2">
      <c r="A298">
        <v>50</v>
      </c>
      <c r="B298">
        <v>1984</v>
      </c>
      <c r="C298">
        <v>2.2400000095367401</v>
      </c>
      <c r="D298">
        <v>5.1999998092651403</v>
      </c>
      <c r="E298">
        <v>12680.2197265625</v>
      </c>
      <c r="F298">
        <v>64.393936157226605</v>
      </c>
      <c r="G298">
        <v>0.65521979331970204</v>
      </c>
      <c r="H298">
        <v>0.113300003111362</v>
      </c>
      <c r="I298">
        <v>0.26399999856948902</v>
      </c>
      <c r="J298">
        <v>18</v>
      </c>
      <c r="K298">
        <v>0.506600022315979</v>
      </c>
      <c r="L298">
        <v>0.175201997160912</v>
      </c>
      <c r="M298">
        <v>8307.5341796875</v>
      </c>
      <c r="N298">
        <v>1</v>
      </c>
      <c r="O298">
        <v>0</v>
      </c>
      <c r="P298">
        <v>0</v>
      </c>
      <c r="Q298">
        <v>114</v>
      </c>
      <c r="R298">
        <v>2.1509399812202901E-4</v>
      </c>
      <c r="S298">
        <v>18</v>
      </c>
      <c r="T298">
        <v>3.3962300221901401E-5</v>
      </c>
      <c r="U298">
        <v>16</v>
      </c>
      <c r="V298">
        <v>10</v>
      </c>
      <c r="W298">
        <v>3.9999998989515001E-4</v>
      </c>
      <c r="X298">
        <v>4</v>
      </c>
      <c r="Y298">
        <v>1.5999999595806E-4</v>
      </c>
      <c r="Z298">
        <v>23</v>
      </c>
      <c r="AA298">
        <v>6</v>
      </c>
      <c r="AB298">
        <v>7.2879996150731997E-4</v>
      </c>
      <c r="AC298">
        <v>1.9012173288501799E-4</v>
      </c>
      <c r="AD298">
        <v>15</v>
      </c>
      <c r="AE298">
        <v>3.65854008123279E-4</v>
      </c>
      <c r="AF298">
        <v>3</v>
      </c>
      <c r="AG298">
        <v>7.3171002441085902E-5</v>
      </c>
      <c r="AH298">
        <v>31.809999465942401</v>
      </c>
      <c r="AI298">
        <v>6.0012000176357099E-5</v>
      </c>
      <c r="AJ298">
        <v>530000.8125</v>
      </c>
      <c r="AK298">
        <v>25000</v>
      </c>
      <c r="AL298">
        <v>31558.728515625</v>
      </c>
      <c r="AM298">
        <v>40999.9609375</v>
      </c>
      <c r="AN298">
        <v>4403</v>
      </c>
      <c r="AO298">
        <v>7.5</v>
      </c>
      <c r="AP298">
        <v>59.500003814697301</v>
      </c>
      <c r="AQ298">
        <v>6.0548260807991E-2</v>
      </c>
    </row>
    <row r="299" spans="1:43" x14ac:dyDescent="0.2">
      <c r="A299">
        <v>50</v>
      </c>
      <c r="B299">
        <v>1985</v>
      </c>
      <c r="C299">
        <v>2.1300001144409202</v>
      </c>
      <c r="D299">
        <v>4.8000001907348597</v>
      </c>
      <c r="E299">
        <v>13112.2880859375</v>
      </c>
      <c r="F299">
        <v>65.920402526855497</v>
      </c>
      <c r="G299">
        <v>0.63162076473236095</v>
      </c>
      <c r="H299">
        <v>0.116700001060963</v>
      </c>
      <c r="I299">
        <v>0.25569999217987099</v>
      </c>
      <c r="J299">
        <v>18</v>
      </c>
      <c r="K299">
        <v>0.33980000019073497</v>
      </c>
      <c r="L299">
        <v>0.173699006438255</v>
      </c>
      <c r="M299">
        <v>8762.60546875</v>
      </c>
      <c r="N299">
        <v>1</v>
      </c>
      <c r="O299">
        <v>0</v>
      </c>
      <c r="P299">
        <v>0</v>
      </c>
      <c r="Q299">
        <v>115</v>
      </c>
      <c r="R299">
        <v>2.1495300461538101E-4</v>
      </c>
      <c r="S299">
        <v>23</v>
      </c>
      <c r="T299">
        <v>4.29907013312913E-5</v>
      </c>
      <c r="U299">
        <v>15</v>
      </c>
      <c r="V299">
        <v>8</v>
      </c>
      <c r="W299">
        <v>3.3333300962112801E-4</v>
      </c>
      <c r="X299">
        <v>1</v>
      </c>
      <c r="Y299">
        <v>4.1667000914458199E-5</v>
      </c>
      <c r="Z299">
        <v>14</v>
      </c>
      <c r="AA299">
        <v>4</v>
      </c>
      <c r="AB299">
        <v>4.4759729644283701E-4</v>
      </c>
      <c r="AC299">
        <v>1.2788493768311999E-4</v>
      </c>
      <c r="AD299">
        <v>16</v>
      </c>
      <c r="AE299">
        <v>3.9024400757625699E-4</v>
      </c>
      <c r="AF299">
        <v>8</v>
      </c>
      <c r="AG299">
        <v>1.9512200378812801E-4</v>
      </c>
      <c r="AH299">
        <v>36.349998474121101</v>
      </c>
      <c r="AI299">
        <v>6.79399963701144E-5</v>
      </c>
      <c r="AJ299">
        <v>535000.6875</v>
      </c>
      <c r="AK299">
        <v>24000.0234375</v>
      </c>
      <c r="AL299">
        <v>31278.115234375</v>
      </c>
      <c r="AM299">
        <v>40999.98828125</v>
      </c>
      <c r="AN299">
        <v>4688</v>
      </c>
      <c r="AO299">
        <v>7.1999998092651403</v>
      </c>
      <c r="AP299">
        <v>60.100002288818402</v>
      </c>
      <c r="AQ299">
        <v>5.7508833706378902E-2</v>
      </c>
    </row>
    <row r="300" spans="1:43" x14ac:dyDescent="0.2">
      <c r="A300">
        <v>50</v>
      </c>
      <c r="B300">
        <v>1986</v>
      </c>
      <c r="C300">
        <v>2.0299999713897701</v>
      </c>
      <c r="D300">
        <v>4.6999998092651403</v>
      </c>
      <c r="E300">
        <v>13740.9697265625</v>
      </c>
      <c r="F300">
        <v>68.304672241210895</v>
      </c>
      <c r="G300">
        <v>0.61532509326934803</v>
      </c>
      <c r="H300">
        <v>0.12009999901056299</v>
      </c>
      <c r="I300">
        <v>0.24760000407695801</v>
      </c>
      <c r="J300">
        <v>19.5</v>
      </c>
      <c r="K300">
        <v>0.34029999375343301</v>
      </c>
      <c r="L300">
        <v>0.169052004814148</v>
      </c>
      <c r="M300">
        <v>8990.76953125</v>
      </c>
      <c r="N300">
        <v>1</v>
      </c>
      <c r="O300">
        <v>0</v>
      </c>
      <c r="P300">
        <v>0</v>
      </c>
      <c r="Q300">
        <v>109</v>
      </c>
      <c r="R300">
        <v>2.01478993403725E-4</v>
      </c>
      <c r="S300">
        <v>19</v>
      </c>
      <c r="T300">
        <v>3.51201015291736E-5</v>
      </c>
      <c r="U300">
        <v>14</v>
      </c>
      <c r="V300">
        <v>7</v>
      </c>
      <c r="W300">
        <v>2.5925898808054599E-4</v>
      </c>
      <c r="X300">
        <v>0</v>
      </c>
      <c r="Y300">
        <v>0</v>
      </c>
      <c r="Z300">
        <v>14</v>
      </c>
      <c r="AA300">
        <v>0</v>
      </c>
      <c r="AB300">
        <v>4.5161289745010398E-4</v>
      </c>
      <c r="AC300">
        <v>0</v>
      </c>
      <c r="AD300">
        <v>19</v>
      </c>
      <c r="AE300">
        <v>5.4285698570311102E-4</v>
      </c>
      <c r="AF300">
        <v>11</v>
      </c>
      <c r="AG300">
        <v>3.1428600777871901E-4</v>
      </c>
      <c r="AH300">
        <v>33.419998168945298</v>
      </c>
      <c r="AI300">
        <v>6.1781000113114701E-5</v>
      </c>
      <c r="AJ300">
        <v>540999.3125</v>
      </c>
      <c r="AK300">
        <v>27000.02734375</v>
      </c>
      <c r="AL300">
        <v>31000</v>
      </c>
      <c r="AM300">
        <v>35000.01171875</v>
      </c>
      <c r="AN300">
        <v>4864</v>
      </c>
      <c r="AO300">
        <v>7</v>
      </c>
      <c r="AP300">
        <v>60.700000762939503</v>
      </c>
      <c r="AQ300">
        <v>6.2942802906036405E-2</v>
      </c>
    </row>
    <row r="301" spans="1:43" x14ac:dyDescent="0.2">
      <c r="A301">
        <v>50</v>
      </c>
      <c r="B301">
        <v>1987</v>
      </c>
      <c r="C301">
        <v>1.9299999475479099</v>
      </c>
      <c r="D301">
        <v>3.5999999046325701</v>
      </c>
      <c r="E301">
        <v>14325</v>
      </c>
      <c r="F301">
        <v>69.007263183593807</v>
      </c>
      <c r="G301">
        <v>0.59624999761581399</v>
      </c>
      <c r="H301">
        <v>0.123599998652935</v>
      </c>
      <c r="I301">
        <v>0.23989999294281</v>
      </c>
      <c r="J301">
        <v>21</v>
      </c>
      <c r="K301">
        <v>0.335900008678436</v>
      </c>
      <c r="L301">
        <v>0.16916200518608099</v>
      </c>
      <c r="M301">
        <v>9195.244140625</v>
      </c>
      <c r="N301">
        <v>1</v>
      </c>
      <c r="O301">
        <v>0</v>
      </c>
      <c r="P301">
        <v>0</v>
      </c>
      <c r="Q301">
        <v>119</v>
      </c>
      <c r="R301">
        <v>2.1715300681535201E-4</v>
      </c>
      <c r="S301">
        <v>14</v>
      </c>
      <c r="T301">
        <v>2.5547400582581799E-5</v>
      </c>
      <c r="U301">
        <v>11</v>
      </c>
      <c r="V301">
        <v>10</v>
      </c>
      <c r="W301">
        <v>3.8461500662378999E-4</v>
      </c>
      <c r="X301">
        <v>1</v>
      </c>
      <c r="Y301">
        <v>3.84619997930713E-5</v>
      </c>
      <c r="Z301">
        <v>18</v>
      </c>
      <c r="AA301">
        <v>2</v>
      </c>
      <c r="AB301">
        <v>6.00000028498471E-4</v>
      </c>
      <c r="AC301">
        <v>6.6667002101894495E-5</v>
      </c>
      <c r="AD301">
        <v>22</v>
      </c>
      <c r="AE301">
        <v>6.2857102602720304E-4</v>
      </c>
      <c r="AF301">
        <v>6</v>
      </c>
      <c r="AG301">
        <v>1.7142899741884299E-4</v>
      </c>
      <c r="AH301">
        <v>38.950000762939503</v>
      </c>
      <c r="AI301">
        <v>7.1071997808758197E-5</v>
      </c>
      <c r="AJ301">
        <v>548000.6875</v>
      </c>
      <c r="AK301">
        <v>26000.025390625</v>
      </c>
      <c r="AL301">
        <v>29999.998046875</v>
      </c>
      <c r="AM301">
        <v>35000.0234375</v>
      </c>
      <c r="AN301">
        <v>5039</v>
      </c>
      <c r="AO301">
        <v>6.1999998092651403</v>
      </c>
      <c r="AP301">
        <v>61.5</v>
      </c>
      <c r="AQ301">
        <v>0.104767769575119</v>
      </c>
    </row>
    <row r="302" spans="1:43" x14ac:dyDescent="0.2">
      <c r="A302">
        <v>50</v>
      </c>
      <c r="B302">
        <v>1988</v>
      </c>
      <c r="C302">
        <v>1.8200000524520901</v>
      </c>
      <c r="D302">
        <v>2.7999999523162802</v>
      </c>
      <c r="E302">
        <v>14727.623046875</v>
      </c>
      <c r="F302">
        <v>68.957344055175795</v>
      </c>
      <c r="G302">
        <v>0.573869109153748</v>
      </c>
      <c r="H302">
        <v>0.12729999423027</v>
      </c>
      <c r="I302">
        <v>0.23229999840259599</v>
      </c>
      <c r="J302">
        <v>21</v>
      </c>
      <c r="K302">
        <v>0.335900008678436</v>
      </c>
      <c r="L302">
        <v>0.15919999778270699</v>
      </c>
      <c r="M302">
        <v>9969.486328125</v>
      </c>
      <c r="N302">
        <v>1</v>
      </c>
      <c r="O302">
        <v>0</v>
      </c>
      <c r="P302">
        <v>0</v>
      </c>
      <c r="Q302">
        <v>129</v>
      </c>
      <c r="R302">
        <v>2.3159799457062001E-4</v>
      </c>
      <c r="S302">
        <v>27</v>
      </c>
      <c r="T302">
        <v>4.84740012325346E-5</v>
      </c>
      <c r="U302">
        <v>12</v>
      </c>
      <c r="V302">
        <v>12</v>
      </c>
      <c r="W302">
        <v>4.7999998787418002E-4</v>
      </c>
      <c r="X302">
        <v>3</v>
      </c>
      <c r="Y302">
        <v>1.1999999696854501E-4</v>
      </c>
      <c r="Z302">
        <v>19</v>
      </c>
      <c r="AA302">
        <v>7</v>
      </c>
      <c r="AB302">
        <v>6.7857000976800897E-4</v>
      </c>
      <c r="AC302">
        <v>2.5000001187436299E-4</v>
      </c>
      <c r="AD302">
        <v>15</v>
      </c>
      <c r="AE302">
        <v>3.9473699871450701E-4</v>
      </c>
      <c r="AF302">
        <v>7</v>
      </c>
      <c r="AG302">
        <v>1.84211006853729E-4</v>
      </c>
      <c r="AH302">
        <v>39.040000915527301</v>
      </c>
      <c r="AI302">
        <v>7.0093999966047704E-5</v>
      </c>
      <c r="AJ302">
        <v>556999.625</v>
      </c>
      <c r="AK302">
        <v>25000</v>
      </c>
      <c r="AL302">
        <v>28000.05859375</v>
      </c>
      <c r="AM302">
        <v>37999.984375</v>
      </c>
      <c r="AN302">
        <v>5553</v>
      </c>
      <c r="AO302">
        <v>5.5</v>
      </c>
      <c r="AP302">
        <v>62.300003051757798</v>
      </c>
      <c r="AQ302">
        <v>5.7771913707256303E-2</v>
      </c>
    </row>
    <row r="303" spans="1:43" x14ac:dyDescent="0.2">
      <c r="A303">
        <v>51</v>
      </c>
      <c r="B303">
        <v>1982</v>
      </c>
      <c r="C303">
        <v>1.70000004768372</v>
      </c>
      <c r="D303">
        <v>7.6999998092651403</v>
      </c>
      <c r="E303">
        <v>13878.28125</v>
      </c>
      <c r="F303">
        <v>60.845767974853501</v>
      </c>
      <c r="G303">
        <v>0.758949875831604</v>
      </c>
      <c r="H303">
        <v>12.7081003189087</v>
      </c>
      <c r="I303">
        <v>0.52539998292922996</v>
      </c>
      <c r="J303">
        <v>21</v>
      </c>
      <c r="K303">
        <v>0</v>
      </c>
      <c r="L303">
        <v>0.20827600359916701</v>
      </c>
      <c r="M303">
        <v>7547.8310546875</v>
      </c>
      <c r="N303">
        <v>1</v>
      </c>
      <c r="O303">
        <v>0</v>
      </c>
      <c r="P303">
        <v>0</v>
      </c>
      <c r="Q303">
        <v>881</v>
      </c>
      <c r="R303">
        <v>1.60502997459844E-4</v>
      </c>
      <c r="S303">
        <v>177</v>
      </c>
      <c r="T303">
        <v>3.2246298360405503E-5</v>
      </c>
      <c r="U303">
        <v>115</v>
      </c>
      <c r="V303">
        <v>71</v>
      </c>
      <c r="W303">
        <v>2.5177298812195702E-4</v>
      </c>
      <c r="X303">
        <v>14</v>
      </c>
      <c r="Y303">
        <v>4.9645001126918901E-5</v>
      </c>
      <c r="Z303">
        <v>125</v>
      </c>
      <c r="AA303">
        <v>41</v>
      </c>
      <c r="AB303">
        <v>3.9592501707375001E-4</v>
      </c>
      <c r="AC303">
        <v>1.2986340152565401E-4</v>
      </c>
      <c r="AD303">
        <v>117</v>
      </c>
      <c r="AE303">
        <v>2.7464798768051001E-4</v>
      </c>
      <c r="AF303">
        <v>38</v>
      </c>
      <c r="AG303">
        <v>8.9202003437094404E-5</v>
      </c>
      <c r="AH303">
        <v>252.69999694824199</v>
      </c>
      <c r="AI303">
        <v>4.6036999265197698E-5</v>
      </c>
      <c r="AJ303">
        <v>5488994</v>
      </c>
      <c r="AK303">
        <v>282000.0625</v>
      </c>
      <c r="AL303">
        <v>315716.34375</v>
      </c>
      <c r="AM303">
        <v>425999.84375</v>
      </c>
      <c r="AN303">
        <v>41430</v>
      </c>
      <c r="AO303">
        <v>9.6999998092651403</v>
      </c>
      <c r="AP303">
        <v>57.799999237060497</v>
      </c>
      <c r="AQ303">
        <v>6.7459470592439201E-3</v>
      </c>
    </row>
    <row r="304" spans="1:43" x14ac:dyDescent="0.2">
      <c r="A304">
        <v>51</v>
      </c>
      <c r="B304">
        <v>1983</v>
      </c>
      <c r="C304">
        <v>1.62000000476837</v>
      </c>
      <c r="D304">
        <v>6.0999999046325701</v>
      </c>
      <c r="E304">
        <v>14299.3115234375</v>
      </c>
      <c r="F304">
        <v>62.640865325927699</v>
      </c>
      <c r="G304">
        <v>0.72935777902603105</v>
      </c>
      <c r="H304">
        <v>12.6132001876831</v>
      </c>
      <c r="I304">
        <v>0.53860002756118797</v>
      </c>
      <c r="J304">
        <v>21</v>
      </c>
      <c r="K304">
        <v>0</v>
      </c>
      <c r="L304">
        <v>0.20238399505615201</v>
      </c>
      <c r="M304">
        <v>7609.12548828125</v>
      </c>
      <c r="N304">
        <v>1</v>
      </c>
      <c r="O304">
        <v>0</v>
      </c>
      <c r="P304">
        <v>0</v>
      </c>
      <c r="Q304">
        <v>901</v>
      </c>
      <c r="R304">
        <v>1.6208000306505699E-4</v>
      </c>
      <c r="S304">
        <v>179</v>
      </c>
      <c r="T304">
        <v>3.22000014421064E-5</v>
      </c>
      <c r="U304">
        <v>116</v>
      </c>
      <c r="V304">
        <v>51</v>
      </c>
      <c r="W304">
        <v>1.86131001100875E-4</v>
      </c>
      <c r="X304">
        <v>11</v>
      </c>
      <c r="Y304">
        <v>4.0145998355001198E-5</v>
      </c>
      <c r="Z304">
        <v>137</v>
      </c>
      <c r="AA304">
        <v>49</v>
      </c>
      <c r="AB304">
        <v>4.3769623152911701E-4</v>
      </c>
      <c r="AC304">
        <v>1.56548281665891E-4</v>
      </c>
      <c r="AD304">
        <v>124</v>
      </c>
      <c r="AE304">
        <v>2.90397991193458E-4</v>
      </c>
      <c r="AF304">
        <v>34</v>
      </c>
      <c r="AG304">
        <v>7.96250023995526E-5</v>
      </c>
      <c r="AH304">
        <v>268.260009765625</v>
      </c>
      <c r="AI304">
        <v>4.82569994346704E-5</v>
      </c>
      <c r="AJ304">
        <v>5558983</v>
      </c>
      <c r="AK304">
        <v>274000.5625</v>
      </c>
      <c r="AL304">
        <v>313002.46875</v>
      </c>
      <c r="AM304">
        <v>427000.1875</v>
      </c>
      <c r="AN304">
        <v>42299</v>
      </c>
      <c r="AO304">
        <v>9.6000003814697301</v>
      </c>
      <c r="AP304">
        <v>57.900001525878899</v>
      </c>
      <c r="AQ304">
        <v>7.2042509913444505E-2</v>
      </c>
    </row>
    <row r="305" spans="1:43" x14ac:dyDescent="0.2">
      <c r="A305">
        <v>51</v>
      </c>
      <c r="B305">
        <v>1984</v>
      </c>
      <c r="C305">
        <v>1.58000004291534</v>
      </c>
      <c r="D305">
        <v>5</v>
      </c>
      <c r="E305">
        <v>14906.59375</v>
      </c>
      <c r="F305">
        <v>64.892845153808594</v>
      </c>
      <c r="G305">
        <v>0.69890105724334695</v>
      </c>
      <c r="H305">
        <v>12.519100189209</v>
      </c>
      <c r="I305">
        <v>0.55210000276565596</v>
      </c>
      <c r="J305">
        <v>21</v>
      </c>
      <c r="K305">
        <v>0</v>
      </c>
      <c r="L305">
        <v>0.19719099998474099</v>
      </c>
      <c r="M305">
        <v>7900.44384765625</v>
      </c>
      <c r="N305">
        <v>1</v>
      </c>
      <c r="O305">
        <v>0</v>
      </c>
      <c r="P305">
        <v>0</v>
      </c>
      <c r="Q305">
        <v>1013</v>
      </c>
      <c r="R305">
        <v>1.7973700596485301E-4</v>
      </c>
      <c r="S305">
        <v>213</v>
      </c>
      <c r="T305">
        <v>3.77928008674644E-5</v>
      </c>
      <c r="U305">
        <v>138</v>
      </c>
      <c r="V305">
        <v>63</v>
      </c>
      <c r="W305">
        <v>2.3595499806106099E-4</v>
      </c>
      <c r="X305">
        <v>12</v>
      </c>
      <c r="Y305">
        <v>4.4944001274416203E-5</v>
      </c>
      <c r="Z305">
        <v>127</v>
      </c>
      <c r="AA305">
        <v>53</v>
      </c>
      <c r="AB305">
        <v>4.0926563087850798E-4</v>
      </c>
      <c r="AC305">
        <v>1.7079588724300301E-4</v>
      </c>
      <c r="AD305">
        <v>175</v>
      </c>
      <c r="AE305">
        <v>4.0887898649089E-4</v>
      </c>
      <c r="AF305">
        <v>60</v>
      </c>
      <c r="AG305">
        <v>1.40186995849945E-4</v>
      </c>
      <c r="AH305">
        <v>271.760009765625</v>
      </c>
      <c r="AI305">
        <v>4.8219000746030401E-5</v>
      </c>
      <c r="AJ305">
        <v>5636012.5</v>
      </c>
      <c r="AK305">
        <v>267000.0625</v>
      </c>
      <c r="AL305">
        <v>310311.90625</v>
      </c>
      <c r="AM305">
        <v>427999.5</v>
      </c>
      <c r="AN305">
        <v>44527</v>
      </c>
      <c r="AO305">
        <v>7.5</v>
      </c>
      <c r="AP305">
        <v>59.500003814697301</v>
      </c>
      <c r="AQ305">
        <v>6.9230623543262496E-2</v>
      </c>
    </row>
    <row r="306" spans="1:43" x14ac:dyDescent="0.2">
      <c r="A306">
        <v>51</v>
      </c>
      <c r="B306">
        <v>1985</v>
      </c>
      <c r="C306">
        <v>1.5199999809265099</v>
      </c>
      <c r="D306">
        <v>5.5999999046325701</v>
      </c>
      <c r="E306">
        <v>15323.0927734375</v>
      </c>
      <c r="F306">
        <v>64.024681091308594</v>
      </c>
      <c r="G306">
        <v>0.67372876405715898</v>
      </c>
      <c r="H306">
        <v>12.425600051879901</v>
      </c>
      <c r="I306">
        <v>0.56599998474121105</v>
      </c>
      <c r="J306">
        <v>21</v>
      </c>
      <c r="K306">
        <v>0</v>
      </c>
      <c r="L306">
        <v>0.18419200181961101</v>
      </c>
      <c r="M306">
        <v>8399.5791015625</v>
      </c>
      <c r="N306">
        <v>1</v>
      </c>
      <c r="O306">
        <v>0</v>
      </c>
      <c r="P306">
        <v>0</v>
      </c>
      <c r="Q306">
        <v>976</v>
      </c>
      <c r="R306">
        <v>1.71047999174334E-4</v>
      </c>
      <c r="S306">
        <v>176</v>
      </c>
      <c r="T306">
        <v>3.08447015413549E-5</v>
      </c>
      <c r="U306">
        <v>106</v>
      </c>
      <c r="V306">
        <v>55</v>
      </c>
      <c r="W306">
        <v>2.08333003683947E-4</v>
      </c>
      <c r="X306">
        <v>9</v>
      </c>
      <c r="Y306">
        <v>3.4091000998159898E-5</v>
      </c>
      <c r="Z306">
        <v>109</v>
      </c>
      <c r="AA306">
        <v>38</v>
      </c>
      <c r="AB306">
        <v>3.5430505522526801E-4</v>
      </c>
      <c r="AC306">
        <v>1.2351918849162801E-4</v>
      </c>
      <c r="AD306">
        <v>149</v>
      </c>
      <c r="AE306">
        <v>3.5058800131082502E-4</v>
      </c>
      <c r="AF306">
        <v>47</v>
      </c>
      <c r="AG306">
        <v>1.1058800009777801E-4</v>
      </c>
      <c r="AH306">
        <v>268.760009765625</v>
      </c>
      <c r="AI306">
        <v>4.7100998926907798E-5</v>
      </c>
      <c r="AJ306">
        <v>5706000.5</v>
      </c>
      <c r="AK306">
        <v>264000.40625</v>
      </c>
      <c r="AL306">
        <v>307644.5</v>
      </c>
      <c r="AM306">
        <v>425000.28125</v>
      </c>
      <c r="AN306">
        <v>47928.00390625</v>
      </c>
      <c r="AO306">
        <v>7.1999998092651403</v>
      </c>
      <c r="AP306">
        <v>60.100002288818402</v>
      </c>
      <c r="AQ306">
        <v>4.9487981945276302E-2</v>
      </c>
    </row>
    <row r="307" spans="1:43" x14ac:dyDescent="0.2">
      <c r="A307">
        <v>51</v>
      </c>
      <c r="B307">
        <v>1986</v>
      </c>
      <c r="C307">
        <v>1.45000004768372</v>
      </c>
      <c r="D307">
        <v>5</v>
      </c>
      <c r="E307">
        <v>15915.376953125</v>
      </c>
      <c r="F307">
        <v>64.014884948730497</v>
      </c>
      <c r="G307">
        <v>0.65634673833847001</v>
      </c>
      <c r="H307">
        <v>12.3329000473022</v>
      </c>
      <c r="I307">
        <v>0.58020001649856601</v>
      </c>
      <c r="J307">
        <v>21</v>
      </c>
      <c r="K307">
        <v>0</v>
      </c>
      <c r="L307">
        <v>0.18050199747085599</v>
      </c>
      <c r="M307">
        <v>8866.4169921875</v>
      </c>
      <c r="N307">
        <v>1</v>
      </c>
      <c r="O307">
        <v>0</v>
      </c>
      <c r="P307">
        <v>0</v>
      </c>
      <c r="Q307">
        <v>1126</v>
      </c>
      <c r="R307">
        <v>1.9430500105954701E-4</v>
      </c>
      <c r="S307">
        <v>224</v>
      </c>
      <c r="T307">
        <v>3.8654001400573199E-5</v>
      </c>
      <c r="U307">
        <v>154</v>
      </c>
      <c r="V307">
        <v>77</v>
      </c>
      <c r="W307">
        <v>2.8624499100260399E-4</v>
      </c>
      <c r="X307">
        <v>19</v>
      </c>
      <c r="Y307">
        <v>7.0631998823955696E-5</v>
      </c>
      <c r="Z307">
        <v>149</v>
      </c>
      <c r="AA307">
        <v>45</v>
      </c>
      <c r="AB307">
        <v>4.8852461623027899E-4</v>
      </c>
      <c r="AC307">
        <v>1.4754098083358299E-4</v>
      </c>
      <c r="AD307">
        <v>162</v>
      </c>
      <c r="AE307">
        <v>4.03990008635446E-4</v>
      </c>
      <c r="AF307">
        <v>48</v>
      </c>
      <c r="AG307">
        <v>1.19700998766348E-4</v>
      </c>
      <c r="AH307">
        <v>294.30999755859398</v>
      </c>
      <c r="AI307">
        <v>5.0786999054253101E-5</v>
      </c>
      <c r="AJ307">
        <v>5795013</v>
      </c>
      <c r="AK307">
        <v>269000.34375</v>
      </c>
      <c r="AL307">
        <v>304999.96875</v>
      </c>
      <c r="AM307">
        <v>401000.03125</v>
      </c>
      <c r="AN307">
        <v>51381</v>
      </c>
      <c r="AO307">
        <v>7</v>
      </c>
      <c r="AP307">
        <v>60.700000762939503</v>
      </c>
      <c r="AQ307">
        <v>6.3949741423129994E-2</v>
      </c>
    </row>
    <row r="308" spans="1:43" x14ac:dyDescent="0.2">
      <c r="A308">
        <v>51</v>
      </c>
      <c r="B308">
        <v>1987</v>
      </c>
      <c r="C308">
        <v>1.3899999856948899</v>
      </c>
      <c r="D308">
        <v>4.1999998092651403</v>
      </c>
      <c r="E308">
        <v>16486</v>
      </c>
      <c r="F308">
        <v>65.301475524902301</v>
      </c>
      <c r="G308">
        <v>0.63599997758865401</v>
      </c>
      <c r="H308">
        <v>12.2407999038696</v>
      </c>
      <c r="I308">
        <v>0.59479999542236295</v>
      </c>
      <c r="J308">
        <v>21</v>
      </c>
      <c r="K308">
        <v>0</v>
      </c>
      <c r="L308">
        <v>0.17582200467586501</v>
      </c>
      <c r="M308">
        <v>9287.623046875</v>
      </c>
      <c r="N308">
        <v>1</v>
      </c>
      <c r="O308">
        <v>0</v>
      </c>
      <c r="P308">
        <v>0</v>
      </c>
      <c r="Q308">
        <v>1021</v>
      </c>
      <c r="R308">
        <v>1.72934000147507E-4</v>
      </c>
      <c r="S308">
        <v>165</v>
      </c>
      <c r="T308">
        <v>2.7947200578637401E-5</v>
      </c>
      <c r="U308">
        <v>114</v>
      </c>
      <c r="V308">
        <v>65</v>
      </c>
      <c r="W308">
        <v>2.43446003878489E-4</v>
      </c>
      <c r="X308">
        <v>9</v>
      </c>
      <c r="Y308">
        <v>3.3707998227328103E-5</v>
      </c>
      <c r="Z308">
        <v>124</v>
      </c>
      <c r="AA308">
        <v>37</v>
      </c>
      <c r="AB308">
        <v>4.0923999040387598E-4</v>
      </c>
      <c r="AC308">
        <v>1.22112003737129E-4</v>
      </c>
      <c r="AD308">
        <v>144</v>
      </c>
      <c r="AE308">
        <v>3.60901991371065E-4</v>
      </c>
      <c r="AF308">
        <v>43</v>
      </c>
      <c r="AG308">
        <v>1.0776900307973799E-4</v>
      </c>
      <c r="AH308">
        <v>261.10000610351602</v>
      </c>
      <c r="AI308">
        <v>4.4224001612747102E-5</v>
      </c>
      <c r="AJ308">
        <v>5903986.5</v>
      </c>
      <c r="AK308">
        <v>266999.65625</v>
      </c>
      <c r="AL308">
        <v>303000.6875</v>
      </c>
      <c r="AM308">
        <v>399000.28125</v>
      </c>
      <c r="AN308">
        <v>54834</v>
      </c>
      <c r="AO308">
        <v>6.1999998092651403</v>
      </c>
      <c r="AP308">
        <v>61.5</v>
      </c>
      <c r="AQ308">
        <v>7.8092142939567594E-2</v>
      </c>
    </row>
    <row r="309" spans="1:43" x14ac:dyDescent="0.2">
      <c r="A309">
        <v>51</v>
      </c>
      <c r="B309">
        <v>1988</v>
      </c>
      <c r="C309">
        <v>1.33000004291534</v>
      </c>
      <c r="D309">
        <v>3.9000000953674299</v>
      </c>
      <c r="E309">
        <v>17011.548828125</v>
      </c>
      <c r="F309">
        <v>66.503013610839801</v>
      </c>
      <c r="G309">
        <v>0.612127006053925</v>
      </c>
      <c r="H309">
        <v>12.1493997573853</v>
      </c>
      <c r="I309">
        <v>0.60970002412795998</v>
      </c>
      <c r="J309">
        <v>21</v>
      </c>
      <c r="K309">
        <v>0</v>
      </c>
      <c r="L309">
        <v>0.163499996066093</v>
      </c>
      <c r="M309">
        <v>9551.6279296875</v>
      </c>
      <c r="N309">
        <v>1</v>
      </c>
      <c r="O309">
        <v>0</v>
      </c>
      <c r="P309">
        <v>0</v>
      </c>
      <c r="Q309">
        <v>1071</v>
      </c>
      <c r="R309">
        <v>1.7805499373935201E-4</v>
      </c>
      <c r="S309">
        <v>191</v>
      </c>
      <c r="T309">
        <v>3.17539015668444E-5</v>
      </c>
      <c r="U309">
        <v>128</v>
      </c>
      <c r="V309">
        <v>76</v>
      </c>
      <c r="W309">
        <v>2.94574012514204E-4</v>
      </c>
      <c r="X309">
        <v>12</v>
      </c>
      <c r="Y309">
        <v>4.6511999244103201E-5</v>
      </c>
      <c r="Z309">
        <v>118</v>
      </c>
      <c r="AA309">
        <v>29</v>
      </c>
      <c r="AB309">
        <v>4.0272998739965298E-4</v>
      </c>
      <c r="AC309">
        <v>9.8976001027040197E-5</v>
      </c>
      <c r="AD309">
        <v>160</v>
      </c>
      <c r="AE309">
        <v>3.8461500662378999E-4</v>
      </c>
      <c r="AF309">
        <v>55</v>
      </c>
      <c r="AG309">
        <v>1.3221199333202099E-4</v>
      </c>
      <c r="AH309">
        <v>253.24000549316401</v>
      </c>
      <c r="AI309">
        <v>4.2102001316379803E-5</v>
      </c>
      <c r="AJ309">
        <v>6014995.5</v>
      </c>
      <c r="AK309">
        <v>257999.671875</v>
      </c>
      <c r="AL309">
        <v>293000.28125</v>
      </c>
      <c r="AM309">
        <v>416000.40625</v>
      </c>
      <c r="AN309">
        <v>57453</v>
      </c>
      <c r="AO309">
        <v>5.5</v>
      </c>
      <c r="AP309">
        <v>62.300003051757798</v>
      </c>
      <c r="AQ309">
        <v>5.2056636661291102E-2</v>
      </c>
    </row>
    <row r="310" spans="1:43" x14ac:dyDescent="0.2">
      <c r="A310">
        <v>53</v>
      </c>
      <c r="B310">
        <v>1982</v>
      </c>
      <c r="C310">
        <v>1.8999999761581401</v>
      </c>
      <c r="D310">
        <v>12.1000003814697</v>
      </c>
      <c r="E310">
        <v>14342.482421875</v>
      </c>
      <c r="F310">
        <v>56.333126068115199</v>
      </c>
      <c r="G310">
        <v>0.23175895214080799</v>
      </c>
      <c r="H310">
        <v>1.1501599550247199</v>
      </c>
      <c r="I310">
        <v>2.6572101116180402</v>
      </c>
      <c r="J310">
        <v>21</v>
      </c>
      <c r="K310">
        <v>0</v>
      </c>
      <c r="L310">
        <v>0.18385000526905099</v>
      </c>
      <c r="M310">
        <v>7306.6826171875</v>
      </c>
      <c r="N310">
        <v>0</v>
      </c>
      <c r="O310">
        <v>1</v>
      </c>
      <c r="P310">
        <v>0</v>
      </c>
      <c r="Q310">
        <v>748</v>
      </c>
      <c r="R310">
        <v>1.74847999005578E-4</v>
      </c>
      <c r="S310">
        <v>172</v>
      </c>
      <c r="T310">
        <v>4.0205999539466602E-5</v>
      </c>
      <c r="U310">
        <v>112</v>
      </c>
      <c r="V310">
        <v>43</v>
      </c>
      <c r="W310">
        <v>2.12871003895998E-4</v>
      </c>
      <c r="X310">
        <v>6</v>
      </c>
      <c r="Y310">
        <v>2.9703000109293501E-5</v>
      </c>
      <c r="Z310">
        <v>107</v>
      </c>
      <c r="AA310">
        <v>28</v>
      </c>
      <c r="AB310">
        <v>4.8735615564510199E-4</v>
      </c>
      <c r="AC310">
        <v>1.2753244664054399E-4</v>
      </c>
      <c r="AD310">
        <v>100</v>
      </c>
      <c r="AE310">
        <v>3.1847000354901E-4</v>
      </c>
      <c r="AF310">
        <v>42</v>
      </c>
      <c r="AG310">
        <v>1.33758003357798E-4</v>
      </c>
      <c r="AH310">
        <v>271.00601196289102</v>
      </c>
      <c r="AI310">
        <v>6.33489980828017E-5</v>
      </c>
      <c r="AJ310">
        <v>4278001.5</v>
      </c>
      <c r="AK310">
        <v>202000.265625</v>
      </c>
      <c r="AL310">
        <v>219551.96875</v>
      </c>
      <c r="AM310">
        <v>314001.3125</v>
      </c>
      <c r="AN310">
        <v>31258</v>
      </c>
      <c r="AO310">
        <v>9.6999998092651403</v>
      </c>
      <c r="AP310">
        <v>57.799999237060497</v>
      </c>
      <c r="AQ310">
        <v>-3.2820843160152401E-2</v>
      </c>
    </row>
    <row r="311" spans="1:43" x14ac:dyDescent="0.2">
      <c r="A311">
        <v>53</v>
      </c>
      <c r="B311">
        <v>1983</v>
      </c>
      <c r="C311">
        <v>1.8099999427795399</v>
      </c>
      <c r="D311">
        <v>11.199999809265099</v>
      </c>
      <c r="E311">
        <v>14534.4033203125</v>
      </c>
      <c r="F311">
        <v>57.671791076660199</v>
      </c>
      <c r="G311">
        <v>0.231558486819267</v>
      </c>
      <c r="H311">
        <v>1.1761000156402599</v>
      </c>
      <c r="I311">
        <v>2.73948001861572</v>
      </c>
      <c r="J311">
        <v>21</v>
      </c>
      <c r="K311">
        <v>0</v>
      </c>
      <c r="L311">
        <v>0.17946499586105299</v>
      </c>
      <c r="M311">
        <v>8395.81640625</v>
      </c>
      <c r="N311">
        <v>0</v>
      </c>
      <c r="O311">
        <v>1</v>
      </c>
      <c r="P311">
        <v>0</v>
      </c>
      <c r="Q311">
        <v>698</v>
      </c>
      <c r="R311">
        <v>1.6213700291700699E-4</v>
      </c>
      <c r="S311">
        <v>140</v>
      </c>
      <c r="T311">
        <v>3.2520001695957001E-5</v>
      </c>
      <c r="U311">
        <v>105</v>
      </c>
      <c r="V311">
        <v>53</v>
      </c>
      <c r="W311">
        <v>2.7179499738849699E-4</v>
      </c>
      <c r="X311">
        <v>5</v>
      </c>
      <c r="Y311">
        <v>2.5641000320320001E-5</v>
      </c>
      <c r="Z311">
        <v>92</v>
      </c>
      <c r="AA311">
        <v>27</v>
      </c>
      <c r="AB311">
        <v>4.2372100870125001E-4</v>
      </c>
      <c r="AC311">
        <v>1.2435291137080599E-4</v>
      </c>
      <c r="AD311">
        <v>97</v>
      </c>
      <c r="AE311">
        <v>3.1493999995291201E-4</v>
      </c>
      <c r="AF311">
        <v>31</v>
      </c>
      <c r="AG311">
        <v>1.00648998341057E-4</v>
      </c>
      <c r="AH311">
        <v>236.51899719238301</v>
      </c>
      <c r="AI311">
        <v>5.4939999245107201E-5</v>
      </c>
      <c r="AJ311">
        <v>4305001</v>
      </c>
      <c r="AK311">
        <v>194999.90625</v>
      </c>
      <c r="AL311">
        <v>217124</v>
      </c>
      <c r="AM311">
        <v>307995.1875</v>
      </c>
      <c r="AN311">
        <v>36143.99609375</v>
      </c>
      <c r="AO311">
        <v>9.6000003814697301</v>
      </c>
      <c r="AP311">
        <v>57.900001525878899</v>
      </c>
      <c r="AQ311">
        <v>4.2570896446704899E-2</v>
      </c>
    </row>
    <row r="312" spans="1:43" x14ac:dyDescent="0.2">
      <c r="A312">
        <v>53</v>
      </c>
      <c r="B312">
        <v>1984</v>
      </c>
      <c r="C312">
        <v>1.75</v>
      </c>
      <c r="D312">
        <v>9.5</v>
      </c>
      <c r="E312">
        <v>14758.2421875</v>
      </c>
      <c r="F312">
        <v>57.563545227050803</v>
      </c>
      <c r="G312">
        <v>0.22188901901245101</v>
      </c>
      <c r="H312">
        <v>1.20261001586914</v>
      </c>
      <c r="I312">
        <v>2.8243100643157999</v>
      </c>
      <c r="J312">
        <v>21</v>
      </c>
      <c r="K312">
        <v>0</v>
      </c>
      <c r="L312">
        <v>0.17188000679016099</v>
      </c>
      <c r="M312">
        <v>7874.92822265625</v>
      </c>
      <c r="N312">
        <v>0</v>
      </c>
      <c r="O312">
        <v>1</v>
      </c>
      <c r="P312">
        <v>0</v>
      </c>
      <c r="Q312">
        <v>746</v>
      </c>
      <c r="R312">
        <v>1.71534004039131E-4</v>
      </c>
      <c r="S312">
        <v>158</v>
      </c>
      <c r="T312">
        <v>3.6329998692963299E-5</v>
      </c>
      <c r="U312">
        <v>109</v>
      </c>
      <c r="V312">
        <v>45</v>
      </c>
      <c r="W312">
        <v>2.3437499476131101E-4</v>
      </c>
      <c r="X312">
        <v>9</v>
      </c>
      <c r="Y312">
        <v>4.6875000407453599E-5</v>
      </c>
      <c r="Z312">
        <v>87</v>
      </c>
      <c r="AA312">
        <v>22</v>
      </c>
      <c r="AB312">
        <v>4.05173399485648E-4</v>
      </c>
      <c r="AC312">
        <v>1.02457641332876E-4</v>
      </c>
      <c r="AD312">
        <v>123</v>
      </c>
      <c r="AE312">
        <v>4.0863998583518001E-4</v>
      </c>
      <c r="AF312">
        <v>40</v>
      </c>
      <c r="AG312">
        <v>1.3288999616634101E-4</v>
      </c>
      <c r="AH312">
        <v>229.46299743652301</v>
      </c>
      <c r="AI312">
        <v>5.2761999540962299E-5</v>
      </c>
      <c r="AJ312">
        <v>4348992</v>
      </c>
      <c r="AK312">
        <v>192000</v>
      </c>
      <c r="AL312">
        <v>214722.875</v>
      </c>
      <c r="AM312">
        <v>300998.4375</v>
      </c>
      <c r="AN312">
        <v>34248</v>
      </c>
      <c r="AO312">
        <v>7.5</v>
      </c>
      <c r="AP312">
        <v>59.500003814697301</v>
      </c>
      <c r="AQ312">
        <v>4.8305109143257099E-2</v>
      </c>
    </row>
    <row r="313" spans="1:43" x14ac:dyDescent="0.2">
      <c r="A313">
        <v>53</v>
      </c>
      <c r="B313">
        <v>1985</v>
      </c>
      <c r="C313">
        <v>1.6799999475479099</v>
      </c>
      <c r="D313">
        <v>8.1000003814697301</v>
      </c>
      <c r="E313">
        <v>14909.9580078125</v>
      </c>
      <c r="F313">
        <v>58.944465637207003</v>
      </c>
      <c r="G313">
        <v>0.21389724314212799</v>
      </c>
      <c r="H313">
        <v>1.22973001003265</v>
      </c>
      <c r="I313">
        <v>2.9117500782012899</v>
      </c>
      <c r="J313">
        <v>21</v>
      </c>
      <c r="K313">
        <v>0</v>
      </c>
      <c r="L313">
        <v>0.16652899980545</v>
      </c>
      <c r="M313">
        <v>7796.56396484375</v>
      </c>
      <c r="N313">
        <v>0</v>
      </c>
      <c r="O313">
        <v>1</v>
      </c>
      <c r="P313">
        <v>0</v>
      </c>
      <c r="Q313">
        <v>744</v>
      </c>
      <c r="R313">
        <v>1.68746002600528E-4</v>
      </c>
      <c r="S313">
        <v>124</v>
      </c>
      <c r="T313">
        <v>2.8124000891693902E-5</v>
      </c>
      <c r="U313">
        <v>80</v>
      </c>
      <c r="V313">
        <v>50</v>
      </c>
      <c r="W313">
        <v>2.5773199740797298E-4</v>
      </c>
      <c r="X313">
        <v>16</v>
      </c>
      <c r="Y313">
        <v>8.2473998190835105E-5</v>
      </c>
      <c r="Z313">
        <v>77</v>
      </c>
      <c r="AA313">
        <v>12</v>
      </c>
      <c r="AB313">
        <v>3.62611783202738E-4</v>
      </c>
      <c r="AC313">
        <v>5.6510929425712702E-5</v>
      </c>
      <c r="AD313">
        <v>103</v>
      </c>
      <c r="AE313">
        <v>3.4915001015178903E-4</v>
      </c>
      <c r="AF313">
        <v>37</v>
      </c>
      <c r="AG313">
        <v>1.2542400509119001E-4</v>
      </c>
      <c r="AH313">
        <v>218.18200683593801</v>
      </c>
      <c r="AI313">
        <v>4.9485999625176198E-5</v>
      </c>
      <c r="AJ313">
        <v>4408993.5</v>
      </c>
      <c r="AK313">
        <v>193999.96875</v>
      </c>
      <c r="AL313">
        <v>212348.3125</v>
      </c>
      <c r="AM313">
        <v>295002.125</v>
      </c>
      <c r="AN313">
        <v>34375</v>
      </c>
      <c r="AO313">
        <v>7.1999998092651403</v>
      </c>
      <c r="AP313">
        <v>60.100002288818402</v>
      </c>
      <c r="AQ313">
        <v>2.70919892936945E-2</v>
      </c>
    </row>
    <row r="314" spans="1:43" x14ac:dyDescent="0.2">
      <c r="A314">
        <v>53</v>
      </c>
      <c r="B314">
        <v>1986</v>
      </c>
      <c r="C314">
        <v>1.5900000333786</v>
      </c>
      <c r="D314">
        <v>8.1999998092651403</v>
      </c>
      <c r="E314">
        <v>15375.64453125</v>
      </c>
      <c r="F314">
        <v>60.637020111083999</v>
      </c>
      <c r="G314">
        <v>0.20837874710559801</v>
      </c>
      <c r="H314">
        <v>1.2574599981307999</v>
      </c>
      <c r="I314">
        <v>3.00190997123718</v>
      </c>
      <c r="J314">
        <v>21</v>
      </c>
      <c r="K314">
        <v>0</v>
      </c>
      <c r="L314">
        <v>0.16041499376297</v>
      </c>
      <c r="M314">
        <v>8166.6845703125</v>
      </c>
      <c r="N314">
        <v>0</v>
      </c>
      <c r="O314">
        <v>1</v>
      </c>
      <c r="P314">
        <v>0</v>
      </c>
      <c r="Q314">
        <v>703</v>
      </c>
      <c r="R314">
        <v>1.5751700266264401E-4</v>
      </c>
      <c r="S314">
        <v>148</v>
      </c>
      <c r="T314">
        <v>3.3161999454023303E-5</v>
      </c>
      <c r="U314">
        <v>93</v>
      </c>
      <c r="V314">
        <v>73</v>
      </c>
      <c r="W314">
        <v>3.5960599780082703E-4</v>
      </c>
      <c r="X314">
        <v>13</v>
      </c>
      <c r="Y314">
        <v>6.4038998971227597E-5</v>
      </c>
      <c r="Z314">
        <v>83</v>
      </c>
      <c r="AA314">
        <v>29</v>
      </c>
      <c r="AB314">
        <v>3.9523810846731099E-4</v>
      </c>
      <c r="AC314">
        <v>1.3809524534735799E-4</v>
      </c>
      <c r="AD314">
        <v>91</v>
      </c>
      <c r="AE314">
        <v>3.1487998785451098E-4</v>
      </c>
      <c r="AF314">
        <v>33</v>
      </c>
      <c r="AG314">
        <v>1.1418700159993E-4</v>
      </c>
      <c r="AH314">
        <v>222.22200012207</v>
      </c>
      <c r="AI314">
        <v>4.9792000936577103E-5</v>
      </c>
      <c r="AJ314">
        <v>4463010.5</v>
      </c>
      <c r="AK314">
        <v>202999.953125</v>
      </c>
      <c r="AL314">
        <v>210000</v>
      </c>
      <c r="AM314">
        <v>288999</v>
      </c>
      <c r="AN314">
        <v>36448</v>
      </c>
      <c r="AO314">
        <v>7</v>
      </c>
      <c r="AP314">
        <v>60.700000762939503</v>
      </c>
      <c r="AQ314">
        <v>5.46684898436069E-2</v>
      </c>
    </row>
    <row r="315" spans="1:43" x14ac:dyDescent="0.2">
      <c r="A315">
        <v>53</v>
      </c>
      <c r="B315">
        <v>1987</v>
      </c>
      <c r="C315">
        <v>1.53999996185303</v>
      </c>
      <c r="D315">
        <v>7.5999999046325701</v>
      </c>
      <c r="E315">
        <v>15630</v>
      </c>
      <c r="F315">
        <v>61.400413513183601</v>
      </c>
      <c r="G315">
        <v>0.20191900432109799</v>
      </c>
      <c r="H315">
        <v>1.2858099937439</v>
      </c>
      <c r="I315">
        <v>3.0948600769043</v>
      </c>
      <c r="J315">
        <v>21</v>
      </c>
      <c r="K315">
        <v>0</v>
      </c>
      <c r="L315">
        <v>0.15531399846076999</v>
      </c>
      <c r="M315">
        <v>8488.326171875</v>
      </c>
      <c r="N315">
        <v>0</v>
      </c>
      <c r="O315">
        <v>1</v>
      </c>
      <c r="P315">
        <v>0</v>
      </c>
      <c r="Q315">
        <v>780</v>
      </c>
      <c r="R315">
        <v>1.71881998539902E-4</v>
      </c>
      <c r="S315">
        <v>146</v>
      </c>
      <c r="T315">
        <v>3.2173000363400199E-5</v>
      </c>
      <c r="U315">
        <v>95</v>
      </c>
      <c r="V315">
        <v>55</v>
      </c>
      <c r="W315">
        <v>2.7638199389912199E-4</v>
      </c>
      <c r="X315">
        <v>7</v>
      </c>
      <c r="Y315">
        <v>3.5175999073544497E-5</v>
      </c>
      <c r="Z315">
        <v>83</v>
      </c>
      <c r="AA315">
        <v>20</v>
      </c>
      <c r="AB315">
        <v>4.0096999146044298E-4</v>
      </c>
      <c r="AC315">
        <v>9.6620002295821905E-5</v>
      </c>
      <c r="AD315">
        <v>99</v>
      </c>
      <c r="AE315">
        <v>3.4736999077722398E-4</v>
      </c>
      <c r="AF315">
        <v>34</v>
      </c>
      <c r="AG315">
        <v>1.1929799802601299E-4</v>
      </c>
      <c r="AH315">
        <v>246.59100341796901</v>
      </c>
      <c r="AI315">
        <v>5.4339001508196802E-5</v>
      </c>
      <c r="AJ315">
        <v>4537997</v>
      </c>
      <c r="AK315">
        <v>198999.9375</v>
      </c>
      <c r="AL315">
        <v>206998.03125</v>
      </c>
      <c r="AM315">
        <v>284998.71875</v>
      </c>
      <c r="AN315">
        <v>38520</v>
      </c>
      <c r="AO315">
        <v>6.1999998092651403</v>
      </c>
      <c r="AP315">
        <v>61.5</v>
      </c>
      <c r="AQ315">
        <v>1.6649855300784101E-2</v>
      </c>
    </row>
    <row r="316" spans="1:43" x14ac:dyDescent="0.2">
      <c r="A316">
        <v>53</v>
      </c>
      <c r="B316">
        <v>1988</v>
      </c>
      <c r="C316">
        <v>1.4900000095367401</v>
      </c>
      <c r="D316">
        <v>6.1999998092651403</v>
      </c>
      <c r="E316">
        <v>15854.66796875</v>
      </c>
      <c r="F316">
        <v>62.496406555175803</v>
      </c>
      <c r="G316">
        <v>0.19433975219726601</v>
      </c>
      <c r="H316">
        <v>1.3148000240325901</v>
      </c>
      <c r="I316">
        <v>3.1906800270080602</v>
      </c>
      <c r="J316">
        <v>21</v>
      </c>
      <c r="K316">
        <v>0</v>
      </c>
      <c r="L316">
        <v>0.144180998206139</v>
      </c>
      <c r="M316">
        <v>8995.921875</v>
      </c>
      <c r="N316">
        <v>0</v>
      </c>
      <c r="O316">
        <v>1</v>
      </c>
      <c r="P316">
        <v>0</v>
      </c>
      <c r="Q316">
        <v>778</v>
      </c>
      <c r="R316">
        <v>1.6738400154281399E-4</v>
      </c>
      <c r="S316">
        <v>173</v>
      </c>
      <c r="T316">
        <v>3.7220001104287803E-5</v>
      </c>
      <c r="U316">
        <v>108</v>
      </c>
      <c r="V316">
        <v>47</v>
      </c>
      <c r="W316">
        <v>2.4479199782945199E-4</v>
      </c>
      <c r="X316">
        <v>11</v>
      </c>
      <c r="Y316">
        <v>5.7291999837616499E-5</v>
      </c>
      <c r="Z316">
        <v>98</v>
      </c>
      <c r="AA316">
        <v>24</v>
      </c>
      <c r="AB316">
        <v>4.7343000187538602E-4</v>
      </c>
      <c r="AC316">
        <v>1.1593999806791501E-4</v>
      </c>
      <c r="AD316">
        <v>94</v>
      </c>
      <c r="AE316">
        <v>3.3691999851726001E-4</v>
      </c>
      <c r="AF316">
        <v>35</v>
      </c>
      <c r="AG316">
        <v>1.25448001199402E-4</v>
      </c>
      <c r="AH316">
        <v>255.93800354003901</v>
      </c>
      <c r="AI316">
        <v>5.5063999752746902E-5</v>
      </c>
      <c r="AJ316">
        <v>4647995</v>
      </c>
      <c r="AK316">
        <v>191999.734375</v>
      </c>
      <c r="AL316">
        <v>206999.984375</v>
      </c>
      <c r="AM316">
        <v>278997.96875</v>
      </c>
      <c r="AN316">
        <v>41813</v>
      </c>
      <c r="AO316">
        <v>5.5</v>
      </c>
      <c r="AP316">
        <v>62.300003051757798</v>
      </c>
      <c r="AQ316">
        <v>3.7580575793981601E-2</v>
      </c>
    </row>
    <row r="317" spans="1:43" x14ac:dyDescent="0.2">
      <c r="A317">
        <v>54</v>
      </c>
      <c r="B317">
        <v>1982</v>
      </c>
      <c r="C317">
        <v>1.04999995231628</v>
      </c>
      <c r="D317">
        <v>13.8999996185303</v>
      </c>
      <c r="E317">
        <v>10748.2099609375</v>
      </c>
      <c r="F317">
        <v>45.522899627685497</v>
      </c>
      <c r="G317">
        <v>0.47636395692825301</v>
      </c>
      <c r="H317">
        <v>1.5484700202941899</v>
      </c>
      <c r="I317">
        <v>0.380650013685226</v>
      </c>
      <c r="J317">
        <v>18</v>
      </c>
      <c r="K317">
        <v>0</v>
      </c>
      <c r="L317">
        <v>0.201276004314423</v>
      </c>
      <c r="M317">
        <v>5574.712890625</v>
      </c>
      <c r="N317">
        <v>1</v>
      </c>
      <c r="O317">
        <v>1</v>
      </c>
      <c r="P317">
        <v>0</v>
      </c>
      <c r="Q317">
        <v>450</v>
      </c>
      <c r="R317">
        <v>2.2947500110603899E-4</v>
      </c>
      <c r="S317">
        <v>89</v>
      </c>
      <c r="T317">
        <v>4.5385000703390701E-5</v>
      </c>
      <c r="U317">
        <v>56</v>
      </c>
      <c r="V317">
        <v>35</v>
      </c>
      <c r="W317">
        <v>3.57142998836935E-4</v>
      </c>
      <c r="X317">
        <v>8</v>
      </c>
      <c r="Y317">
        <v>8.1632999354042099E-5</v>
      </c>
      <c r="Z317">
        <v>58</v>
      </c>
      <c r="AA317">
        <v>21</v>
      </c>
      <c r="AB317">
        <v>5.7921052211895596E-4</v>
      </c>
      <c r="AC317">
        <v>2.09714155062102E-4</v>
      </c>
      <c r="AD317">
        <v>76</v>
      </c>
      <c r="AE317">
        <v>5.5072002578526703E-4</v>
      </c>
      <c r="AF317">
        <v>23</v>
      </c>
      <c r="AG317">
        <v>1.6666699957568201E-4</v>
      </c>
      <c r="AH317">
        <v>144</v>
      </c>
      <c r="AI317">
        <v>7.3431998316664194E-5</v>
      </c>
      <c r="AJ317">
        <v>1960997.875</v>
      </c>
      <c r="AK317">
        <v>97999.9609375</v>
      </c>
      <c r="AL317">
        <v>100136.3046875</v>
      </c>
      <c r="AM317">
        <v>138001.15625</v>
      </c>
      <c r="AN317">
        <v>10932</v>
      </c>
      <c r="AO317">
        <v>9.6999998092651403</v>
      </c>
      <c r="AP317">
        <v>57.799999237060497</v>
      </c>
      <c r="AQ317">
        <v>-2.8091862797737101E-2</v>
      </c>
    </row>
    <row r="318" spans="1:43" x14ac:dyDescent="0.2">
      <c r="A318">
        <v>54</v>
      </c>
      <c r="B318">
        <v>1983</v>
      </c>
      <c r="C318">
        <v>0.93000000715255704</v>
      </c>
      <c r="D318">
        <v>18</v>
      </c>
      <c r="E318">
        <v>10451.8349609375</v>
      </c>
      <c r="F318">
        <v>42.993198394775398</v>
      </c>
      <c r="G318">
        <v>0.45779013633728</v>
      </c>
      <c r="H318">
        <v>1.57327997684479</v>
      </c>
      <c r="I318">
        <v>0.37132999300956698</v>
      </c>
      <c r="J318">
        <v>18.5</v>
      </c>
      <c r="K318">
        <v>0</v>
      </c>
      <c r="L318">
        <v>0.19566400349140201</v>
      </c>
      <c r="M318">
        <v>5958.21728515625</v>
      </c>
      <c r="N318">
        <v>1</v>
      </c>
      <c r="O318">
        <v>1</v>
      </c>
      <c r="P318">
        <v>0</v>
      </c>
      <c r="Q318">
        <v>425</v>
      </c>
      <c r="R318">
        <v>2.1650499547831701E-4</v>
      </c>
      <c r="S318">
        <v>93</v>
      </c>
      <c r="T318">
        <v>4.7376001020893502E-5</v>
      </c>
      <c r="U318">
        <v>61</v>
      </c>
      <c r="V318">
        <v>23</v>
      </c>
      <c r="W318">
        <v>2.3958299425430601E-4</v>
      </c>
      <c r="X318">
        <v>4</v>
      </c>
      <c r="Y318">
        <v>4.1667000914458199E-5</v>
      </c>
      <c r="Z318">
        <v>56</v>
      </c>
      <c r="AA318">
        <v>21</v>
      </c>
      <c r="AB318">
        <v>5.6814920390024803E-4</v>
      </c>
      <c r="AC318">
        <v>2.13055958738551E-4</v>
      </c>
      <c r="AD318">
        <v>58</v>
      </c>
      <c r="AE318">
        <v>4.29629988502711E-4</v>
      </c>
      <c r="AF318">
        <v>18</v>
      </c>
      <c r="AG318">
        <v>1.3333300012163799E-4</v>
      </c>
      <c r="AH318">
        <v>153</v>
      </c>
      <c r="AI318">
        <v>7.7942000643815805E-5</v>
      </c>
      <c r="AJ318">
        <v>1963003.25</v>
      </c>
      <c r="AK318">
        <v>96000.1328125</v>
      </c>
      <c r="AL318">
        <v>98565.65625</v>
      </c>
      <c r="AM318">
        <v>134999.890625</v>
      </c>
      <c r="AN318">
        <v>11696</v>
      </c>
      <c r="AO318">
        <v>9.6000003814697301</v>
      </c>
      <c r="AP318">
        <v>57.900001525878899</v>
      </c>
      <c r="AQ318">
        <v>-2.7793277055025101E-2</v>
      </c>
    </row>
    <row r="319" spans="1:43" x14ac:dyDescent="0.2">
      <c r="A319">
        <v>54</v>
      </c>
      <c r="B319">
        <v>1984</v>
      </c>
      <c r="C319">
        <v>0.85000002384185802</v>
      </c>
      <c r="D319">
        <v>15</v>
      </c>
      <c r="E319">
        <v>10641.7578125</v>
      </c>
      <c r="F319">
        <v>44.414169311523402</v>
      </c>
      <c r="G319">
        <v>0.438673615455627</v>
      </c>
      <c r="H319">
        <v>1.59850001335144</v>
      </c>
      <c r="I319">
        <v>0.36223000288009599</v>
      </c>
      <c r="J319">
        <v>19</v>
      </c>
      <c r="K319">
        <v>0</v>
      </c>
      <c r="L319">
        <v>0.19205300509929699</v>
      </c>
      <c r="M319">
        <v>6494.61083984375</v>
      </c>
      <c r="N319">
        <v>1</v>
      </c>
      <c r="O319">
        <v>1</v>
      </c>
      <c r="P319">
        <v>0</v>
      </c>
      <c r="Q319">
        <v>438</v>
      </c>
      <c r="R319">
        <v>2.2450000687967999E-4</v>
      </c>
      <c r="S319">
        <v>91</v>
      </c>
      <c r="T319">
        <v>4.6642999222967801E-5</v>
      </c>
      <c r="U319">
        <v>66</v>
      </c>
      <c r="V319">
        <v>30</v>
      </c>
      <c r="W319">
        <v>3.19148995913565E-4</v>
      </c>
      <c r="X319">
        <v>9</v>
      </c>
      <c r="Y319">
        <v>9.5745002909097793E-5</v>
      </c>
      <c r="Z319">
        <v>55</v>
      </c>
      <c r="AA319">
        <v>15</v>
      </c>
      <c r="AB319">
        <v>5.6689546909183296E-4</v>
      </c>
      <c r="AC319">
        <v>1.5460785652976499E-4</v>
      </c>
      <c r="AD319">
        <v>62</v>
      </c>
      <c r="AE319">
        <v>4.6969999675639001E-4</v>
      </c>
      <c r="AF319">
        <v>26</v>
      </c>
      <c r="AG319">
        <v>1.96969995158724E-4</v>
      </c>
      <c r="AH319">
        <v>131.40400695800801</v>
      </c>
      <c r="AI319">
        <v>6.7351997131481794E-5</v>
      </c>
      <c r="AJ319">
        <v>1951002.125</v>
      </c>
      <c r="AK319">
        <v>93999.984375</v>
      </c>
      <c r="AL319">
        <v>97019.6484375</v>
      </c>
      <c r="AM319">
        <v>131999.15625</v>
      </c>
      <c r="AN319">
        <v>12671</v>
      </c>
      <c r="AO319">
        <v>7.5</v>
      </c>
      <c r="AP319">
        <v>59.500003814697301</v>
      </c>
      <c r="AQ319">
        <v>1.4355991035699799E-2</v>
      </c>
    </row>
    <row r="320" spans="1:43" x14ac:dyDescent="0.2">
      <c r="A320">
        <v>54</v>
      </c>
      <c r="B320">
        <v>1985</v>
      </c>
      <c r="C320">
        <v>0.81000000238418601</v>
      </c>
      <c r="D320">
        <v>13</v>
      </c>
      <c r="E320">
        <v>10669.4912109375</v>
      </c>
      <c r="F320">
        <v>45.386192321777301</v>
      </c>
      <c r="G320">
        <v>0.42287391424179099</v>
      </c>
      <c r="H320">
        <v>1.6241199970245399</v>
      </c>
      <c r="I320">
        <v>0.35335999727249101</v>
      </c>
      <c r="J320">
        <v>19</v>
      </c>
      <c r="K320">
        <v>0</v>
      </c>
      <c r="L320">
        <v>0.17993399500846899</v>
      </c>
      <c r="M320">
        <v>6541.31787109375</v>
      </c>
      <c r="N320">
        <v>1</v>
      </c>
      <c r="O320">
        <v>1</v>
      </c>
      <c r="P320">
        <v>0</v>
      </c>
      <c r="Q320">
        <v>420</v>
      </c>
      <c r="R320">
        <v>2.1694200404454001E-4</v>
      </c>
      <c r="S320">
        <v>67</v>
      </c>
      <c r="T320">
        <v>3.4607000998221297E-5</v>
      </c>
      <c r="U320">
        <v>45</v>
      </c>
      <c r="V320">
        <v>29</v>
      </c>
      <c r="W320">
        <v>3.1521701021120001E-4</v>
      </c>
      <c r="X320">
        <v>3</v>
      </c>
      <c r="Y320">
        <v>3.2609001209493699E-5</v>
      </c>
      <c r="Z320">
        <v>47</v>
      </c>
      <c r="AA320">
        <v>13</v>
      </c>
      <c r="AB320">
        <v>4.9215747276321097E-4</v>
      </c>
      <c r="AC320">
        <v>1.36128655867651E-4</v>
      </c>
      <c r="AD320">
        <v>56</v>
      </c>
      <c r="AE320">
        <v>4.3750001350417701E-4</v>
      </c>
      <c r="AF320">
        <v>14</v>
      </c>
      <c r="AG320">
        <v>1.0937500337604399E-4</v>
      </c>
      <c r="AH320">
        <v>140.13200378418</v>
      </c>
      <c r="AI320">
        <v>7.2381997597403797E-5</v>
      </c>
      <c r="AJ320">
        <v>1936001.25</v>
      </c>
      <c r="AK320">
        <v>92000.109375</v>
      </c>
      <c r="AL320">
        <v>95497.890625</v>
      </c>
      <c r="AM320">
        <v>127999.9921875</v>
      </c>
      <c r="AN320">
        <v>12664</v>
      </c>
      <c r="AO320">
        <v>7.1999998092651403</v>
      </c>
      <c r="AP320">
        <v>60.100002288818402</v>
      </c>
      <c r="AQ320">
        <v>-8.3843097090721096E-3</v>
      </c>
    </row>
    <row r="321" spans="1:43" x14ac:dyDescent="0.2">
      <c r="A321">
        <v>54</v>
      </c>
      <c r="B321">
        <v>1986</v>
      </c>
      <c r="C321">
        <v>0.81000000238418601</v>
      </c>
      <c r="D321">
        <v>11.800000190734901</v>
      </c>
      <c r="E321">
        <v>10888.544921875</v>
      </c>
      <c r="F321">
        <v>44.986263275146499</v>
      </c>
      <c r="G321">
        <v>0.41196388006210299</v>
      </c>
      <c r="H321">
        <v>1.6501499414444001</v>
      </c>
      <c r="I321">
        <v>0.344709992408752</v>
      </c>
      <c r="J321">
        <v>19.670000076293899</v>
      </c>
      <c r="K321">
        <v>0</v>
      </c>
      <c r="L321">
        <v>0.173934996128082</v>
      </c>
      <c r="M321">
        <v>6887.31494140625</v>
      </c>
      <c r="N321">
        <v>1</v>
      </c>
      <c r="O321">
        <v>1</v>
      </c>
      <c r="P321">
        <v>0</v>
      </c>
      <c r="Q321">
        <v>440</v>
      </c>
      <c r="R321">
        <v>2.2952500148676301E-4</v>
      </c>
      <c r="S321">
        <v>86</v>
      </c>
      <c r="T321">
        <v>4.4862001232104403E-5</v>
      </c>
      <c r="U321">
        <v>56</v>
      </c>
      <c r="V321">
        <v>43</v>
      </c>
      <c r="W321">
        <v>4.5263199717737702E-4</v>
      </c>
      <c r="X321">
        <v>6</v>
      </c>
      <c r="Y321">
        <v>6.3157996919471798E-5</v>
      </c>
      <c r="Z321">
        <v>53</v>
      </c>
      <c r="AA321">
        <v>17</v>
      </c>
      <c r="AB321">
        <v>5.6382978800684203E-4</v>
      </c>
      <c r="AC321">
        <v>1.80851056938991E-4</v>
      </c>
      <c r="AD321">
        <v>57</v>
      </c>
      <c r="AE321">
        <v>4.6720998943783299E-4</v>
      </c>
      <c r="AF321">
        <v>15</v>
      </c>
      <c r="AG321">
        <v>1.2295099440962101E-4</v>
      </c>
      <c r="AH321">
        <v>145.84899902343801</v>
      </c>
      <c r="AI321">
        <v>7.6081996667198796E-5</v>
      </c>
      <c r="AJ321">
        <v>1917002.5</v>
      </c>
      <c r="AK321">
        <v>94999.9140625</v>
      </c>
      <c r="AL321">
        <v>94000</v>
      </c>
      <c r="AM321">
        <v>122000.8125</v>
      </c>
      <c r="AN321">
        <v>13203</v>
      </c>
      <c r="AO321">
        <v>7</v>
      </c>
      <c r="AP321">
        <v>60.700000762939503</v>
      </c>
      <c r="AQ321">
        <v>-2.8321584686636899E-3</v>
      </c>
    </row>
    <row r="322" spans="1:43" x14ac:dyDescent="0.2">
      <c r="A322">
        <v>54</v>
      </c>
      <c r="B322">
        <v>1987</v>
      </c>
      <c r="C322">
        <v>0.79000002145767201</v>
      </c>
      <c r="D322">
        <v>10.800000190734901</v>
      </c>
      <c r="E322">
        <v>10992</v>
      </c>
      <c r="F322">
        <v>46.137931823730497</v>
      </c>
      <c r="G322">
        <v>0.39919298887252802</v>
      </c>
      <c r="H322">
        <v>1.6765999794006301</v>
      </c>
      <c r="I322">
        <v>0.33627000451088002</v>
      </c>
      <c r="J322">
        <v>21</v>
      </c>
      <c r="K322">
        <v>0</v>
      </c>
      <c r="L322">
        <v>0.171170994639397</v>
      </c>
      <c r="M322">
        <v>7244.076171875</v>
      </c>
      <c r="N322">
        <v>1</v>
      </c>
      <c r="O322">
        <v>1</v>
      </c>
      <c r="P322">
        <v>0</v>
      </c>
      <c r="Q322">
        <v>471</v>
      </c>
      <c r="R322">
        <v>2.4828698951750999E-4</v>
      </c>
      <c r="S322">
        <v>90</v>
      </c>
      <c r="T322">
        <v>4.7443001676583703E-5</v>
      </c>
      <c r="U322">
        <v>58</v>
      </c>
      <c r="V322">
        <v>45</v>
      </c>
      <c r="W322">
        <v>4.8387100105173902E-4</v>
      </c>
      <c r="X322">
        <v>11</v>
      </c>
      <c r="Y322">
        <v>1.1827999696834001E-4</v>
      </c>
      <c r="Z322">
        <v>51</v>
      </c>
      <c r="AA322">
        <v>9</v>
      </c>
      <c r="AB322">
        <v>5.5434997193515301E-4</v>
      </c>
      <c r="AC322">
        <v>9.7830001323018196E-5</v>
      </c>
      <c r="AD322">
        <v>57</v>
      </c>
      <c r="AE322">
        <v>4.7898999764583999E-4</v>
      </c>
      <c r="AF322">
        <v>26</v>
      </c>
      <c r="AG322">
        <v>2.18486995436251E-4</v>
      </c>
      <c r="AH322">
        <v>141.15400695800801</v>
      </c>
      <c r="AI322">
        <v>7.4408999353181598E-5</v>
      </c>
      <c r="AJ322">
        <v>1896998.25</v>
      </c>
      <c r="AK322">
        <v>92999.9921875</v>
      </c>
      <c r="AL322">
        <v>91999.640625</v>
      </c>
      <c r="AM322">
        <v>119000.3984375</v>
      </c>
      <c r="AN322">
        <v>13742</v>
      </c>
      <c r="AO322">
        <v>6.1999998092651403</v>
      </c>
      <c r="AP322">
        <v>61.5</v>
      </c>
      <c r="AQ322">
        <v>6.3589401543140403E-3</v>
      </c>
    </row>
    <row r="323" spans="1:43" x14ac:dyDescent="0.2">
      <c r="A323">
        <v>54</v>
      </c>
      <c r="B323">
        <v>1988</v>
      </c>
      <c r="C323">
        <v>0.79000002145767201</v>
      </c>
      <c r="D323">
        <v>9.8999996185302699</v>
      </c>
      <c r="E323">
        <v>11294.513671875</v>
      </c>
      <c r="F323">
        <v>46.180553436279297</v>
      </c>
      <c r="G323">
        <v>0.38420885801315302</v>
      </c>
      <c r="H323">
        <v>1.70346999168396</v>
      </c>
      <c r="I323">
        <v>0.32802999019622803</v>
      </c>
      <c r="J323">
        <v>21</v>
      </c>
      <c r="K323">
        <v>0</v>
      </c>
      <c r="L323">
        <v>0.16293700039386699</v>
      </c>
      <c r="M323">
        <v>7400.8662109375</v>
      </c>
      <c r="N323">
        <v>1</v>
      </c>
      <c r="O323">
        <v>1</v>
      </c>
      <c r="P323">
        <v>0</v>
      </c>
      <c r="Q323">
        <v>460</v>
      </c>
      <c r="R323">
        <v>2.4520300212316199E-4</v>
      </c>
      <c r="S323">
        <v>83</v>
      </c>
      <c r="T323">
        <v>4.4242999138077701E-5</v>
      </c>
      <c r="U323">
        <v>51</v>
      </c>
      <c r="V323">
        <v>46</v>
      </c>
      <c r="W323">
        <v>5.0549500156194004E-4</v>
      </c>
      <c r="X323">
        <v>11</v>
      </c>
      <c r="Y323">
        <v>1.20878998131957E-4</v>
      </c>
      <c r="Z323">
        <v>52</v>
      </c>
      <c r="AA323">
        <v>16</v>
      </c>
      <c r="AB323">
        <v>5.9770001098513603E-4</v>
      </c>
      <c r="AC323">
        <v>1.8391000048723099E-4</v>
      </c>
      <c r="AD323">
        <v>55</v>
      </c>
      <c r="AE323">
        <v>4.7825998626649401E-4</v>
      </c>
      <c r="AF323">
        <v>15</v>
      </c>
      <c r="AG323">
        <v>1.3043500075582401E-4</v>
      </c>
      <c r="AH323">
        <v>141.43899536132801</v>
      </c>
      <c r="AI323">
        <v>7.5393996667116894E-5</v>
      </c>
      <c r="AJ323">
        <v>1875996.625</v>
      </c>
      <c r="AK323">
        <v>90999.9140625</v>
      </c>
      <c r="AL323">
        <v>87000.1640625</v>
      </c>
      <c r="AM323">
        <v>115000.2109375</v>
      </c>
      <c r="AN323">
        <v>13884</v>
      </c>
      <c r="AO323">
        <v>5.5</v>
      </c>
      <c r="AP323">
        <v>62.300003051757798</v>
      </c>
      <c r="AQ323">
        <v>2.5346137583255799E-2</v>
      </c>
    </row>
    <row r="324" spans="1:43" x14ac:dyDescent="0.2">
      <c r="A324">
        <v>55</v>
      </c>
      <c r="B324">
        <v>1982</v>
      </c>
      <c r="C324">
        <v>2.21000003814697</v>
      </c>
      <c r="D324">
        <v>10.699999809265099</v>
      </c>
      <c r="E324">
        <v>13213.603515625</v>
      </c>
      <c r="F324">
        <v>61.651580810546903</v>
      </c>
      <c r="G324">
        <v>0.17303101718425801</v>
      </c>
      <c r="H324">
        <v>0.23330999910831501</v>
      </c>
      <c r="I324">
        <v>0.23330999910831501</v>
      </c>
      <c r="J324">
        <v>18</v>
      </c>
      <c r="K324">
        <v>1.7943099737167401</v>
      </c>
      <c r="L324">
        <v>0.21080400049686401</v>
      </c>
      <c r="M324">
        <v>6909.8232421875</v>
      </c>
      <c r="N324">
        <v>1</v>
      </c>
      <c r="O324">
        <v>0</v>
      </c>
      <c r="P324">
        <v>0</v>
      </c>
      <c r="Q324">
        <v>770</v>
      </c>
      <c r="R324">
        <v>1.6224199498537901E-4</v>
      </c>
      <c r="S324">
        <v>199</v>
      </c>
      <c r="T324">
        <v>4.1930001316359301E-5</v>
      </c>
      <c r="U324">
        <v>105</v>
      </c>
      <c r="V324">
        <v>67</v>
      </c>
      <c r="W324">
        <v>2.6693200925365101E-4</v>
      </c>
      <c r="X324">
        <v>17</v>
      </c>
      <c r="Y324">
        <v>6.7729000875260694E-5</v>
      </c>
      <c r="Z324">
        <v>126</v>
      </c>
      <c r="AA324">
        <v>54</v>
      </c>
      <c r="AB324">
        <v>4.6738312812522103E-4</v>
      </c>
      <c r="AC324">
        <v>2.0030705491080899E-4</v>
      </c>
      <c r="AD324">
        <v>133</v>
      </c>
      <c r="AE324">
        <v>3.6740000359713999E-4</v>
      </c>
      <c r="AF324">
        <v>46</v>
      </c>
      <c r="AG324">
        <v>1.2707199493888801E-4</v>
      </c>
      <c r="AH324">
        <v>255.39199829101599</v>
      </c>
      <c r="AI324">
        <v>5.3812000260222703E-5</v>
      </c>
      <c r="AJ324">
        <v>4745997</v>
      </c>
      <c r="AK324">
        <v>251000.25</v>
      </c>
      <c r="AL324">
        <v>269586.125</v>
      </c>
      <c r="AM324">
        <v>362003.25</v>
      </c>
      <c r="AN324">
        <v>32794</v>
      </c>
      <c r="AO324">
        <v>9.6999998092651403</v>
      </c>
      <c r="AP324">
        <v>57.799999237060497</v>
      </c>
      <c r="AQ324">
        <v>-2.8693022206425702E-2</v>
      </c>
    </row>
    <row r="325" spans="1:43" x14ac:dyDescent="0.2">
      <c r="A325">
        <v>55</v>
      </c>
      <c r="B325">
        <v>1983</v>
      </c>
      <c r="C325">
        <v>2.1700000762939502</v>
      </c>
      <c r="D325">
        <v>10.3999996185303</v>
      </c>
      <c r="E325">
        <v>13291.2841796875</v>
      </c>
      <c r="F325">
        <v>61.355930328369098</v>
      </c>
      <c r="G325">
        <v>0.16628439724445301</v>
      </c>
      <c r="H325">
        <v>0.25198000669479398</v>
      </c>
      <c r="I325">
        <v>0.25198000669479398</v>
      </c>
      <c r="J325">
        <v>18</v>
      </c>
      <c r="K325">
        <v>1.9991600513458301</v>
      </c>
      <c r="L325">
        <v>0.20516200363636</v>
      </c>
      <c r="M325">
        <v>7184.74609375</v>
      </c>
      <c r="N325">
        <v>1</v>
      </c>
      <c r="O325">
        <v>0</v>
      </c>
      <c r="P325">
        <v>0</v>
      </c>
      <c r="Q325">
        <v>725</v>
      </c>
      <c r="R325">
        <v>1.5272799646481899E-4</v>
      </c>
      <c r="S325">
        <v>196</v>
      </c>
      <c r="T325">
        <v>4.1289000364486101E-5</v>
      </c>
      <c r="U325">
        <v>118</v>
      </c>
      <c r="V325">
        <v>47</v>
      </c>
      <c r="W325">
        <v>1.95832995814271E-4</v>
      </c>
      <c r="X325">
        <v>10</v>
      </c>
      <c r="Y325">
        <v>4.1667000914458199E-5</v>
      </c>
      <c r="Z325">
        <v>120</v>
      </c>
      <c r="AA325">
        <v>61</v>
      </c>
      <c r="AB325">
        <v>4.5451181358657799E-4</v>
      </c>
      <c r="AC325">
        <v>2.3104350839275899E-4</v>
      </c>
      <c r="AD325">
        <v>114</v>
      </c>
      <c r="AE325">
        <v>3.1932999263517602E-4</v>
      </c>
      <c r="AF325">
        <v>49</v>
      </c>
      <c r="AG325">
        <v>1.3725500321015699E-4</v>
      </c>
      <c r="AH325">
        <v>255.77699279785199</v>
      </c>
      <c r="AI325">
        <v>5.3881998610450002E-5</v>
      </c>
      <c r="AJ325">
        <v>4747001.5</v>
      </c>
      <c r="AK325">
        <v>240000.40625</v>
      </c>
      <c r="AL325">
        <v>264019.53125</v>
      </c>
      <c r="AM325">
        <v>356997.46875</v>
      </c>
      <c r="AN325">
        <v>34106</v>
      </c>
      <c r="AO325">
        <v>9.6000003814697301</v>
      </c>
      <c r="AP325">
        <v>57.900001525878899</v>
      </c>
      <c r="AQ325">
        <v>1.6047965735197098E-2</v>
      </c>
    </row>
    <row r="326" spans="1:43" x14ac:dyDescent="0.2">
      <c r="A326">
        <v>55</v>
      </c>
      <c r="B326">
        <v>1984</v>
      </c>
      <c r="C326">
        <v>2.1300001144409202</v>
      </c>
      <c r="D326">
        <v>7.3000001907348597</v>
      </c>
      <c r="E326">
        <v>13818.681640625</v>
      </c>
      <c r="F326">
        <v>62.278480529785199</v>
      </c>
      <c r="G326">
        <v>0.159340649843216</v>
      </c>
      <c r="H326">
        <v>0.272159993648529</v>
      </c>
      <c r="I326">
        <v>0.272159993648529</v>
      </c>
      <c r="J326">
        <v>18.5</v>
      </c>
      <c r="K326">
        <v>2.1074299812316899</v>
      </c>
      <c r="L326">
        <v>0.196950003504753</v>
      </c>
      <c r="M326">
        <v>7426.94091796875</v>
      </c>
      <c r="N326">
        <v>1</v>
      </c>
      <c r="O326">
        <v>0</v>
      </c>
      <c r="P326">
        <v>0</v>
      </c>
      <c r="Q326">
        <v>822</v>
      </c>
      <c r="R326">
        <v>1.7261700122617199E-4</v>
      </c>
      <c r="S326">
        <v>181</v>
      </c>
      <c r="T326">
        <v>3.8008998672012199E-5</v>
      </c>
      <c r="U326">
        <v>104</v>
      </c>
      <c r="V326">
        <v>57</v>
      </c>
      <c r="W326">
        <v>2.4675301392562698E-4</v>
      </c>
      <c r="X326">
        <v>7</v>
      </c>
      <c r="Y326">
        <v>3.0302999221021299E-5</v>
      </c>
      <c r="Z326">
        <v>126</v>
      </c>
      <c r="AA326">
        <v>44</v>
      </c>
      <c r="AB326">
        <v>4.87299490487203E-4</v>
      </c>
      <c r="AC326">
        <v>1.7016807396430501E-4</v>
      </c>
      <c r="AD326">
        <v>122</v>
      </c>
      <c r="AE326">
        <v>3.4758000401779998E-4</v>
      </c>
      <c r="AF326">
        <v>46</v>
      </c>
      <c r="AG326">
        <v>1.31053995573893E-4</v>
      </c>
      <c r="AH326">
        <v>272.59600830078102</v>
      </c>
      <c r="AI326">
        <v>5.7244000345235697E-5</v>
      </c>
      <c r="AJ326">
        <v>4761987.5</v>
      </c>
      <c r="AK326">
        <v>231000.21875</v>
      </c>
      <c r="AL326">
        <v>258567.890625</v>
      </c>
      <c r="AM326">
        <v>350998.3125</v>
      </c>
      <c r="AN326">
        <v>35367</v>
      </c>
      <c r="AO326">
        <v>7.5</v>
      </c>
      <c r="AP326">
        <v>59.500003814697301</v>
      </c>
      <c r="AQ326">
        <v>5.9698008000850698E-2</v>
      </c>
    </row>
    <row r="327" spans="1:43" x14ac:dyDescent="0.2">
      <c r="A327">
        <v>55</v>
      </c>
      <c r="B327">
        <v>1985</v>
      </c>
      <c r="C327">
        <v>2.0199999809265101</v>
      </c>
      <c r="D327">
        <v>7.1999998092651403</v>
      </c>
      <c r="E327">
        <v>13952.330078125</v>
      </c>
      <c r="F327">
        <v>61.628883361816399</v>
      </c>
      <c r="G327">
        <v>0.15360169112682301</v>
      </c>
      <c r="H327">
        <v>0.29394999146461498</v>
      </c>
      <c r="I327">
        <v>0.29394999146461498</v>
      </c>
      <c r="J327">
        <v>19</v>
      </c>
      <c r="K327">
        <v>1.99452996253967</v>
      </c>
      <c r="L327">
        <v>0.18897299468517301</v>
      </c>
      <c r="M327">
        <v>7681.4892578125</v>
      </c>
      <c r="N327">
        <v>1</v>
      </c>
      <c r="O327">
        <v>0</v>
      </c>
      <c r="P327">
        <v>0</v>
      </c>
      <c r="Q327">
        <v>744</v>
      </c>
      <c r="R327">
        <v>1.55811998411082E-4</v>
      </c>
      <c r="S327">
        <v>166</v>
      </c>
      <c r="T327">
        <v>3.4764001611620201E-5</v>
      </c>
      <c r="U327">
        <v>101</v>
      </c>
      <c r="V327">
        <v>46</v>
      </c>
      <c r="W327">
        <v>2.0444400433916601E-4</v>
      </c>
      <c r="X327">
        <v>11</v>
      </c>
      <c r="Y327">
        <v>4.88890000269748E-5</v>
      </c>
      <c r="Z327">
        <v>101</v>
      </c>
      <c r="AA327">
        <v>35</v>
      </c>
      <c r="AB327">
        <v>3.9884875877760399E-4</v>
      </c>
      <c r="AC327">
        <v>1.3821490574628101E-4</v>
      </c>
      <c r="AD327">
        <v>112</v>
      </c>
      <c r="AE327">
        <v>3.2844999805092801E-4</v>
      </c>
      <c r="AF327">
        <v>45</v>
      </c>
      <c r="AG327">
        <v>1.3196500367485E-4</v>
      </c>
      <c r="AH327">
        <v>246.06100463867199</v>
      </c>
      <c r="AI327">
        <v>5.15309984621126E-5</v>
      </c>
      <c r="AJ327">
        <v>4774985.5</v>
      </c>
      <c r="AK327">
        <v>225000.484375</v>
      </c>
      <c r="AL327">
        <v>253228.8125</v>
      </c>
      <c r="AM327">
        <v>340995.59375</v>
      </c>
      <c r="AN327">
        <v>36679</v>
      </c>
      <c r="AO327">
        <v>7.1999998092651403</v>
      </c>
      <c r="AP327">
        <v>60.100002288818402</v>
      </c>
      <c r="AQ327">
        <v>6.6200410947203601E-3</v>
      </c>
    </row>
    <row r="328" spans="1:43" x14ac:dyDescent="0.2">
      <c r="A328">
        <v>55</v>
      </c>
      <c r="B328">
        <v>1986</v>
      </c>
      <c r="C328">
        <v>1.75</v>
      </c>
      <c r="D328">
        <v>7</v>
      </c>
      <c r="E328">
        <v>14351.9091796875</v>
      </c>
      <c r="F328">
        <v>62.211082458496101</v>
      </c>
      <c r="G328">
        <v>0.149638801813126</v>
      </c>
      <c r="H328">
        <v>0.317479997873306</v>
      </c>
      <c r="I328">
        <v>0.317479997873306</v>
      </c>
      <c r="J328">
        <v>19.670000076293899</v>
      </c>
      <c r="K328">
        <v>1.98073995113373</v>
      </c>
      <c r="L328">
        <v>0.182182997465134</v>
      </c>
      <c r="M328">
        <v>8036.3720703125</v>
      </c>
      <c r="N328">
        <v>1</v>
      </c>
      <c r="O328">
        <v>0</v>
      </c>
      <c r="P328">
        <v>0</v>
      </c>
      <c r="Q328">
        <v>747</v>
      </c>
      <c r="R328">
        <v>1.5617799363099001E-4</v>
      </c>
      <c r="S328">
        <v>159</v>
      </c>
      <c r="T328">
        <v>3.32429990521632E-5</v>
      </c>
      <c r="U328">
        <v>104</v>
      </c>
      <c r="V328">
        <v>51</v>
      </c>
      <c r="W328">
        <v>2.2368399368133401E-4</v>
      </c>
      <c r="X328">
        <v>8</v>
      </c>
      <c r="Y328">
        <v>3.5088000004179803E-5</v>
      </c>
      <c r="Z328">
        <v>95</v>
      </c>
      <c r="AA328">
        <v>32</v>
      </c>
      <c r="AB328">
        <v>3.8306452916003802E-4</v>
      </c>
      <c r="AC328">
        <v>1.2903225433547001E-4</v>
      </c>
      <c r="AD328">
        <v>110</v>
      </c>
      <c r="AE328">
        <v>3.5948000731877999E-4</v>
      </c>
      <c r="AF328">
        <v>44</v>
      </c>
      <c r="AG328">
        <v>1.4379099593497799E-4</v>
      </c>
      <c r="AH328">
        <v>256.031005859375</v>
      </c>
      <c r="AI328">
        <v>5.3528998250840198E-5</v>
      </c>
      <c r="AJ328">
        <v>4783004</v>
      </c>
      <c r="AK328">
        <v>228000.21875</v>
      </c>
      <c r="AL328">
        <v>247999.984375</v>
      </c>
      <c r="AM328">
        <v>305997.53125</v>
      </c>
      <c r="AN328">
        <v>38438</v>
      </c>
      <c r="AO328">
        <v>7</v>
      </c>
      <c r="AP328">
        <v>60.700000762939503</v>
      </c>
      <c r="AQ328">
        <v>3.0549310147762299E-2</v>
      </c>
    </row>
    <row r="329" spans="1:43" x14ac:dyDescent="0.2">
      <c r="A329">
        <v>55</v>
      </c>
      <c r="B329">
        <v>1987</v>
      </c>
      <c r="C329">
        <v>1.6799999475479099</v>
      </c>
      <c r="D329">
        <v>6.0999999046325701</v>
      </c>
      <c r="E329">
        <v>14720</v>
      </c>
      <c r="F329">
        <v>64.704254150390597</v>
      </c>
      <c r="G329">
        <v>0.144999995827675</v>
      </c>
      <c r="H329">
        <v>0.34290000796318099</v>
      </c>
      <c r="I329">
        <v>0.34290000796318099</v>
      </c>
      <c r="J329">
        <v>21</v>
      </c>
      <c r="K329">
        <v>1.8644100427627599</v>
      </c>
      <c r="L329">
        <v>0.176360994577408</v>
      </c>
      <c r="M329">
        <v>8361.978515625</v>
      </c>
      <c r="N329">
        <v>1</v>
      </c>
      <c r="O329">
        <v>0</v>
      </c>
      <c r="P329">
        <v>0</v>
      </c>
      <c r="Q329">
        <v>797</v>
      </c>
      <c r="R329">
        <v>1.65799996466376E-4</v>
      </c>
      <c r="S329">
        <v>156</v>
      </c>
      <c r="T329">
        <v>3.24530010402668E-5</v>
      </c>
      <c r="U329">
        <v>106</v>
      </c>
      <c r="V329">
        <v>66</v>
      </c>
      <c r="W329">
        <v>2.9729699599556598E-4</v>
      </c>
      <c r="X329">
        <v>11</v>
      </c>
      <c r="Y329">
        <v>4.9549998948350501E-5</v>
      </c>
      <c r="Z329">
        <v>82</v>
      </c>
      <c r="AA329">
        <v>24</v>
      </c>
      <c r="AB329">
        <v>3.4167000558227301E-4</v>
      </c>
      <c r="AC329">
        <v>9.9999997473787503E-5</v>
      </c>
      <c r="AD329">
        <v>108</v>
      </c>
      <c r="AE329">
        <v>3.6485999589785901E-4</v>
      </c>
      <c r="AF329">
        <v>41</v>
      </c>
      <c r="AG329">
        <v>1.38514005811885E-4</v>
      </c>
      <c r="AH329">
        <v>248.46800231933599</v>
      </c>
      <c r="AI329">
        <v>5.16889995196834E-5</v>
      </c>
      <c r="AJ329">
        <v>4806996.5</v>
      </c>
      <c r="AK329">
        <v>222000.21875</v>
      </c>
      <c r="AL329">
        <v>239997.65625</v>
      </c>
      <c r="AM329">
        <v>296003.9375</v>
      </c>
      <c r="AN329">
        <v>40196</v>
      </c>
      <c r="AO329">
        <v>6.1999998092651403</v>
      </c>
      <c r="AP329">
        <v>61.5</v>
      </c>
      <c r="AQ329">
        <v>3.2250445336103398E-2</v>
      </c>
    </row>
    <row r="330" spans="1:43" x14ac:dyDescent="0.2">
      <c r="A330">
        <v>55</v>
      </c>
      <c r="B330">
        <v>1988</v>
      </c>
      <c r="C330">
        <v>1.6499999761581401</v>
      </c>
      <c r="D330">
        <v>4.3000001907348597</v>
      </c>
      <c r="E330">
        <v>14941.2900390625</v>
      </c>
      <c r="F330">
        <v>67.443130493164105</v>
      </c>
      <c r="G330">
        <v>0.13955725729465501</v>
      </c>
      <c r="H330">
        <v>0.37035000324249301</v>
      </c>
      <c r="I330">
        <v>0.37035000324249301</v>
      </c>
      <c r="J330">
        <v>21</v>
      </c>
      <c r="K330">
        <v>1.8644100427627599</v>
      </c>
      <c r="L330">
        <v>0.16429600119590801</v>
      </c>
      <c r="M330">
        <v>8745.1904296875</v>
      </c>
      <c r="N330">
        <v>1</v>
      </c>
      <c r="O330">
        <v>0</v>
      </c>
      <c r="P330">
        <v>0</v>
      </c>
      <c r="Q330">
        <v>807</v>
      </c>
      <c r="R330">
        <v>1.6621999384369701E-4</v>
      </c>
      <c r="S330">
        <v>169</v>
      </c>
      <c r="T330">
        <v>3.4808999771485098E-5</v>
      </c>
      <c r="U330">
        <v>114</v>
      </c>
      <c r="V330">
        <v>59</v>
      </c>
      <c r="W330">
        <v>2.7699500788003201E-4</v>
      </c>
      <c r="X330">
        <v>20</v>
      </c>
      <c r="Y330">
        <v>9.3896996986586601E-5</v>
      </c>
      <c r="Z330">
        <v>102</v>
      </c>
      <c r="AA330">
        <v>35</v>
      </c>
      <c r="AB330">
        <v>4.6363999717868902E-4</v>
      </c>
      <c r="AC330">
        <v>1.5909000649116901E-4</v>
      </c>
      <c r="AD330">
        <v>119</v>
      </c>
      <c r="AE330">
        <v>3.8387000677175798E-4</v>
      </c>
      <c r="AF330">
        <v>42</v>
      </c>
      <c r="AG330">
        <v>1.3548400602303399E-4</v>
      </c>
      <c r="AH330">
        <v>274.677001953125</v>
      </c>
      <c r="AI330">
        <v>5.6575998314656297E-5</v>
      </c>
      <c r="AJ330">
        <v>4855011.5</v>
      </c>
      <c r="AK330">
        <v>213000.234375</v>
      </c>
      <c r="AL330">
        <v>219998.28125</v>
      </c>
      <c r="AM330">
        <v>310000.78125</v>
      </c>
      <c r="AN330">
        <v>42458</v>
      </c>
      <c r="AO330">
        <v>5.5</v>
      </c>
      <c r="AP330">
        <v>62.300003051757798</v>
      </c>
      <c r="AQ330">
        <v>4.0172360837459599E-2</v>
      </c>
    </row>
    <row r="331" spans="1:43" x14ac:dyDescent="0.2">
      <c r="A331">
        <v>56</v>
      </c>
      <c r="B331">
        <v>1982</v>
      </c>
      <c r="C331">
        <v>2.1900000572204599</v>
      </c>
      <c r="D331">
        <v>5.8000001907348597</v>
      </c>
      <c r="E331">
        <v>14600.23828125</v>
      </c>
      <c r="F331">
        <v>67.318435668945298</v>
      </c>
      <c r="G331">
        <v>5.3699284791946397E-2</v>
      </c>
      <c r="H331">
        <v>2.45981001853943</v>
      </c>
      <c r="I331">
        <v>8.5779304504394496</v>
      </c>
      <c r="J331">
        <v>19</v>
      </c>
      <c r="K331">
        <v>0</v>
      </c>
      <c r="L331">
        <v>0.23366799950599701</v>
      </c>
      <c r="M331">
        <v>10354.9111328125</v>
      </c>
      <c r="N331">
        <v>0</v>
      </c>
      <c r="O331">
        <v>1</v>
      </c>
      <c r="P331">
        <v>0</v>
      </c>
      <c r="Q331">
        <v>201</v>
      </c>
      <c r="R331">
        <v>3.9411798934452198E-4</v>
      </c>
      <c r="S331">
        <v>38</v>
      </c>
      <c r="T331">
        <v>7.4509996920824105E-5</v>
      </c>
      <c r="U331">
        <v>18</v>
      </c>
      <c r="V331">
        <v>10</v>
      </c>
      <c r="W331">
        <v>4.3478299630805899E-4</v>
      </c>
      <c r="X331">
        <v>1</v>
      </c>
      <c r="Y331">
        <v>4.3478001316543702E-5</v>
      </c>
      <c r="Z331">
        <v>28</v>
      </c>
      <c r="AA331">
        <v>13</v>
      </c>
      <c r="AB331">
        <v>1.09072879422456E-3</v>
      </c>
      <c r="AC331">
        <v>5.0640979316085599E-4</v>
      </c>
      <c r="AD331">
        <v>26</v>
      </c>
      <c r="AE331">
        <v>6.50000001769513E-4</v>
      </c>
      <c r="AF331">
        <v>8</v>
      </c>
      <c r="AG331">
        <v>1.9999999494757501E-4</v>
      </c>
      <c r="AH331">
        <v>69.930999755859403</v>
      </c>
      <c r="AI331">
        <v>1.37120005092584E-4</v>
      </c>
      <c r="AJ331">
        <v>509999.5625</v>
      </c>
      <c r="AK331">
        <v>22999.98046875</v>
      </c>
      <c r="AL331">
        <v>25670.91015625</v>
      </c>
      <c r="AM331">
        <v>40000</v>
      </c>
      <c r="AN331">
        <v>5281</v>
      </c>
      <c r="AO331">
        <v>9.6999998092651403</v>
      </c>
      <c r="AP331">
        <v>57.799999237060497</v>
      </c>
      <c r="AQ331">
        <v>-7.1417011320591001E-2</v>
      </c>
    </row>
    <row r="332" spans="1:43" x14ac:dyDescent="0.2">
      <c r="A332">
        <v>56</v>
      </c>
      <c r="B332">
        <v>1983</v>
      </c>
      <c r="C332">
        <v>1.9900000095367401</v>
      </c>
      <c r="D332">
        <v>8.3999996185302699</v>
      </c>
      <c r="E332">
        <v>13574.541015625</v>
      </c>
      <c r="F332">
        <v>66.391181945800795</v>
      </c>
      <c r="G332">
        <v>5.1605507731437697E-2</v>
      </c>
      <c r="H332">
        <v>2.54382991790771</v>
      </c>
      <c r="I332">
        <v>8.5669202804565394</v>
      </c>
      <c r="J332">
        <v>19</v>
      </c>
      <c r="K332">
        <v>0</v>
      </c>
      <c r="L332">
        <v>0.220633000135422</v>
      </c>
      <c r="M332">
        <v>9804.2548828125</v>
      </c>
      <c r="N332">
        <v>0</v>
      </c>
      <c r="O332">
        <v>1</v>
      </c>
      <c r="P332">
        <v>0</v>
      </c>
      <c r="Q332">
        <v>173</v>
      </c>
      <c r="R332">
        <v>3.3527100458741199E-4</v>
      </c>
      <c r="S332">
        <v>22</v>
      </c>
      <c r="T332">
        <v>4.2635998397599899E-5</v>
      </c>
      <c r="U332">
        <v>14</v>
      </c>
      <c r="V332">
        <v>11</v>
      </c>
      <c r="W332">
        <v>4.7826100490056E-4</v>
      </c>
      <c r="X332">
        <v>0</v>
      </c>
      <c r="Y332">
        <v>0</v>
      </c>
      <c r="Z332">
        <v>22</v>
      </c>
      <c r="AA332">
        <v>6</v>
      </c>
      <c r="AB332">
        <v>8.7154324864968701E-4</v>
      </c>
      <c r="AC332">
        <v>2.3769360268488499E-4</v>
      </c>
      <c r="AD332">
        <v>20</v>
      </c>
      <c r="AE332">
        <v>5.0000002374872598E-4</v>
      </c>
      <c r="AF332">
        <v>3</v>
      </c>
      <c r="AG332">
        <v>7.5000003562308794E-5</v>
      </c>
      <c r="AH332">
        <v>62.106998443603501</v>
      </c>
      <c r="AI332">
        <v>1.20363001769874E-4</v>
      </c>
      <c r="AJ332">
        <v>516000.46875</v>
      </c>
      <c r="AK332">
        <v>22999.994140625</v>
      </c>
      <c r="AL332">
        <v>25242.580078125</v>
      </c>
      <c r="AM332">
        <v>40000</v>
      </c>
      <c r="AN332">
        <v>5059</v>
      </c>
      <c r="AO332">
        <v>9.6000003814697301</v>
      </c>
      <c r="AP332">
        <v>57.900001525878899</v>
      </c>
      <c r="AQ332">
        <v>-0.105678491294384</v>
      </c>
    </row>
    <row r="333" spans="1:43" x14ac:dyDescent="0.2">
      <c r="A333">
        <v>56</v>
      </c>
      <c r="B333">
        <v>1984</v>
      </c>
      <c r="C333">
        <v>1.9099999666214</v>
      </c>
      <c r="D333">
        <v>6.3000001907348597</v>
      </c>
      <c r="E333">
        <v>13456.0439453125</v>
      </c>
      <c r="F333">
        <v>66.0220947265625</v>
      </c>
      <c r="G333">
        <v>4.9450550228357301E-2</v>
      </c>
      <c r="H333">
        <v>2.63071990013123</v>
      </c>
      <c r="I333">
        <v>8.5559301376342791</v>
      </c>
      <c r="J333">
        <v>19</v>
      </c>
      <c r="K333">
        <v>0</v>
      </c>
      <c r="L333">
        <v>0.208333000540733</v>
      </c>
      <c r="M333">
        <v>9994.1552734375</v>
      </c>
      <c r="N333">
        <v>0</v>
      </c>
      <c r="O333">
        <v>1</v>
      </c>
      <c r="P333">
        <v>0</v>
      </c>
      <c r="Q333">
        <v>157</v>
      </c>
      <c r="R333">
        <v>3.0604298808611902E-4</v>
      </c>
      <c r="S333">
        <v>27</v>
      </c>
      <c r="T333">
        <v>5.2632000006269697E-5</v>
      </c>
      <c r="U333">
        <v>22</v>
      </c>
      <c r="V333">
        <v>3</v>
      </c>
      <c r="W333">
        <v>1.3636400399263899E-4</v>
      </c>
      <c r="X333">
        <v>1</v>
      </c>
      <c r="Y333">
        <v>4.5454999053617899E-5</v>
      </c>
      <c r="Z333">
        <v>20</v>
      </c>
      <c r="AA333">
        <v>7</v>
      </c>
      <c r="AB333">
        <v>8.0575636820867701E-4</v>
      </c>
      <c r="AC333">
        <v>2.8201472014188799E-4</v>
      </c>
      <c r="AD333">
        <v>28</v>
      </c>
      <c r="AE333">
        <v>7.5676001142710404E-4</v>
      </c>
      <c r="AF333">
        <v>3</v>
      </c>
      <c r="AG333">
        <v>8.10810015536845E-5</v>
      </c>
      <c r="AH333">
        <v>62.278999328613303</v>
      </c>
      <c r="AI333">
        <v>1.21402001241222E-4</v>
      </c>
      <c r="AJ333">
        <v>512999.8125</v>
      </c>
      <c r="AK333">
        <v>21999.94140625</v>
      </c>
      <c r="AL333">
        <v>24821.3984375</v>
      </c>
      <c r="AM333">
        <v>36999.83984375</v>
      </c>
      <c r="AN333">
        <v>5127</v>
      </c>
      <c r="AO333">
        <v>7.5</v>
      </c>
      <c r="AP333">
        <v>59.500003814697301</v>
      </c>
      <c r="AQ333">
        <v>-1.6678359359502799E-2</v>
      </c>
    </row>
    <row r="334" spans="1:43" x14ac:dyDescent="0.2">
      <c r="A334">
        <v>56</v>
      </c>
      <c r="B334">
        <v>1985</v>
      </c>
      <c r="C334">
        <v>1.87999999523163</v>
      </c>
      <c r="D334">
        <v>7.0999999046325701</v>
      </c>
      <c r="E334">
        <v>13595.3388671875</v>
      </c>
      <c r="F334">
        <v>65.083801269531193</v>
      </c>
      <c r="G334">
        <v>4.7669492661953E-2</v>
      </c>
      <c r="H334">
        <v>2.72057008743286</v>
      </c>
      <c r="I334">
        <v>8.5449399948120099</v>
      </c>
      <c r="J334">
        <v>19</v>
      </c>
      <c r="K334">
        <v>0</v>
      </c>
      <c r="L334">
        <v>0.19196200370788599</v>
      </c>
      <c r="M334">
        <v>10611.0107421875</v>
      </c>
      <c r="N334">
        <v>0</v>
      </c>
      <c r="O334">
        <v>1</v>
      </c>
      <c r="P334">
        <v>0</v>
      </c>
      <c r="Q334">
        <v>152</v>
      </c>
      <c r="R334">
        <v>2.9862500377930701E-4</v>
      </c>
      <c r="S334">
        <v>27</v>
      </c>
      <c r="T334">
        <v>5.3045001550344798E-5</v>
      </c>
      <c r="U334">
        <v>22</v>
      </c>
      <c r="V334">
        <v>8</v>
      </c>
      <c r="W334">
        <v>3.63636005204171E-4</v>
      </c>
      <c r="X334">
        <v>3</v>
      </c>
      <c r="Y334">
        <v>1.3636400399263899E-4</v>
      </c>
      <c r="Z334">
        <v>20</v>
      </c>
      <c r="AA334">
        <v>2</v>
      </c>
      <c r="AB334">
        <v>8.1942882388830196E-4</v>
      </c>
      <c r="AC334">
        <v>8.1942882388830198E-5</v>
      </c>
      <c r="AD334">
        <v>24</v>
      </c>
      <c r="AE334">
        <v>6.8570999428629897E-4</v>
      </c>
      <c r="AF334">
        <v>7</v>
      </c>
      <c r="AG334">
        <v>1.9999999494757501E-4</v>
      </c>
      <c r="AH334">
        <v>52.345001220703097</v>
      </c>
      <c r="AI334">
        <v>1.02839003375266E-4</v>
      </c>
      <c r="AJ334">
        <v>508999.5625</v>
      </c>
      <c r="AK334">
        <v>22000.021484375</v>
      </c>
      <c r="AL334">
        <v>24407.244140625</v>
      </c>
      <c r="AM334">
        <v>35000.21875</v>
      </c>
      <c r="AN334">
        <v>5401</v>
      </c>
      <c r="AO334">
        <v>7.1999998092651403</v>
      </c>
      <c r="AP334">
        <v>60.100002288818402</v>
      </c>
      <c r="AQ334">
        <v>-1.21260806918144E-2</v>
      </c>
    </row>
    <row r="335" spans="1:43" x14ac:dyDescent="0.2">
      <c r="A335">
        <v>56</v>
      </c>
      <c r="B335">
        <v>1986</v>
      </c>
      <c r="C335">
        <v>1.70000004768372</v>
      </c>
      <c r="D335">
        <v>9</v>
      </c>
      <c r="E335">
        <v>13126.9345703125</v>
      </c>
      <c r="F335">
        <v>63.966484069824197</v>
      </c>
      <c r="G335">
        <v>4.6439629048109103E-2</v>
      </c>
      <c r="H335">
        <v>2.8134999275207502</v>
      </c>
      <c r="I335">
        <v>8.5339698791503906</v>
      </c>
      <c r="J335">
        <v>19</v>
      </c>
      <c r="K335">
        <v>0</v>
      </c>
      <c r="L335">
        <v>0.16802600026130701</v>
      </c>
      <c r="M335">
        <v>10619.3310546875</v>
      </c>
      <c r="N335">
        <v>0</v>
      </c>
      <c r="O335">
        <v>1</v>
      </c>
      <c r="P335">
        <v>0</v>
      </c>
      <c r="Q335">
        <v>168</v>
      </c>
      <c r="R335">
        <v>3.3136099227704102E-4</v>
      </c>
      <c r="S335">
        <v>30</v>
      </c>
      <c r="T335">
        <v>5.9172001783736098E-5</v>
      </c>
      <c r="U335">
        <v>19</v>
      </c>
      <c r="V335">
        <v>8</v>
      </c>
      <c r="W335">
        <v>3.4782598959282003E-4</v>
      </c>
      <c r="X335">
        <v>1</v>
      </c>
      <c r="Y335">
        <v>4.3478001316543702E-5</v>
      </c>
      <c r="Z335">
        <v>25</v>
      </c>
      <c r="AA335">
        <v>7</v>
      </c>
      <c r="AB335">
        <v>1.0416667209938201E-3</v>
      </c>
      <c r="AC335">
        <v>2.9166665626689803E-4</v>
      </c>
      <c r="AD335">
        <v>25</v>
      </c>
      <c r="AE335">
        <v>7.1429001400247205E-4</v>
      </c>
      <c r="AF335">
        <v>11</v>
      </c>
      <c r="AG335">
        <v>3.1428600777871901E-4</v>
      </c>
      <c r="AH335">
        <v>57.856998443603501</v>
      </c>
      <c r="AI335">
        <v>1.1411699961172401E-4</v>
      </c>
      <c r="AJ335">
        <v>506999.9375</v>
      </c>
      <c r="AK335">
        <v>23000.005859375</v>
      </c>
      <c r="AL335">
        <v>23999.998046875</v>
      </c>
      <c r="AM335">
        <v>34999.7890625</v>
      </c>
      <c r="AN335">
        <v>5384</v>
      </c>
      <c r="AO335">
        <v>7</v>
      </c>
      <c r="AP335">
        <v>60.700000762939503</v>
      </c>
      <c r="AQ335">
        <v>-0.10997585207223901</v>
      </c>
    </row>
    <row r="336" spans="1:43" x14ac:dyDescent="0.2">
      <c r="A336">
        <v>56</v>
      </c>
      <c r="B336">
        <v>1987</v>
      </c>
      <c r="C336">
        <v>1.5900000333786</v>
      </c>
      <c r="D336">
        <v>8.6000003814697301</v>
      </c>
      <c r="E336">
        <v>12719</v>
      </c>
      <c r="F336">
        <v>62.857143402099602</v>
      </c>
      <c r="G336">
        <v>4.5000001788139302E-2</v>
      </c>
      <c r="H336">
        <v>2.9096000194549601</v>
      </c>
      <c r="I336">
        <v>8.5230197906494105</v>
      </c>
      <c r="J336">
        <v>19</v>
      </c>
      <c r="K336">
        <v>0</v>
      </c>
      <c r="L336">
        <v>0.149312004446983</v>
      </c>
      <c r="M336">
        <v>10953.0498046875</v>
      </c>
      <c r="N336">
        <v>0</v>
      </c>
      <c r="O336">
        <v>1</v>
      </c>
      <c r="P336">
        <v>0</v>
      </c>
      <c r="Q336">
        <v>129</v>
      </c>
      <c r="R336">
        <v>2.6326501392759399E-4</v>
      </c>
      <c r="S336">
        <v>25</v>
      </c>
      <c r="T336">
        <v>5.1020000682910898E-5</v>
      </c>
      <c r="U336">
        <v>18</v>
      </c>
      <c r="V336">
        <v>8</v>
      </c>
      <c r="W336">
        <v>3.63636005204171E-4</v>
      </c>
      <c r="X336">
        <v>2</v>
      </c>
      <c r="Y336">
        <v>9.0909001301042695E-5</v>
      </c>
      <c r="Z336">
        <v>19</v>
      </c>
      <c r="AA336">
        <v>6</v>
      </c>
      <c r="AB336">
        <v>8.2608999218791702E-4</v>
      </c>
      <c r="AC336">
        <v>2.6087000151164803E-4</v>
      </c>
      <c r="AD336">
        <v>12</v>
      </c>
      <c r="AE336">
        <v>3.63639992428944E-4</v>
      </c>
      <c r="AF336">
        <v>4</v>
      </c>
      <c r="AG336">
        <v>1.2121199688408499E-4</v>
      </c>
      <c r="AH336">
        <v>35.5</v>
      </c>
      <c r="AI336">
        <v>7.2449001891072799E-5</v>
      </c>
      <c r="AJ336">
        <v>490000.53125</v>
      </c>
      <c r="AK336">
        <v>22000.021484375</v>
      </c>
      <c r="AL336">
        <v>22999.916015625</v>
      </c>
      <c r="AM336">
        <v>32999.671875</v>
      </c>
      <c r="AN336">
        <v>5367</v>
      </c>
      <c r="AO336">
        <v>6.1999998092651403</v>
      </c>
      <c r="AP336">
        <v>61.5</v>
      </c>
      <c r="AQ336">
        <v>-0.12364146858453801</v>
      </c>
    </row>
    <row r="337" spans="1:43" x14ac:dyDescent="0.2">
      <c r="A337">
        <v>56</v>
      </c>
      <c r="B337">
        <v>1988</v>
      </c>
      <c r="C337">
        <v>1.54999995231628</v>
      </c>
      <c r="D337">
        <v>6.3000001907348597</v>
      </c>
      <c r="E337">
        <v>13098.1708984375</v>
      </c>
      <c r="F337">
        <v>64.637680053710895</v>
      </c>
      <c r="G337">
        <v>4.3310876935720402E-2</v>
      </c>
      <c r="H337">
        <v>3.00899004936218</v>
      </c>
      <c r="I337">
        <v>8.5120801925659197</v>
      </c>
      <c r="J337">
        <v>19.5</v>
      </c>
      <c r="K337">
        <v>0</v>
      </c>
      <c r="L337">
        <v>0.13124200701713601</v>
      </c>
      <c r="M337">
        <v>11812.115234375</v>
      </c>
      <c r="N337">
        <v>0</v>
      </c>
      <c r="O337">
        <v>1</v>
      </c>
      <c r="P337">
        <v>0</v>
      </c>
      <c r="Q337">
        <v>155</v>
      </c>
      <c r="R337">
        <v>3.2359099714085498E-4</v>
      </c>
      <c r="S337">
        <v>26</v>
      </c>
      <c r="T337">
        <v>5.4280000767903402E-5</v>
      </c>
      <c r="U337">
        <v>18</v>
      </c>
      <c r="V337">
        <v>10</v>
      </c>
      <c r="W337">
        <v>4.7619000542908902E-4</v>
      </c>
      <c r="X337">
        <v>1</v>
      </c>
      <c r="Y337">
        <v>4.7618999815313098E-5</v>
      </c>
      <c r="Z337">
        <v>23</v>
      </c>
      <c r="AA337">
        <v>11</v>
      </c>
      <c r="AB337">
        <v>1.0952400043606799E-3</v>
      </c>
      <c r="AC337">
        <v>5.23809983860701E-4</v>
      </c>
      <c r="AD337">
        <v>19</v>
      </c>
      <c r="AE337">
        <v>6.33330026175827E-4</v>
      </c>
      <c r="AF337">
        <v>5</v>
      </c>
      <c r="AG337">
        <v>1.6666699957568201E-4</v>
      </c>
      <c r="AH337">
        <v>47.422000885009801</v>
      </c>
      <c r="AI337">
        <v>9.9001001217402504E-5</v>
      </c>
      <c r="AJ337">
        <v>478999.71875</v>
      </c>
      <c r="AK337">
        <v>21000.021484375</v>
      </c>
      <c r="AL337">
        <v>20999.962890625</v>
      </c>
      <c r="AM337">
        <v>30000.15625</v>
      </c>
      <c r="AN337">
        <v>5658</v>
      </c>
      <c r="AO337">
        <v>5.5</v>
      </c>
      <c r="AP337">
        <v>62.300003051757798</v>
      </c>
      <c r="AQ337">
        <v>-1.7023194581270201E-2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0A0C-6B11-124E-9BB8-F2ADF2D280BE}">
  <dimension ref="A1:H337"/>
  <sheetViews>
    <sheetView tabSelected="1" workbookViewId="0">
      <selection activeCell="D2" sqref="D2:H337"/>
    </sheetView>
  </sheetViews>
  <sheetFormatPr baseColWidth="10" defaultRowHeight="15" x14ac:dyDescent="0.2"/>
  <sheetData>
    <row r="1" spans="1:8" x14ac:dyDescent="0.2">
      <c r="A1" s="2" t="s">
        <v>0</v>
      </c>
      <c r="B1" s="2" t="s">
        <v>1</v>
      </c>
      <c r="C1" s="1" t="s">
        <v>3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</row>
    <row r="2" spans="1:8" x14ac:dyDescent="0.2">
      <c r="A2" s="3">
        <v>1</v>
      </c>
      <c r="B2" s="3">
        <v>1982</v>
      </c>
      <c r="C2">
        <v>14.3999996185303</v>
      </c>
      <c r="D2">
        <f>IF($B2=D$1,1,0)</f>
        <v>1</v>
      </c>
      <c r="E2">
        <f t="shared" ref="E2:H17" si="0">IF($B2=E$1,1,0)</f>
        <v>0</v>
      </c>
      <c r="F2">
        <f t="shared" si="0"/>
        <v>0</v>
      </c>
      <c r="G2">
        <f t="shared" si="0"/>
        <v>0</v>
      </c>
      <c r="H2">
        <f t="shared" si="0"/>
        <v>0</v>
      </c>
    </row>
    <row r="3" spans="1:8" x14ac:dyDescent="0.2">
      <c r="A3" s="3">
        <v>1</v>
      </c>
      <c r="B3" s="3">
        <v>1983</v>
      </c>
      <c r="C3">
        <v>13.699999809265099</v>
      </c>
      <c r="D3">
        <f t="shared" ref="D3:H66" si="1">IF($B3=D$1,1,0)</f>
        <v>0</v>
      </c>
      <c r="E3">
        <f t="shared" si="0"/>
        <v>1</v>
      </c>
      <c r="F3">
        <f t="shared" si="0"/>
        <v>0</v>
      </c>
      <c r="G3">
        <f t="shared" si="0"/>
        <v>0</v>
      </c>
      <c r="H3">
        <f t="shared" si="0"/>
        <v>0</v>
      </c>
    </row>
    <row r="4" spans="1:8" x14ac:dyDescent="0.2">
      <c r="A4" s="3">
        <v>1</v>
      </c>
      <c r="B4" s="3">
        <v>1984</v>
      </c>
      <c r="C4">
        <v>11.1000003814697</v>
      </c>
      <c r="D4">
        <f t="shared" si="1"/>
        <v>0</v>
      </c>
      <c r="E4">
        <f t="shared" si="0"/>
        <v>0</v>
      </c>
      <c r="F4">
        <f t="shared" si="0"/>
        <v>1</v>
      </c>
      <c r="G4">
        <f t="shared" si="0"/>
        <v>0</v>
      </c>
      <c r="H4">
        <f t="shared" si="0"/>
        <v>0</v>
      </c>
    </row>
    <row r="5" spans="1:8" x14ac:dyDescent="0.2">
      <c r="A5" s="3">
        <v>1</v>
      </c>
      <c r="B5" s="3">
        <v>1985</v>
      </c>
      <c r="C5">
        <v>8.8999996185302699</v>
      </c>
      <c r="D5">
        <f t="shared" si="1"/>
        <v>0</v>
      </c>
      <c r="E5">
        <f t="shared" si="0"/>
        <v>0</v>
      </c>
      <c r="F5">
        <f t="shared" si="0"/>
        <v>0</v>
      </c>
      <c r="G5">
        <f t="shared" si="0"/>
        <v>1</v>
      </c>
      <c r="H5">
        <f t="shared" si="0"/>
        <v>0</v>
      </c>
    </row>
    <row r="6" spans="1:8" x14ac:dyDescent="0.2">
      <c r="A6" s="3">
        <v>1</v>
      </c>
      <c r="B6" s="3">
        <v>1986</v>
      </c>
      <c r="C6">
        <v>9.8000001907348597</v>
      </c>
      <c r="D6">
        <f t="shared" si="1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1</v>
      </c>
    </row>
    <row r="7" spans="1:8" x14ac:dyDescent="0.2">
      <c r="A7" s="3">
        <v>1</v>
      </c>
      <c r="B7" s="3">
        <v>1987</v>
      </c>
      <c r="C7">
        <v>7.8000001907348597</v>
      </c>
      <c r="D7">
        <f t="shared" si="1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</row>
    <row r="8" spans="1:8" x14ac:dyDescent="0.2">
      <c r="A8" s="3">
        <v>1</v>
      </c>
      <c r="B8" s="3">
        <v>1988</v>
      </c>
      <c r="C8">
        <v>7.1999998092651403</v>
      </c>
      <c r="D8">
        <f t="shared" si="1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</row>
    <row r="9" spans="1:8" x14ac:dyDescent="0.2">
      <c r="A9" s="3">
        <v>4</v>
      </c>
      <c r="B9" s="3">
        <v>1982</v>
      </c>
      <c r="C9">
        <v>9.8999996185302699</v>
      </c>
      <c r="D9">
        <f t="shared" si="1"/>
        <v>1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</row>
    <row r="10" spans="1:8" x14ac:dyDescent="0.2">
      <c r="A10" s="3">
        <v>4</v>
      </c>
      <c r="B10" s="3">
        <v>1983</v>
      </c>
      <c r="C10">
        <v>9.1000003814697301</v>
      </c>
      <c r="D10">
        <f t="shared" si="1"/>
        <v>0</v>
      </c>
      <c r="E10">
        <f t="shared" si="0"/>
        <v>1</v>
      </c>
      <c r="F10">
        <f t="shared" si="0"/>
        <v>0</v>
      </c>
      <c r="G10">
        <f t="shared" si="0"/>
        <v>0</v>
      </c>
      <c r="H10">
        <f t="shared" si="0"/>
        <v>0</v>
      </c>
    </row>
    <row r="11" spans="1:8" x14ac:dyDescent="0.2">
      <c r="A11" s="3">
        <v>4</v>
      </c>
      <c r="B11" s="3">
        <v>1984</v>
      </c>
      <c r="C11">
        <v>5</v>
      </c>
      <c r="D11">
        <f t="shared" si="1"/>
        <v>0</v>
      </c>
      <c r="E11">
        <f t="shared" si="0"/>
        <v>0</v>
      </c>
      <c r="F11">
        <f t="shared" si="0"/>
        <v>1</v>
      </c>
      <c r="G11">
        <f t="shared" si="0"/>
        <v>0</v>
      </c>
      <c r="H11">
        <f t="shared" si="0"/>
        <v>0</v>
      </c>
    </row>
    <row r="12" spans="1:8" x14ac:dyDescent="0.2">
      <c r="A12" s="3">
        <v>4</v>
      </c>
      <c r="B12" s="3">
        <v>1985</v>
      </c>
      <c r="C12">
        <v>6.5</v>
      </c>
      <c r="D12">
        <f t="shared" si="1"/>
        <v>0</v>
      </c>
      <c r="E12">
        <f t="shared" si="0"/>
        <v>0</v>
      </c>
      <c r="F12">
        <f t="shared" si="0"/>
        <v>0</v>
      </c>
      <c r="G12">
        <f t="shared" si="0"/>
        <v>1</v>
      </c>
      <c r="H12">
        <f t="shared" si="0"/>
        <v>0</v>
      </c>
    </row>
    <row r="13" spans="1:8" x14ac:dyDescent="0.2">
      <c r="A13" s="3">
        <v>4</v>
      </c>
      <c r="B13" s="3">
        <v>1986</v>
      </c>
      <c r="C13">
        <v>6.9000000953674299</v>
      </c>
      <c r="D13">
        <f t="shared" si="1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1</v>
      </c>
    </row>
    <row r="14" spans="1:8" x14ac:dyDescent="0.2">
      <c r="A14" s="3">
        <v>4</v>
      </c>
      <c r="B14" s="3">
        <v>1987</v>
      </c>
      <c r="C14">
        <v>6.1999998092651403</v>
      </c>
      <c r="D14">
        <f t="shared" si="1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</row>
    <row r="15" spans="1:8" x14ac:dyDescent="0.2">
      <c r="A15" s="3">
        <v>4</v>
      </c>
      <c r="B15" s="3">
        <v>1988</v>
      </c>
      <c r="C15">
        <v>6.3000001907348597</v>
      </c>
      <c r="D15">
        <f t="shared" si="1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</row>
    <row r="16" spans="1:8" x14ac:dyDescent="0.2">
      <c r="A16" s="3">
        <v>5</v>
      </c>
      <c r="B16" s="3">
        <v>1982</v>
      </c>
      <c r="C16">
        <v>9.8000001907348597</v>
      </c>
      <c r="D16">
        <f t="shared" si="1"/>
        <v>1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</row>
    <row r="17" spans="1:8" x14ac:dyDescent="0.2">
      <c r="A17" s="3">
        <v>5</v>
      </c>
      <c r="B17" s="3">
        <v>1983</v>
      </c>
      <c r="C17">
        <v>10.1000003814697</v>
      </c>
      <c r="D17">
        <f t="shared" si="1"/>
        <v>0</v>
      </c>
      <c r="E17">
        <f t="shared" si="0"/>
        <v>1</v>
      </c>
      <c r="F17">
        <f t="shared" si="0"/>
        <v>0</v>
      </c>
      <c r="G17">
        <f t="shared" si="0"/>
        <v>0</v>
      </c>
      <c r="H17">
        <f t="shared" si="0"/>
        <v>0</v>
      </c>
    </row>
    <row r="18" spans="1:8" x14ac:dyDescent="0.2">
      <c r="A18" s="3">
        <v>5</v>
      </c>
      <c r="B18" s="3">
        <v>1984</v>
      </c>
      <c r="C18">
        <v>8.8999996185302699</v>
      </c>
      <c r="D18">
        <f t="shared" si="1"/>
        <v>0</v>
      </c>
      <c r="E18">
        <f t="shared" si="1"/>
        <v>0</v>
      </c>
      <c r="F18">
        <f t="shared" si="1"/>
        <v>1</v>
      </c>
      <c r="G18">
        <f t="shared" si="1"/>
        <v>0</v>
      </c>
      <c r="H18">
        <f t="shared" si="1"/>
        <v>0</v>
      </c>
    </row>
    <row r="19" spans="1:8" x14ac:dyDescent="0.2">
      <c r="A19" s="3">
        <v>5</v>
      </c>
      <c r="B19" s="3">
        <v>1985</v>
      </c>
      <c r="C19">
        <v>8.6999998092651403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1</v>
      </c>
      <c r="H19">
        <f t="shared" si="1"/>
        <v>0</v>
      </c>
    </row>
    <row r="20" spans="1:8" x14ac:dyDescent="0.2">
      <c r="A20" s="3">
        <v>5</v>
      </c>
      <c r="B20" s="3">
        <v>1986</v>
      </c>
      <c r="C20">
        <v>8.6999998092651403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1</v>
      </c>
    </row>
    <row r="21" spans="1:8" x14ac:dyDescent="0.2">
      <c r="A21" s="3">
        <v>5</v>
      </c>
      <c r="B21" s="3">
        <v>1987</v>
      </c>
      <c r="C21">
        <v>8.1000003814697301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</row>
    <row r="22" spans="1:8" x14ac:dyDescent="0.2">
      <c r="A22" s="3">
        <v>5</v>
      </c>
      <c r="B22" s="3">
        <v>1988</v>
      </c>
      <c r="C22">
        <v>7.6999998092651403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</row>
    <row r="23" spans="1:8" x14ac:dyDescent="0.2">
      <c r="A23" s="3">
        <v>6</v>
      </c>
      <c r="B23" s="3">
        <v>1982</v>
      </c>
      <c r="C23">
        <v>9.8999996185302699</v>
      </c>
      <c r="D23">
        <f t="shared" si="1"/>
        <v>1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</row>
    <row r="24" spans="1:8" x14ac:dyDescent="0.2">
      <c r="A24" s="3">
        <v>6</v>
      </c>
      <c r="B24" s="3">
        <v>1983</v>
      </c>
      <c r="C24">
        <v>9.6999998092651403</v>
      </c>
      <c r="D24">
        <f t="shared" si="1"/>
        <v>0</v>
      </c>
      <c r="E24">
        <f t="shared" si="1"/>
        <v>1</v>
      </c>
      <c r="F24">
        <f t="shared" si="1"/>
        <v>0</v>
      </c>
      <c r="G24">
        <f t="shared" si="1"/>
        <v>0</v>
      </c>
      <c r="H24">
        <f t="shared" si="1"/>
        <v>0</v>
      </c>
    </row>
    <row r="25" spans="1:8" x14ac:dyDescent="0.2">
      <c r="A25" s="3">
        <v>6</v>
      </c>
      <c r="B25" s="3">
        <v>1984</v>
      </c>
      <c r="C25">
        <v>7.8000001907348597</v>
      </c>
      <c r="D25">
        <f t="shared" si="1"/>
        <v>0</v>
      </c>
      <c r="E25">
        <f t="shared" si="1"/>
        <v>0</v>
      </c>
      <c r="F25">
        <f t="shared" si="1"/>
        <v>1</v>
      </c>
      <c r="G25">
        <f t="shared" si="1"/>
        <v>0</v>
      </c>
      <c r="H25">
        <f t="shared" si="1"/>
        <v>0</v>
      </c>
    </row>
    <row r="26" spans="1:8" x14ac:dyDescent="0.2">
      <c r="A26" s="3">
        <v>6</v>
      </c>
      <c r="B26" s="3">
        <v>1985</v>
      </c>
      <c r="C26">
        <v>7.1999998092651403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1</v>
      </c>
      <c r="H26">
        <f t="shared" si="1"/>
        <v>0</v>
      </c>
    </row>
    <row r="27" spans="1:8" x14ac:dyDescent="0.2">
      <c r="A27" s="3">
        <v>6</v>
      </c>
      <c r="B27" s="3">
        <v>1986</v>
      </c>
      <c r="C27">
        <v>6.6999998092651403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1</v>
      </c>
    </row>
    <row r="28" spans="1:8" x14ac:dyDescent="0.2">
      <c r="A28" s="3">
        <v>6</v>
      </c>
      <c r="B28" s="3">
        <v>1987</v>
      </c>
      <c r="C28">
        <v>5.8000001907348597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0</v>
      </c>
    </row>
    <row r="29" spans="1:8" x14ac:dyDescent="0.2">
      <c r="A29" s="3">
        <v>6</v>
      </c>
      <c r="B29" s="3">
        <v>1988</v>
      </c>
      <c r="C29">
        <v>5.3000001907348597</v>
      </c>
      <c r="D29">
        <f t="shared" si="1"/>
        <v>0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0</v>
      </c>
    </row>
    <row r="30" spans="1:8" x14ac:dyDescent="0.2">
      <c r="A30" s="3">
        <v>8</v>
      </c>
      <c r="B30" s="3">
        <v>1982</v>
      </c>
      <c r="C30">
        <v>7.6999998092651403</v>
      </c>
      <c r="D30">
        <f t="shared" si="1"/>
        <v>1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</v>
      </c>
    </row>
    <row r="31" spans="1:8" x14ac:dyDescent="0.2">
      <c r="A31" s="3">
        <v>8</v>
      </c>
      <c r="B31" s="3">
        <v>1983</v>
      </c>
      <c r="C31">
        <v>6.5999999046325701</v>
      </c>
      <c r="D31">
        <f t="shared" si="1"/>
        <v>0</v>
      </c>
      <c r="E31">
        <f t="shared" si="1"/>
        <v>1</v>
      </c>
      <c r="F31">
        <f t="shared" si="1"/>
        <v>0</v>
      </c>
      <c r="G31">
        <f t="shared" si="1"/>
        <v>0</v>
      </c>
      <c r="H31">
        <f t="shared" si="1"/>
        <v>0</v>
      </c>
    </row>
    <row r="32" spans="1:8" x14ac:dyDescent="0.2">
      <c r="A32" s="3">
        <v>8</v>
      </c>
      <c r="B32" s="3">
        <v>1984</v>
      </c>
      <c r="C32">
        <v>5.5999999046325701</v>
      </c>
      <c r="D32">
        <f t="shared" si="1"/>
        <v>0</v>
      </c>
      <c r="E32">
        <f t="shared" si="1"/>
        <v>0</v>
      </c>
      <c r="F32">
        <f t="shared" si="1"/>
        <v>1</v>
      </c>
      <c r="G32">
        <f t="shared" si="1"/>
        <v>0</v>
      </c>
      <c r="H32">
        <f t="shared" si="1"/>
        <v>0</v>
      </c>
    </row>
    <row r="33" spans="1:8" x14ac:dyDescent="0.2">
      <c r="A33" s="3">
        <v>8</v>
      </c>
      <c r="B33" s="3">
        <v>1985</v>
      </c>
      <c r="C33">
        <v>5.9000000953674299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1</v>
      </c>
      <c r="H33">
        <f t="shared" si="1"/>
        <v>0</v>
      </c>
    </row>
    <row r="34" spans="1:8" x14ac:dyDescent="0.2">
      <c r="A34" s="3">
        <v>8</v>
      </c>
      <c r="B34" s="3">
        <v>1986</v>
      </c>
      <c r="C34">
        <v>7.4000000953674299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  <c r="H34">
        <f t="shared" si="1"/>
        <v>1</v>
      </c>
    </row>
    <row r="35" spans="1:8" x14ac:dyDescent="0.2">
      <c r="A35" s="3">
        <v>8</v>
      </c>
      <c r="B35" s="3">
        <v>1987</v>
      </c>
      <c r="C35">
        <v>7.6999998092651403</v>
      </c>
      <c r="D35">
        <f t="shared" si="1"/>
        <v>0</v>
      </c>
      <c r="E35">
        <f t="shared" si="1"/>
        <v>0</v>
      </c>
      <c r="F35">
        <f t="shared" si="1"/>
        <v>0</v>
      </c>
      <c r="G35">
        <f t="shared" si="1"/>
        <v>0</v>
      </c>
      <c r="H35">
        <f t="shared" si="1"/>
        <v>0</v>
      </c>
    </row>
    <row r="36" spans="1:8" x14ac:dyDescent="0.2">
      <c r="A36" s="3">
        <v>8</v>
      </c>
      <c r="B36" s="3">
        <v>1988</v>
      </c>
      <c r="C36">
        <v>6.4000000953674299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</row>
    <row r="37" spans="1:8" x14ac:dyDescent="0.2">
      <c r="A37" s="3">
        <v>9</v>
      </c>
      <c r="B37" s="3">
        <v>1982</v>
      </c>
      <c r="C37">
        <v>6.9000000953674299</v>
      </c>
      <c r="D37">
        <f t="shared" si="1"/>
        <v>1</v>
      </c>
      <c r="E37">
        <f t="shared" si="1"/>
        <v>0</v>
      </c>
      <c r="F37">
        <f t="shared" si="1"/>
        <v>0</v>
      </c>
      <c r="G37">
        <f t="shared" si="1"/>
        <v>0</v>
      </c>
      <c r="H37">
        <f t="shared" si="1"/>
        <v>0</v>
      </c>
    </row>
    <row r="38" spans="1:8" x14ac:dyDescent="0.2">
      <c r="A38" s="3">
        <v>9</v>
      </c>
      <c r="B38" s="3">
        <v>1983</v>
      </c>
      <c r="C38">
        <v>6</v>
      </c>
      <c r="D38">
        <f t="shared" si="1"/>
        <v>0</v>
      </c>
      <c r="E38">
        <f t="shared" si="1"/>
        <v>1</v>
      </c>
      <c r="F38">
        <f t="shared" si="1"/>
        <v>0</v>
      </c>
      <c r="G38">
        <f t="shared" si="1"/>
        <v>0</v>
      </c>
      <c r="H38">
        <f t="shared" si="1"/>
        <v>0</v>
      </c>
    </row>
    <row r="39" spans="1:8" x14ac:dyDescent="0.2">
      <c r="A39" s="3">
        <v>9</v>
      </c>
      <c r="B39" s="3">
        <v>1984</v>
      </c>
      <c r="C39">
        <v>4.5999999046325701</v>
      </c>
      <c r="D39">
        <f t="shared" si="1"/>
        <v>0</v>
      </c>
      <c r="E39">
        <f t="shared" si="1"/>
        <v>0</v>
      </c>
      <c r="F39">
        <f t="shared" si="1"/>
        <v>1</v>
      </c>
      <c r="G39">
        <f t="shared" si="1"/>
        <v>0</v>
      </c>
      <c r="H39">
        <f t="shared" si="1"/>
        <v>0</v>
      </c>
    </row>
    <row r="40" spans="1:8" x14ac:dyDescent="0.2">
      <c r="A40" s="3">
        <v>9</v>
      </c>
      <c r="B40" s="3">
        <v>1985</v>
      </c>
      <c r="C40">
        <v>4.9000000953674299</v>
      </c>
      <c r="D40">
        <f t="shared" si="1"/>
        <v>0</v>
      </c>
      <c r="E40">
        <f t="shared" si="1"/>
        <v>0</v>
      </c>
      <c r="F40">
        <f t="shared" si="1"/>
        <v>0</v>
      </c>
      <c r="G40">
        <f t="shared" si="1"/>
        <v>1</v>
      </c>
      <c r="H40">
        <f t="shared" si="1"/>
        <v>0</v>
      </c>
    </row>
    <row r="41" spans="1:8" x14ac:dyDescent="0.2">
      <c r="A41" s="3">
        <v>9</v>
      </c>
      <c r="B41" s="3">
        <v>1986</v>
      </c>
      <c r="C41">
        <v>3.7999999523162802</v>
      </c>
      <c r="D41">
        <f t="shared" si="1"/>
        <v>0</v>
      </c>
      <c r="E41">
        <f t="shared" si="1"/>
        <v>0</v>
      </c>
      <c r="F41">
        <f t="shared" si="1"/>
        <v>0</v>
      </c>
      <c r="G41">
        <f t="shared" si="1"/>
        <v>0</v>
      </c>
      <c r="H41">
        <f t="shared" si="1"/>
        <v>1</v>
      </c>
    </row>
    <row r="42" spans="1:8" x14ac:dyDescent="0.2">
      <c r="A42" s="3">
        <v>9</v>
      </c>
      <c r="B42" s="3">
        <v>1987</v>
      </c>
      <c r="C42">
        <v>3.2999999523162802</v>
      </c>
      <c r="D42">
        <f t="shared" si="1"/>
        <v>0</v>
      </c>
      <c r="E42">
        <f t="shared" si="1"/>
        <v>0</v>
      </c>
      <c r="F42">
        <f t="shared" si="1"/>
        <v>0</v>
      </c>
      <c r="G42">
        <f t="shared" si="1"/>
        <v>0</v>
      </c>
      <c r="H42">
        <f t="shared" si="1"/>
        <v>0</v>
      </c>
    </row>
    <row r="43" spans="1:8" x14ac:dyDescent="0.2">
      <c r="A43" s="3">
        <v>9</v>
      </c>
      <c r="B43" s="3">
        <v>1988</v>
      </c>
      <c r="C43">
        <v>3</v>
      </c>
      <c r="D43">
        <f t="shared" si="1"/>
        <v>0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</row>
    <row r="44" spans="1:8" x14ac:dyDescent="0.2">
      <c r="A44" s="3">
        <v>10</v>
      </c>
      <c r="B44" s="3">
        <v>1982</v>
      </c>
      <c r="C44">
        <v>8.5</v>
      </c>
      <c r="D44">
        <f t="shared" si="1"/>
        <v>1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</row>
    <row r="45" spans="1:8" x14ac:dyDescent="0.2">
      <c r="A45" s="3">
        <v>10</v>
      </c>
      <c r="B45" s="3">
        <v>1983</v>
      </c>
      <c r="C45">
        <v>8.1000003814697301</v>
      </c>
      <c r="D45">
        <f t="shared" si="1"/>
        <v>0</v>
      </c>
      <c r="E45">
        <f t="shared" si="1"/>
        <v>1</v>
      </c>
      <c r="F45">
        <f t="shared" si="1"/>
        <v>0</v>
      </c>
      <c r="G45">
        <f t="shared" si="1"/>
        <v>0</v>
      </c>
      <c r="H45">
        <f t="shared" si="1"/>
        <v>0</v>
      </c>
    </row>
    <row r="46" spans="1:8" x14ac:dyDescent="0.2">
      <c r="A46" s="3">
        <v>10</v>
      </c>
      <c r="B46" s="3">
        <v>1984</v>
      </c>
      <c r="C46">
        <v>6.1999998092651403</v>
      </c>
      <c r="D46">
        <f t="shared" si="1"/>
        <v>0</v>
      </c>
      <c r="E46">
        <f t="shared" si="1"/>
        <v>0</v>
      </c>
      <c r="F46">
        <f t="shared" si="1"/>
        <v>1</v>
      </c>
      <c r="G46">
        <f t="shared" si="1"/>
        <v>0</v>
      </c>
      <c r="H46">
        <f t="shared" si="1"/>
        <v>0</v>
      </c>
    </row>
    <row r="47" spans="1:8" x14ac:dyDescent="0.2">
      <c r="A47" s="3">
        <v>10</v>
      </c>
      <c r="B47" s="3">
        <v>1985</v>
      </c>
      <c r="C47">
        <v>5.3000001907348597</v>
      </c>
      <c r="D47">
        <f t="shared" si="1"/>
        <v>0</v>
      </c>
      <c r="E47">
        <f t="shared" si="1"/>
        <v>0</v>
      </c>
      <c r="F47">
        <f t="shared" si="1"/>
        <v>0</v>
      </c>
      <c r="G47">
        <f t="shared" si="1"/>
        <v>1</v>
      </c>
      <c r="H47">
        <f t="shared" si="1"/>
        <v>0</v>
      </c>
    </row>
    <row r="48" spans="1:8" x14ac:dyDescent="0.2">
      <c r="A48" s="3">
        <v>10</v>
      </c>
      <c r="B48" s="3">
        <v>1986</v>
      </c>
      <c r="C48">
        <v>4.3000001907348597</v>
      </c>
      <c r="D48">
        <f t="shared" si="1"/>
        <v>0</v>
      </c>
      <c r="E48">
        <f t="shared" si="1"/>
        <v>0</v>
      </c>
      <c r="F48">
        <f t="shared" si="1"/>
        <v>0</v>
      </c>
      <c r="G48">
        <f t="shared" si="1"/>
        <v>0</v>
      </c>
      <c r="H48">
        <f t="shared" si="1"/>
        <v>1</v>
      </c>
    </row>
    <row r="49" spans="1:8" x14ac:dyDescent="0.2">
      <c r="A49" s="3">
        <v>10</v>
      </c>
      <c r="B49" s="3">
        <v>1987</v>
      </c>
      <c r="C49">
        <v>3.2000000476837198</v>
      </c>
      <c r="D49">
        <f t="shared" si="1"/>
        <v>0</v>
      </c>
      <c r="E49">
        <f t="shared" si="1"/>
        <v>0</v>
      </c>
      <c r="F49">
        <f t="shared" si="1"/>
        <v>0</v>
      </c>
      <c r="G49">
        <f t="shared" si="1"/>
        <v>0</v>
      </c>
      <c r="H49">
        <f t="shared" si="1"/>
        <v>0</v>
      </c>
    </row>
    <row r="50" spans="1:8" x14ac:dyDescent="0.2">
      <c r="A50" s="3">
        <v>10</v>
      </c>
      <c r="B50" s="3">
        <v>1988</v>
      </c>
      <c r="C50">
        <v>3.2000000476837198</v>
      </c>
      <c r="D50">
        <f t="shared" si="1"/>
        <v>0</v>
      </c>
      <c r="E50">
        <f t="shared" si="1"/>
        <v>0</v>
      </c>
      <c r="F50">
        <f t="shared" si="1"/>
        <v>0</v>
      </c>
      <c r="G50">
        <f t="shared" si="1"/>
        <v>0</v>
      </c>
      <c r="H50">
        <f t="shared" si="1"/>
        <v>0</v>
      </c>
    </row>
    <row r="51" spans="1:8" x14ac:dyDescent="0.2">
      <c r="A51" s="3">
        <v>12</v>
      </c>
      <c r="B51" s="3">
        <v>1982</v>
      </c>
      <c r="C51">
        <v>8.1999998092651403</v>
      </c>
      <c r="D51">
        <f t="shared" si="1"/>
        <v>1</v>
      </c>
      <c r="E51">
        <f t="shared" si="1"/>
        <v>0</v>
      </c>
      <c r="F51">
        <f t="shared" si="1"/>
        <v>0</v>
      </c>
      <c r="G51">
        <f t="shared" si="1"/>
        <v>0</v>
      </c>
      <c r="H51">
        <f t="shared" si="1"/>
        <v>0</v>
      </c>
    </row>
    <row r="52" spans="1:8" x14ac:dyDescent="0.2">
      <c r="A52" s="3">
        <v>12</v>
      </c>
      <c r="B52" s="3">
        <v>1983</v>
      </c>
      <c r="C52">
        <v>8.6000003814697301</v>
      </c>
      <c r="D52">
        <f t="shared" si="1"/>
        <v>0</v>
      </c>
      <c r="E52">
        <f t="shared" si="1"/>
        <v>1</v>
      </c>
      <c r="F52">
        <f t="shared" si="1"/>
        <v>0</v>
      </c>
      <c r="G52">
        <f t="shared" si="1"/>
        <v>0</v>
      </c>
      <c r="H52">
        <f t="shared" si="1"/>
        <v>0</v>
      </c>
    </row>
    <row r="53" spans="1:8" x14ac:dyDescent="0.2">
      <c r="A53" s="3">
        <v>12</v>
      </c>
      <c r="B53" s="3">
        <v>1984</v>
      </c>
      <c r="C53">
        <v>6.3000001907348597</v>
      </c>
      <c r="D53">
        <f t="shared" si="1"/>
        <v>0</v>
      </c>
      <c r="E53">
        <f t="shared" si="1"/>
        <v>0</v>
      </c>
      <c r="F53">
        <f t="shared" si="1"/>
        <v>1</v>
      </c>
      <c r="G53">
        <f t="shared" si="1"/>
        <v>0</v>
      </c>
      <c r="H53">
        <f t="shared" si="1"/>
        <v>0</v>
      </c>
    </row>
    <row r="54" spans="1:8" x14ac:dyDescent="0.2">
      <c r="A54" s="3">
        <v>12</v>
      </c>
      <c r="B54" s="3">
        <v>1985</v>
      </c>
      <c r="C54">
        <v>6</v>
      </c>
      <c r="D54">
        <f t="shared" si="1"/>
        <v>0</v>
      </c>
      <c r="E54">
        <f t="shared" si="1"/>
        <v>0</v>
      </c>
      <c r="F54">
        <f t="shared" si="1"/>
        <v>0</v>
      </c>
      <c r="G54">
        <f t="shared" si="1"/>
        <v>1</v>
      </c>
      <c r="H54">
        <f t="shared" si="1"/>
        <v>0</v>
      </c>
    </row>
    <row r="55" spans="1:8" x14ac:dyDescent="0.2">
      <c r="A55" s="3">
        <v>12</v>
      </c>
      <c r="B55" s="3">
        <v>1986</v>
      </c>
      <c r="C55">
        <v>5.6999998092651403</v>
      </c>
      <c r="D55">
        <f t="shared" si="1"/>
        <v>0</v>
      </c>
      <c r="E55">
        <f t="shared" si="1"/>
        <v>0</v>
      </c>
      <c r="F55">
        <f t="shared" si="1"/>
        <v>0</v>
      </c>
      <c r="G55">
        <f t="shared" si="1"/>
        <v>0</v>
      </c>
      <c r="H55">
        <f t="shared" si="1"/>
        <v>1</v>
      </c>
    </row>
    <row r="56" spans="1:8" x14ac:dyDescent="0.2">
      <c r="A56" s="3">
        <v>12</v>
      </c>
      <c r="B56" s="3">
        <v>1987</v>
      </c>
      <c r="C56">
        <v>5.3000001907348597</v>
      </c>
      <c r="D56">
        <f t="shared" si="1"/>
        <v>0</v>
      </c>
      <c r="E56">
        <f t="shared" si="1"/>
        <v>0</v>
      </c>
      <c r="F56">
        <f t="shared" si="1"/>
        <v>0</v>
      </c>
      <c r="G56">
        <f t="shared" si="1"/>
        <v>0</v>
      </c>
      <c r="H56">
        <f t="shared" si="1"/>
        <v>0</v>
      </c>
    </row>
    <row r="57" spans="1:8" x14ac:dyDescent="0.2">
      <c r="A57" s="3">
        <v>12</v>
      </c>
      <c r="B57" s="3">
        <v>1988</v>
      </c>
      <c r="C57">
        <v>5</v>
      </c>
      <c r="D57">
        <f t="shared" si="1"/>
        <v>0</v>
      </c>
      <c r="E57">
        <f t="shared" si="1"/>
        <v>0</v>
      </c>
      <c r="F57">
        <f t="shared" si="1"/>
        <v>0</v>
      </c>
      <c r="G57">
        <f t="shared" si="1"/>
        <v>0</v>
      </c>
      <c r="H57">
        <f t="shared" si="1"/>
        <v>0</v>
      </c>
    </row>
    <row r="58" spans="1:8" x14ac:dyDescent="0.2">
      <c r="A58" s="3">
        <v>13</v>
      </c>
      <c r="B58" s="3">
        <v>1982</v>
      </c>
      <c r="C58">
        <v>7.8000001907348597</v>
      </c>
      <c r="D58">
        <f t="shared" si="1"/>
        <v>1</v>
      </c>
      <c r="E58">
        <f t="shared" si="1"/>
        <v>0</v>
      </c>
      <c r="F58">
        <f t="shared" si="1"/>
        <v>0</v>
      </c>
      <c r="G58">
        <f t="shared" si="1"/>
        <v>0</v>
      </c>
      <c r="H58">
        <f t="shared" si="1"/>
        <v>0</v>
      </c>
    </row>
    <row r="59" spans="1:8" x14ac:dyDescent="0.2">
      <c r="A59" s="3">
        <v>13</v>
      </c>
      <c r="B59" s="3">
        <v>1983</v>
      </c>
      <c r="C59">
        <v>7.5</v>
      </c>
      <c r="D59">
        <f t="shared" si="1"/>
        <v>0</v>
      </c>
      <c r="E59">
        <f t="shared" si="1"/>
        <v>1</v>
      </c>
      <c r="F59">
        <f t="shared" si="1"/>
        <v>0</v>
      </c>
      <c r="G59">
        <f t="shared" si="1"/>
        <v>0</v>
      </c>
      <c r="H59">
        <f t="shared" si="1"/>
        <v>0</v>
      </c>
    </row>
    <row r="60" spans="1:8" x14ac:dyDescent="0.2">
      <c r="A60" s="3">
        <v>13</v>
      </c>
      <c r="B60" s="3">
        <v>1984</v>
      </c>
      <c r="C60">
        <v>6</v>
      </c>
      <c r="D60">
        <f t="shared" si="1"/>
        <v>0</v>
      </c>
      <c r="E60">
        <f t="shared" si="1"/>
        <v>0</v>
      </c>
      <c r="F60">
        <f t="shared" si="1"/>
        <v>1</v>
      </c>
      <c r="G60">
        <f t="shared" si="1"/>
        <v>0</v>
      </c>
      <c r="H60">
        <f t="shared" si="1"/>
        <v>0</v>
      </c>
    </row>
    <row r="61" spans="1:8" x14ac:dyDescent="0.2">
      <c r="A61" s="3">
        <v>13</v>
      </c>
      <c r="B61" s="3">
        <v>1985</v>
      </c>
      <c r="C61">
        <v>6.5</v>
      </c>
      <c r="D61">
        <f t="shared" si="1"/>
        <v>0</v>
      </c>
      <c r="E61">
        <f t="shared" si="1"/>
        <v>0</v>
      </c>
      <c r="F61">
        <f t="shared" si="1"/>
        <v>0</v>
      </c>
      <c r="G61">
        <f t="shared" si="1"/>
        <v>1</v>
      </c>
      <c r="H61">
        <f t="shared" si="1"/>
        <v>0</v>
      </c>
    </row>
    <row r="62" spans="1:8" x14ac:dyDescent="0.2">
      <c r="A62" s="3">
        <v>13</v>
      </c>
      <c r="B62" s="3">
        <v>1986</v>
      </c>
      <c r="C62">
        <v>5.9000000953674299</v>
      </c>
      <c r="D62">
        <f t="shared" si="1"/>
        <v>0</v>
      </c>
      <c r="E62">
        <f t="shared" si="1"/>
        <v>0</v>
      </c>
      <c r="F62">
        <f t="shared" si="1"/>
        <v>0</v>
      </c>
      <c r="G62">
        <f t="shared" si="1"/>
        <v>0</v>
      </c>
      <c r="H62">
        <f t="shared" si="1"/>
        <v>1</v>
      </c>
    </row>
    <row r="63" spans="1:8" x14ac:dyDescent="0.2">
      <c r="A63" s="3">
        <v>13</v>
      </c>
      <c r="B63" s="3">
        <v>1987</v>
      </c>
      <c r="C63">
        <v>5.5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  <c r="H63">
        <f t="shared" si="1"/>
        <v>0</v>
      </c>
    </row>
    <row r="64" spans="1:8" x14ac:dyDescent="0.2">
      <c r="A64" s="3">
        <v>13</v>
      </c>
      <c r="B64" s="3">
        <v>1988</v>
      </c>
      <c r="C64">
        <v>5.8000001907348597</v>
      </c>
      <c r="D64">
        <f t="shared" si="1"/>
        <v>0</v>
      </c>
      <c r="E64">
        <f t="shared" si="1"/>
        <v>0</v>
      </c>
      <c r="F64">
        <f t="shared" si="1"/>
        <v>0</v>
      </c>
      <c r="G64">
        <f t="shared" si="1"/>
        <v>0</v>
      </c>
      <c r="H64">
        <f t="shared" si="1"/>
        <v>0</v>
      </c>
    </row>
    <row r="65" spans="1:8" x14ac:dyDescent="0.2">
      <c r="A65" s="3">
        <v>16</v>
      </c>
      <c r="B65" s="3">
        <v>1982</v>
      </c>
      <c r="C65">
        <v>9.8000001907348597</v>
      </c>
      <c r="D65">
        <f t="shared" si="1"/>
        <v>1</v>
      </c>
      <c r="E65">
        <f t="shared" si="1"/>
        <v>0</v>
      </c>
      <c r="F65">
        <f t="shared" si="1"/>
        <v>0</v>
      </c>
      <c r="G65">
        <f t="shared" si="1"/>
        <v>0</v>
      </c>
      <c r="H65">
        <f t="shared" si="1"/>
        <v>0</v>
      </c>
    </row>
    <row r="66" spans="1:8" x14ac:dyDescent="0.2">
      <c r="A66" s="3">
        <v>16</v>
      </c>
      <c r="B66" s="3">
        <v>1983</v>
      </c>
      <c r="C66">
        <v>9.8000001907348597</v>
      </c>
      <c r="D66">
        <f t="shared" ref="D66:H129" si="2">IF($B66=D$1,1,0)</f>
        <v>0</v>
      </c>
      <c r="E66">
        <f t="shared" si="2"/>
        <v>1</v>
      </c>
      <c r="F66">
        <f t="shared" si="2"/>
        <v>0</v>
      </c>
      <c r="G66">
        <f t="shared" si="2"/>
        <v>0</v>
      </c>
      <c r="H66">
        <f t="shared" si="2"/>
        <v>0</v>
      </c>
    </row>
    <row r="67" spans="1:8" x14ac:dyDescent="0.2">
      <c r="A67" s="3">
        <v>16</v>
      </c>
      <c r="B67" s="3">
        <v>1984</v>
      </c>
      <c r="C67">
        <v>7.1999998092651403</v>
      </c>
      <c r="D67">
        <f t="shared" si="2"/>
        <v>0</v>
      </c>
      <c r="E67">
        <f t="shared" si="2"/>
        <v>0</v>
      </c>
      <c r="F67">
        <f t="shared" si="2"/>
        <v>1</v>
      </c>
      <c r="G67">
        <f t="shared" si="2"/>
        <v>0</v>
      </c>
      <c r="H67">
        <f t="shared" si="2"/>
        <v>0</v>
      </c>
    </row>
    <row r="68" spans="1:8" x14ac:dyDescent="0.2">
      <c r="A68" s="3">
        <v>16</v>
      </c>
      <c r="B68" s="3">
        <v>1985</v>
      </c>
      <c r="C68">
        <v>7.9000000953674299</v>
      </c>
      <c r="D68">
        <f t="shared" si="2"/>
        <v>0</v>
      </c>
      <c r="E68">
        <f t="shared" si="2"/>
        <v>0</v>
      </c>
      <c r="F68">
        <f t="shared" si="2"/>
        <v>0</v>
      </c>
      <c r="G68">
        <f t="shared" si="2"/>
        <v>1</v>
      </c>
      <c r="H68">
        <f t="shared" si="2"/>
        <v>0</v>
      </c>
    </row>
    <row r="69" spans="1:8" x14ac:dyDescent="0.2">
      <c r="A69" s="3">
        <v>16</v>
      </c>
      <c r="B69" s="3">
        <v>1986</v>
      </c>
      <c r="C69">
        <v>8.6999998092651403</v>
      </c>
      <c r="D69">
        <f t="shared" si="2"/>
        <v>0</v>
      </c>
      <c r="E69">
        <f t="shared" si="2"/>
        <v>0</v>
      </c>
      <c r="F69">
        <f t="shared" si="2"/>
        <v>0</v>
      </c>
      <c r="G69">
        <f t="shared" si="2"/>
        <v>0</v>
      </c>
      <c r="H69">
        <f t="shared" si="2"/>
        <v>1</v>
      </c>
    </row>
    <row r="70" spans="1:8" x14ac:dyDescent="0.2">
      <c r="A70" s="3">
        <v>16</v>
      </c>
      <c r="B70" s="3">
        <v>1987</v>
      </c>
      <c r="C70">
        <v>8</v>
      </c>
      <c r="D70">
        <f t="shared" si="2"/>
        <v>0</v>
      </c>
      <c r="E70">
        <f t="shared" si="2"/>
        <v>0</v>
      </c>
      <c r="F70">
        <f t="shared" si="2"/>
        <v>0</v>
      </c>
      <c r="G70">
        <f t="shared" si="2"/>
        <v>0</v>
      </c>
      <c r="H70">
        <f t="shared" si="2"/>
        <v>0</v>
      </c>
    </row>
    <row r="71" spans="1:8" x14ac:dyDescent="0.2">
      <c r="A71" s="3">
        <v>16</v>
      </c>
      <c r="B71" s="3">
        <v>1988</v>
      </c>
      <c r="C71">
        <v>5.8000001907348597</v>
      </c>
      <c r="D71">
        <f t="shared" si="2"/>
        <v>0</v>
      </c>
      <c r="E71">
        <f t="shared" si="2"/>
        <v>0</v>
      </c>
      <c r="F71">
        <f t="shared" si="2"/>
        <v>0</v>
      </c>
      <c r="G71">
        <f t="shared" si="2"/>
        <v>0</v>
      </c>
      <c r="H71">
        <f t="shared" si="2"/>
        <v>0</v>
      </c>
    </row>
    <row r="72" spans="1:8" x14ac:dyDescent="0.2">
      <c r="A72" s="3">
        <v>17</v>
      </c>
      <c r="B72" s="3">
        <v>1982</v>
      </c>
      <c r="C72">
        <v>11.300000190734901</v>
      </c>
      <c r="D72">
        <f t="shared" si="2"/>
        <v>1</v>
      </c>
      <c r="E72">
        <f t="shared" si="2"/>
        <v>0</v>
      </c>
      <c r="F72">
        <f t="shared" si="2"/>
        <v>0</v>
      </c>
      <c r="G72">
        <f t="shared" si="2"/>
        <v>0</v>
      </c>
      <c r="H72">
        <f t="shared" si="2"/>
        <v>0</v>
      </c>
    </row>
    <row r="73" spans="1:8" x14ac:dyDescent="0.2">
      <c r="A73" s="3">
        <v>17</v>
      </c>
      <c r="B73" s="3">
        <v>1983</v>
      </c>
      <c r="C73">
        <v>11.3999996185303</v>
      </c>
      <c r="D73">
        <f t="shared" si="2"/>
        <v>0</v>
      </c>
      <c r="E73">
        <f t="shared" si="2"/>
        <v>1</v>
      </c>
      <c r="F73">
        <f t="shared" si="2"/>
        <v>0</v>
      </c>
      <c r="G73">
        <f t="shared" si="2"/>
        <v>0</v>
      </c>
      <c r="H73">
        <f t="shared" si="2"/>
        <v>0</v>
      </c>
    </row>
    <row r="74" spans="1:8" x14ac:dyDescent="0.2">
      <c r="A74" s="3">
        <v>17</v>
      </c>
      <c r="B74" s="3">
        <v>1984</v>
      </c>
      <c r="C74">
        <v>9.1000003814697301</v>
      </c>
      <c r="D74">
        <f t="shared" si="2"/>
        <v>0</v>
      </c>
      <c r="E74">
        <f t="shared" si="2"/>
        <v>0</v>
      </c>
      <c r="F74">
        <f t="shared" si="2"/>
        <v>1</v>
      </c>
      <c r="G74">
        <f t="shared" si="2"/>
        <v>0</v>
      </c>
      <c r="H74">
        <f t="shared" si="2"/>
        <v>0</v>
      </c>
    </row>
    <row r="75" spans="1:8" x14ac:dyDescent="0.2">
      <c r="A75" s="3">
        <v>17</v>
      </c>
      <c r="B75" s="3">
        <v>1985</v>
      </c>
      <c r="C75">
        <v>9</v>
      </c>
      <c r="D75">
        <f t="shared" si="2"/>
        <v>0</v>
      </c>
      <c r="E75">
        <f t="shared" si="2"/>
        <v>0</v>
      </c>
      <c r="F75">
        <f t="shared" si="2"/>
        <v>0</v>
      </c>
      <c r="G75">
        <f t="shared" si="2"/>
        <v>1</v>
      </c>
      <c r="H75">
        <f t="shared" si="2"/>
        <v>0</v>
      </c>
    </row>
    <row r="76" spans="1:8" x14ac:dyDescent="0.2">
      <c r="A76" s="3">
        <v>17</v>
      </c>
      <c r="B76" s="3">
        <v>1986</v>
      </c>
      <c r="C76">
        <v>8.1000003814697301</v>
      </c>
      <c r="D76">
        <f t="shared" si="2"/>
        <v>0</v>
      </c>
      <c r="E76">
        <f t="shared" si="2"/>
        <v>0</v>
      </c>
      <c r="F76">
        <f t="shared" si="2"/>
        <v>0</v>
      </c>
      <c r="G76">
        <f t="shared" si="2"/>
        <v>0</v>
      </c>
      <c r="H76">
        <f t="shared" si="2"/>
        <v>1</v>
      </c>
    </row>
    <row r="77" spans="1:8" x14ac:dyDescent="0.2">
      <c r="A77" s="3">
        <v>17</v>
      </c>
      <c r="B77" s="3">
        <v>1987</v>
      </c>
      <c r="C77">
        <v>7.4000000953674299</v>
      </c>
      <c r="D77">
        <f t="shared" si="2"/>
        <v>0</v>
      </c>
      <c r="E77">
        <f t="shared" si="2"/>
        <v>0</v>
      </c>
      <c r="F77">
        <f t="shared" si="2"/>
        <v>0</v>
      </c>
      <c r="G77">
        <f t="shared" si="2"/>
        <v>0</v>
      </c>
      <c r="H77">
        <f t="shared" si="2"/>
        <v>0</v>
      </c>
    </row>
    <row r="78" spans="1:8" x14ac:dyDescent="0.2">
      <c r="A78" s="3">
        <v>17</v>
      </c>
      <c r="B78" s="3">
        <v>1988</v>
      </c>
      <c r="C78">
        <v>6.8000001907348597</v>
      </c>
      <c r="D78">
        <f t="shared" si="2"/>
        <v>0</v>
      </c>
      <c r="E78">
        <f t="shared" si="2"/>
        <v>0</v>
      </c>
      <c r="F78">
        <f t="shared" si="2"/>
        <v>0</v>
      </c>
      <c r="G78">
        <f t="shared" si="2"/>
        <v>0</v>
      </c>
      <c r="H78">
        <f t="shared" si="2"/>
        <v>0</v>
      </c>
    </row>
    <row r="79" spans="1:8" x14ac:dyDescent="0.2">
      <c r="A79" s="3">
        <v>18</v>
      </c>
      <c r="B79" s="3">
        <v>1982</v>
      </c>
      <c r="C79">
        <v>11.8999996185303</v>
      </c>
      <c r="D79">
        <f t="shared" si="2"/>
        <v>1</v>
      </c>
      <c r="E79">
        <f t="shared" si="2"/>
        <v>0</v>
      </c>
      <c r="F79">
        <f t="shared" si="2"/>
        <v>0</v>
      </c>
      <c r="G79">
        <f t="shared" si="2"/>
        <v>0</v>
      </c>
      <c r="H79">
        <f t="shared" si="2"/>
        <v>0</v>
      </c>
    </row>
    <row r="80" spans="1:8" x14ac:dyDescent="0.2">
      <c r="A80" s="3">
        <v>18</v>
      </c>
      <c r="B80" s="3">
        <v>1983</v>
      </c>
      <c r="C80">
        <v>11.1000003814697</v>
      </c>
      <c r="D80">
        <f t="shared" si="2"/>
        <v>0</v>
      </c>
      <c r="E80">
        <f t="shared" si="2"/>
        <v>1</v>
      </c>
      <c r="F80">
        <f t="shared" si="2"/>
        <v>0</v>
      </c>
      <c r="G80">
        <f t="shared" si="2"/>
        <v>0</v>
      </c>
      <c r="H80">
        <f t="shared" si="2"/>
        <v>0</v>
      </c>
    </row>
    <row r="81" spans="1:8" x14ac:dyDescent="0.2">
      <c r="A81" s="3">
        <v>18</v>
      </c>
      <c r="B81" s="3">
        <v>1984</v>
      </c>
      <c r="C81">
        <v>8.6000003814697301</v>
      </c>
      <c r="D81">
        <f t="shared" si="2"/>
        <v>0</v>
      </c>
      <c r="E81">
        <f t="shared" si="2"/>
        <v>0</v>
      </c>
      <c r="F81">
        <f t="shared" si="2"/>
        <v>1</v>
      </c>
      <c r="G81">
        <f t="shared" si="2"/>
        <v>0</v>
      </c>
      <c r="H81">
        <f t="shared" si="2"/>
        <v>0</v>
      </c>
    </row>
    <row r="82" spans="1:8" x14ac:dyDescent="0.2">
      <c r="A82" s="3">
        <v>18</v>
      </c>
      <c r="B82" s="3">
        <v>1985</v>
      </c>
      <c r="C82">
        <v>7.9000000953674299</v>
      </c>
      <c r="D82">
        <f t="shared" si="2"/>
        <v>0</v>
      </c>
      <c r="E82">
        <f t="shared" si="2"/>
        <v>0</v>
      </c>
      <c r="F82">
        <f t="shared" si="2"/>
        <v>0</v>
      </c>
      <c r="G82">
        <f t="shared" si="2"/>
        <v>1</v>
      </c>
      <c r="H82">
        <f t="shared" si="2"/>
        <v>0</v>
      </c>
    </row>
    <row r="83" spans="1:8" x14ac:dyDescent="0.2">
      <c r="A83" s="3">
        <v>18</v>
      </c>
      <c r="B83" s="3">
        <v>1986</v>
      </c>
      <c r="C83">
        <v>6.6999998092651403</v>
      </c>
      <c r="D83">
        <f t="shared" si="2"/>
        <v>0</v>
      </c>
      <c r="E83">
        <f t="shared" si="2"/>
        <v>0</v>
      </c>
      <c r="F83">
        <f t="shared" si="2"/>
        <v>0</v>
      </c>
      <c r="G83">
        <f t="shared" si="2"/>
        <v>0</v>
      </c>
      <c r="H83">
        <f t="shared" si="2"/>
        <v>1</v>
      </c>
    </row>
    <row r="84" spans="1:8" x14ac:dyDescent="0.2">
      <c r="A84" s="3">
        <v>18</v>
      </c>
      <c r="B84" s="3">
        <v>1987</v>
      </c>
      <c r="C84">
        <v>6.4000000953674299</v>
      </c>
      <c r="D84">
        <f t="shared" si="2"/>
        <v>0</v>
      </c>
      <c r="E84">
        <f t="shared" si="2"/>
        <v>0</v>
      </c>
      <c r="F84">
        <f t="shared" si="2"/>
        <v>0</v>
      </c>
      <c r="G84">
        <f t="shared" si="2"/>
        <v>0</v>
      </c>
      <c r="H84">
        <f t="shared" si="2"/>
        <v>0</v>
      </c>
    </row>
    <row r="85" spans="1:8" x14ac:dyDescent="0.2">
      <c r="A85" s="3">
        <v>18</v>
      </c>
      <c r="B85" s="3">
        <v>1988</v>
      </c>
      <c r="C85">
        <v>5.3000001907348597</v>
      </c>
      <c r="D85">
        <f t="shared" si="2"/>
        <v>0</v>
      </c>
      <c r="E85">
        <f t="shared" si="2"/>
        <v>0</v>
      </c>
      <c r="F85">
        <f t="shared" si="2"/>
        <v>0</v>
      </c>
      <c r="G85">
        <f t="shared" si="2"/>
        <v>0</v>
      </c>
      <c r="H85">
        <f t="shared" si="2"/>
        <v>0</v>
      </c>
    </row>
    <row r="86" spans="1:8" x14ac:dyDescent="0.2">
      <c r="A86" s="3">
        <v>19</v>
      </c>
      <c r="B86" s="3">
        <v>1982</v>
      </c>
      <c r="C86">
        <v>8.5</v>
      </c>
      <c r="D86">
        <f t="shared" si="2"/>
        <v>1</v>
      </c>
      <c r="E86">
        <f t="shared" si="2"/>
        <v>0</v>
      </c>
      <c r="F86">
        <f t="shared" si="2"/>
        <v>0</v>
      </c>
      <c r="G86">
        <f t="shared" si="2"/>
        <v>0</v>
      </c>
      <c r="H86">
        <f t="shared" si="2"/>
        <v>0</v>
      </c>
    </row>
    <row r="87" spans="1:8" x14ac:dyDescent="0.2">
      <c r="A87" s="3">
        <v>19</v>
      </c>
      <c r="B87" s="3">
        <v>1983</v>
      </c>
      <c r="C87">
        <v>8.1000003814697301</v>
      </c>
      <c r="D87">
        <f t="shared" si="2"/>
        <v>0</v>
      </c>
      <c r="E87">
        <f t="shared" si="2"/>
        <v>1</v>
      </c>
      <c r="F87">
        <f t="shared" si="2"/>
        <v>0</v>
      </c>
      <c r="G87">
        <f t="shared" si="2"/>
        <v>0</v>
      </c>
      <c r="H87">
        <f t="shared" si="2"/>
        <v>0</v>
      </c>
    </row>
    <row r="88" spans="1:8" x14ac:dyDescent="0.2">
      <c r="A88" s="3">
        <v>19</v>
      </c>
      <c r="B88" s="3">
        <v>1984</v>
      </c>
      <c r="C88">
        <v>7</v>
      </c>
      <c r="D88">
        <f t="shared" si="2"/>
        <v>0</v>
      </c>
      <c r="E88">
        <f t="shared" si="2"/>
        <v>0</v>
      </c>
      <c r="F88">
        <f t="shared" si="2"/>
        <v>1</v>
      </c>
      <c r="G88">
        <f t="shared" si="2"/>
        <v>0</v>
      </c>
      <c r="H88">
        <f t="shared" si="2"/>
        <v>0</v>
      </c>
    </row>
    <row r="89" spans="1:8" x14ac:dyDescent="0.2">
      <c r="A89" s="3">
        <v>19</v>
      </c>
      <c r="B89" s="3">
        <v>1985</v>
      </c>
      <c r="C89">
        <v>8</v>
      </c>
      <c r="D89">
        <f t="shared" si="2"/>
        <v>0</v>
      </c>
      <c r="E89">
        <f t="shared" si="2"/>
        <v>0</v>
      </c>
      <c r="F89">
        <f t="shared" si="2"/>
        <v>0</v>
      </c>
      <c r="G89">
        <f t="shared" si="2"/>
        <v>1</v>
      </c>
      <c r="H89">
        <f t="shared" si="2"/>
        <v>0</v>
      </c>
    </row>
    <row r="90" spans="1:8" x14ac:dyDescent="0.2">
      <c r="A90" s="3">
        <v>19</v>
      </c>
      <c r="B90" s="3">
        <v>1986</v>
      </c>
      <c r="C90">
        <v>7</v>
      </c>
      <c r="D90">
        <f t="shared" si="2"/>
        <v>0</v>
      </c>
      <c r="E90">
        <f t="shared" si="2"/>
        <v>0</v>
      </c>
      <c r="F90">
        <f t="shared" si="2"/>
        <v>0</v>
      </c>
      <c r="G90">
        <f t="shared" si="2"/>
        <v>0</v>
      </c>
      <c r="H90">
        <f t="shared" si="2"/>
        <v>1</v>
      </c>
    </row>
    <row r="91" spans="1:8" x14ac:dyDescent="0.2">
      <c r="A91" s="3">
        <v>19</v>
      </c>
      <c r="B91" s="3">
        <v>1987</v>
      </c>
      <c r="C91">
        <v>5.5</v>
      </c>
      <c r="D91">
        <f t="shared" si="2"/>
        <v>0</v>
      </c>
      <c r="E91">
        <f t="shared" si="2"/>
        <v>0</v>
      </c>
      <c r="F91">
        <f t="shared" si="2"/>
        <v>0</v>
      </c>
      <c r="G91">
        <f t="shared" si="2"/>
        <v>0</v>
      </c>
      <c r="H91">
        <f t="shared" si="2"/>
        <v>0</v>
      </c>
    </row>
    <row r="92" spans="1:8" x14ac:dyDescent="0.2">
      <c r="A92" s="3">
        <v>19</v>
      </c>
      <c r="B92" s="3">
        <v>1988</v>
      </c>
      <c r="C92">
        <v>4.5</v>
      </c>
      <c r="D92">
        <f t="shared" si="2"/>
        <v>0</v>
      </c>
      <c r="E92">
        <f t="shared" si="2"/>
        <v>0</v>
      </c>
      <c r="F92">
        <f t="shared" si="2"/>
        <v>0</v>
      </c>
      <c r="G92">
        <f t="shared" si="2"/>
        <v>0</v>
      </c>
      <c r="H92">
        <f t="shared" si="2"/>
        <v>0</v>
      </c>
    </row>
    <row r="93" spans="1:8" x14ac:dyDescent="0.2">
      <c r="A93" s="3">
        <v>20</v>
      </c>
      <c r="B93" s="3">
        <v>1982</v>
      </c>
      <c r="C93">
        <v>6.3000001907348597</v>
      </c>
      <c r="D93">
        <f t="shared" si="2"/>
        <v>1</v>
      </c>
      <c r="E93">
        <f t="shared" si="2"/>
        <v>0</v>
      </c>
      <c r="F93">
        <f t="shared" si="2"/>
        <v>0</v>
      </c>
      <c r="G93">
        <f t="shared" si="2"/>
        <v>0</v>
      </c>
      <c r="H93">
        <f t="shared" si="2"/>
        <v>0</v>
      </c>
    </row>
    <row r="94" spans="1:8" x14ac:dyDescent="0.2">
      <c r="A94" s="3">
        <v>20</v>
      </c>
      <c r="B94" s="3">
        <v>1983</v>
      </c>
      <c r="C94">
        <v>6.0999999046325701</v>
      </c>
      <c r="D94">
        <f t="shared" si="2"/>
        <v>0</v>
      </c>
      <c r="E94">
        <f t="shared" si="2"/>
        <v>1</v>
      </c>
      <c r="F94">
        <f t="shared" si="2"/>
        <v>0</v>
      </c>
      <c r="G94">
        <f t="shared" si="2"/>
        <v>0</v>
      </c>
      <c r="H94">
        <f t="shared" si="2"/>
        <v>0</v>
      </c>
    </row>
    <row r="95" spans="1:8" x14ac:dyDescent="0.2">
      <c r="A95" s="3">
        <v>20</v>
      </c>
      <c r="B95" s="3">
        <v>1984</v>
      </c>
      <c r="C95">
        <v>5.1999998092651403</v>
      </c>
      <c r="D95">
        <f t="shared" si="2"/>
        <v>0</v>
      </c>
      <c r="E95">
        <f t="shared" si="2"/>
        <v>0</v>
      </c>
      <c r="F95">
        <f t="shared" si="2"/>
        <v>1</v>
      </c>
      <c r="G95">
        <f t="shared" si="2"/>
        <v>0</v>
      </c>
      <c r="H95">
        <f t="shared" si="2"/>
        <v>0</v>
      </c>
    </row>
    <row r="96" spans="1:8" x14ac:dyDescent="0.2">
      <c r="A96" s="3">
        <v>20</v>
      </c>
      <c r="B96" s="3">
        <v>1985</v>
      </c>
      <c r="C96">
        <v>5</v>
      </c>
      <c r="D96">
        <f t="shared" si="2"/>
        <v>0</v>
      </c>
      <c r="E96">
        <f t="shared" si="2"/>
        <v>0</v>
      </c>
      <c r="F96">
        <f t="shared" si="2"/>
        <v>0</v>
      </c>
      <c r="G96">
        <f t="shared" si="2"/>
        <v>1</v>
      </c>
      <c r="H96">
        <f t="shared" si="2"/>
        <v>0</v>
      </c>
    </row>
    <row r="97" spans="1:8" x14ac:dyDescent="0.2">
      <c r="A97" s="3">
        <v>20</v>
      </c>
      <c r="B97" s="3">
        <v>1986</v>
      </c>
      <c r="C97">
        <v>5.4000000953674299</v>
      </c>
      <c r="D97">
        <f t="shared" si="2"/>
        <v>0</v>
      </c>
      <c r="E97">
        <f t="shared" si="2"/>
        <v>0</v>
      </c>
      <c r="F97">
        <f t="shared" si="2"/>
        <v>0</v>
      </c>
      <c r="G97">
        <f t="shared" si="2"/>
        <v>0</v>
      </c>
      <c r="H97">
        <f t="shared" si="2"/>
        <v>1</v>
      </c>
    </row>
    <row r="98" spans="1:8" x14ac:dyDescent="0.2">
      <c r="A98" s="3">
        <v>20</v>
      </c>
      <c r="B98" s="3">
        <v>1987</v>
      </c>
      <c r="C98">
        <v>4.9000000953674299</v>
      </c>
      <c r="D98">
        <f t="shared" si="2"/>
        <v>0</v>
      </c>
      <c r="E98">
        <f t="shared" si="2"/>
        <v>0</v>
      </c>
      <c r="F98">
        <f t="shared" si="2"/>
        <v>0</v>
      </c>
      <c r="G98">
        <f t="shared" si="2"/>
        <v>0</v>
      </c>
      <c r="H98">
        <f t="shared" si="2"/>
        <v>0</v>
      </c>
    </row>
    <row r="99" spans="1:8" x14ac:dyDescent="0.2">
      <c r="A99" s="3">
        <v>20</v>
      </c>
      <c r="B99" s="3">
        <v>1988</v>
      </c>
      <c r="C99">
        <v>4.8000001907348597</v>
      </c>
      <c r="D99">
        <f t="shared" si="2"/>
        <v>0</v>
      </c>
      <c r="E99">
        <f t="shared" si="2"/>
        <v>0</v>
      </c>
      <c r="F99">
        <f t="shared" si="2"/>
        <v>0</v>
      </c>
      <c r="G99">
        <f t="shared" si="2"/>
        <v>0</v>
      </c>
      <c r="H99">
        <f t="shared" si="2"/>
        <v>0</v>
      </c>
    </row>
    <row r="100" spans="1:8" x14ac:dyDescent="0.2">
      <c r="A100" s="3">
        <v>21</v>
      </c>
      <c r="B100" s="3">
        <v>1982</v>
      </c>
      <c r="C100">
        <v>10.6000003814697</v>
      </c>
      <c r="D100">
        <f t="shared" si="2"/>
        <v>1</v>
      </c>
      <c r="E100">
        <f t="shared" si="2"/>
        <v>0</v>
      </c>
      <c r="F100">
        <f t="shared" si="2"/>
        <v>0</v>
      </c>
      <c r="G100">
        <f t="shared" si="2"/>
        <v>0</v>
      </c>
      <c r="H100">
        <f t="shared" si="2"/>
        <v>0</v>
      </c>
    </row>
    <row r="101" spans="1:8" x14ac:dyDescent="0.2">
      <c r="A101" s="3">
        <v>21</v>
      </c>
      <c r="B101" s="3">
        <v>1983</v>
      </c>
      <c r="C101">
        <v>11.699999809265099</v>
      </c>
      <c r="D101">
        <f t="shared" si="2"/>
        <v>0</v>
      </c>
      <c r="E101">
        <f t="shared" si="2"/>
        <v>1</v>
      </c>
      <c r="F101">
        <f t="shared" si="2"/>
        <v>0</v>
      </c>
      <c r="G101">
        <f t="shared" si="2"/>
        <v>0</v>
      </c>
      <c r="H101">
        <f t="shared" si="2"/>
        <v>0</v>
      </c>
    </row>
    <row r="102" spans="1:8" x14ac:dyDescent="0.2">
      <c r="A102" s="3">
        <v>21</v>
      </c>
      <c r="B102" s="3">
        <v>1984</v>
      </c>
      <c r="C102">
        <v>9.3000001907348597</v>
      </c>
      <c r="D102">
        <f t="shared" si="2"/>
        <v>0</v>
      </c>
      <c r="E102">
        <f t="shared" si="2"/>
        <v>0</v>
      </c>
      <c r="F102">
        <f t="shared" si="2"/>
        <v>1</v>
      </c>
      <c r="G102">
        <f t="shared" si="2"/>
        <v>0</v>
      </c>
      <c r="H102">
        <f t="shared" si="2"/>
        <v>0</v>
      </c>
    </row>
    <row r="103" spans="1:8" x14ac:dyDescent="0.2">
      <c r="A103" s="3">
        <v>21</v>
      </c>
      <c r="B103" s="3">
        <v>1985</v>
      </c>
      <c r="C103">
        <v>9.5</v>
      </c>
      <c r="D103">
        <f t="shared" si="2"/>
        <v>0</v>
      </c>
      <c r="E103">
        <f t="shared" si="2"/>
        <v>0</v>
      </c>
      <c r="F103">
        <f t="shared" si="2"/>
        <v>0</v>
      </c>
      <c r="G103">
        <f t="shared" si="2"/>
        <v>1</v>
      </c>
      <c r="H103">
        <f t="shared" si="2"/>
        <v>0</v>
      </c>
    </row>
    <row r="104" spans="1:8" x14ac:dyDescent="0.2">
      <c r="A104" s="3">
        <v>21</v>
      </c>
      <c r="B104" s="3">
        <v>1986</v>
      </c>
      <c r="C104">
        <v>9.3000001907348597</v>
      </c>
      <c r="D104">
        <f t="shared" si="2"/>
        <v>0</v>
      </c>
      <c r="E104">
        <f t="shared" si="2"/>
        <v>0</v>
      </c>
      <c r="F104">
        <f t="shared" si="2"/>
        <v>0</v>
      </c>
      <c r="G104">
        <f t="shared" si="2"/>
        <v>0</v>
      </c>
      <c r="H104">
        <f t="shared" si="2"/>
        <v>1</v>
      </c>
    </row>
    <row r="105" spans="1:8" x14ac:dyDescent="0.2">
      <c r="A105" s="3">
        <v>21</v>
      </c>
      <c r="B105" s="3">
        <v>1987</v>
      </c>
      <c r="C105">
        <v>8.8000001907348597</v>
      </c>
      <c r="D105">
        <f t="shared" si="2"/>
        <v>0</v>
      </c>
      <c r="E105">
        <f t="shared" si="2"/>
        <v>0</v>
      </c>
      <c r="F105">
        <f t="shared" si="2"/>
        <v>0</v>
      </c>
      <c r="G105">
        <f t="shared" si="2"/>
        <v>0</v>
      </c>
      <c r="H105">
        <f t="shared" si="2"/>
        <v>0</v>
      </c>
    </row>
    <row r="106" spans="1:8" x14ac:dyDescent="0.2">
      <c r="A106" s="3">
        <v>21</v>
      </c>
      <c r="B106" s="3">
        <v>1988</v>
      </c>
      <c r="C106">
        <v>7.9000000953674299</v>
      </c>
      <c r="D106">
        <f t="shared" si="2"/>
        <v>0</v>
      </c>
      <c r="E106">
        <f t="shared" si="2"/>
        <v>0</v>
      </c>
      <c r="F106">
        <f t="shared" si="2"/>
        <v>0</v>
      </c>
      <c r="G106">
        <f t="shared" si="2"/>
        <v>0</v>
      </c>
      <c r="H106">
        <f t="shared" si="2"/>
        <v>0</v>
      </c>
    </row>
    <row r="107" spans="1:8" x14ac:dyDescent="0.2">
      <c r="A107" s="3">
        <v>22</v>
      </c>
      <c r="B107" s="3">
        <v>1982</v>
      </c>
      <c r="C107">
        <v>10.300000190734901</v>
      </c>
      <c r="D107">
        <f t="shared" si="2"/>
        <v>1</v>
      </c>
      <c r="E107">
        <f t="shared" si="2"/>
        <v>0</v>
      </c>
      <c r="F107">
        <f t="shared" si="2"/>
        <v>0</v>
      </c>
      <c r="G107">
        <f t="shared" si="2"/>
        <v>0</v>
      </c>
      <c r="H107">
        <f t="shared" si="2"/>
        <v>0</v>
      </c>
    </row>
    <row r="108" spans="1:8" x14ac:dyDescent="0.2">
      <c r="A108" s="3">
        <v>22</v>
      </c>
      <c r="B108" s="3">
        <v>1983</v>
      </c>
      <c r="C108">
        <v>11.800000190734901</v>
      </c>
      <c r="D108">
        <f t="shared" si="2"/>
        <v>0</v>
      </c>
      <c r="E108">
        <f t="shared" si="2"/>
        <v>1</v>
      </c>
      <c r="F108">
        <f t="shared" si="2"/>
        <v>0</v>
      </c>
      <c r="G108">
        <f t="shared" si="2"/>
        <v>0</v>
      </c>
      <c r="H108">
        <f t="shared" si="2"/>
        <v>0</v>
      </c>
    </row>
    <row r="109" spans="1:8" x14ac:dyDescent="0.2">
      <c r="A109" s="3">
        <v>22</v>
      </c>
      <c r="B109" s="3">
        <v>1984</v>
      </c>
      <c r="C109">
        <v>10</v>
      </c>
      <c r="D109">
        <f t="shared" si="2"/>
        <v>0</v>
      </c>
      <c r="E109">
        <f t="shared" si="2"/>
        <v>0</v>
      </c>
      <c r="F109">
        <f t="shared" si="2"/>
        <v>1</v>
      </c>
      <c r="G109">
        <f t="shared" si="2"/>
        <v>0</v>
      </c>
      <c r="H109">
        <f t="shared" si="2"/>
        <v>0</v>
      </c>
    </row>
    <row r="110" spans="1:8" x14ac:dyDescent="0.2">
      <c r="A110" s="3">
        <v>22</v>
      </c>
      <c r="B110" s="3">
        <v>1985</v>
      </c>
      <c r="C110">
        <v>11.5</v>
      </c>
      <c r="D110">
        <f t="shared" si="2"/>
        <v>0</v>
      </c>
      <c r="E110">
        <f t="shared" si="2"/>
        <v>0</v>
      </c>
      <c r="F110">
        <f t="shared" si="2"/>
        <v>0</v>
      </c>
      <c r="G110">
        <f t="shared" si="2"/>
        <v>1</v>
      </c>
      <c r="H110">
        <f t="shared" si="2"/>
        <v>0</v>
      </c>
    </row>
    <row r="111" spans="1:8" x14ac:dyDescent="0.2">
      <c r="A111" s="3">
        <v>22</v>
      </c>
      <c r="B111" s="3">
        <v>1986</v>
      </c>
      <c r="C111">
        <v>13.1000003814697</v>
      </c>
      <c r="D111">
        <f t="shared" si="2"/>
        <v>0</v>
      </c>
      <c r="E111">
        <f t="shared" si="2"/>
        <v>0</v>
      </c>
      <c r="F111">
        <f t="shared" si="2"/>
        <v>0</v>
      </c>
      <c r="G111">
        <f t="shared" si="2"/>
        <v>0</v>
      </c>
      <c r="H111">
        <f t="shared" si="2"/>
        <v>1</v>
      </c>
    </row>
    <row r="112" spans="1:8" x14ac:dyDescent="0.2">
      <c r="A112" s="3">
        <v>22</v>
      </c>
      <c r="B112" s="3">
        <v>1987</v>
      </c>
      <c r="C112">
        <v>12</v>
      </c>
      <c r="D112">
        <f t="shared" si="2"/>
        <v>0</v>
      </c>
      <c r="E112">
        <f t="shared" si="2"/>
        <v>0</v>
      </c>
      <c r="F112">
        <f t="shared" si="2"/>
        <v>0</v>
      </c>
      <c r="G112">
        <f t="shared" si="2"/>
        <v>0</v>
      </c>
      <c r="H112">
        <f t="shared" si="2"/>
        <v>0</v>
      </c>
    </row>
    <row r="113" spans="1:8" x14ac:dyDescent="0.2">
      <c r="A113" s="3">
        <v>22</v>
      </c>
      <c r="B113" s="3">
        <v>1988</v>
      </c>
      <c r="C113">
        <v>10.8999996185303</v>
      </c>
      <c r="D113">
        <f t="shared" si="2"/>
        <v>0</v>
      </c>
      <c r="E113">
        <f t="shared" si="2"/>
        <v>0</v>
      </c>
      <c r="F113">
        <f t="shared" si="2"/>
        <v>0</v>
      </c>
      <c r="G113">
        <f t="shared" si="2"/>
        <v>0</v>
      </c>
      <c r="H113">
        <f t="shared" si="2"/>
        <v>0</v>
      </c>
    </row>
    <row r="114" spans="1:8" x14ac:dyDescent="0.2">
      <c r="A114" s="3">
        <v>23</v>
      </c>
      <c r="B114" s="3">
        <v>1982</v>
      </c>
      <c r="C114">
        <v>8.6000003814697301</v>
      </c>
      <c r="D114">
        <f t="shared" si="2"/>
        <v>1</v>
      </c>
      <c r="E114">
        <f t="shared" si="2"/>
        <v>0</v>
      </c>
      <c r="F114">
        <f t="shared" si="2"/>
        <v>0</v>
      </c>
      <c r="G114">
        <f t="shared" si="2"/>
        <v>0</v>
      </c>
      <c r="H114">
        <f t="shared" si="2"/>
        <v>0</v>
      </c>
    </row>
    <row r="115" spans="1:8" x14ac:dyDescent="0.2">
      <c r="A115" s="3">
        <v>23</v>
      </c>
      <c r="B115" s="3">
        <v>1983</v>
      </c>
      <c r="C115">
        <v>9</v>
      </c>
      <c r="D115">
        <f t="shared" si="2"/>
        <v>0</v>
      </c>
      <c r="E115">
        <f t="shared" si="2"/>
        <v>1</v>
      </c>
      <c r="F115">
        <f t="shared" si="2"/>
        <v>0</v>
      </c>
      <c r="G115">
        <f t="shared" si="2"/>
        <v>0</v>
      </c>
      <c r="H115">
        <f t="shared" si="2"/>
        <v>0</v>
      </c>
    </row>
    <row r="116" spans="1:8" x14ac:dyDescent="0.2">
      <c r="A116" s="3">
        <v>23</v>
      </c>
      <c r="B116" s="3">
        <v>1984</v>
      </c>
      <c r="C116">
        <v>6.0999999046325701</v>
      </c>
      <c r="D116">
        <f t="shared" si="2"/>
        <v>0</v>
      </c>
      <c r="E116">
        <f t="shared" si="2"/>
        <v>0</v>
      </c>
      <c r="F116">
        <f t="shared" si="2"/>
        <v>1</v>
      </c>
      <c r="G116">
        <f t="shared" si="2"/>
        <v>0</v>
      </c>
      <c r="H116">
        <f t="shared" si="2"/>
        <v>0</v>
      </c>
    </row>
    <row r="117" spans="1:8" x14ac:dyDescent="0.2">
      <c r="A117" s="3">
        <v>23</v>
      </c>
      <c r="B117" s="3">
        <v>1985</v>
      </c>
      <c r="C117">
        <v>5.4000000953674299</v>
      </c>
      <c r="D117">
        <f t="shared" ref="D117:H180" si="3">IF($B117=D$1,1,0)</f>
        <v>0</v>
      </c>
      <c r="E117">
        <f t="shared" si="3"/>
        <v>0</v>
      </c>
      <c r="F117">
        <f t="shared" si="3"/>
        <v>0</v>
      </c>
      <c r="G117">
        <f t="shared" si="3"/>
        <v>1</v>
      </c>
      <c r="H117">
        <f t="shared" si="3"/>
        <v>0</v>
      </c>
    </row>
    <row r="118" spans="1:8" x14ac:dyDescent="0.2">
      <c r="A118" s="3">
        <v>23</v>
      </c>
      <c r="B118" s="3">
        <v>1986</v>
      </c>
      <c r="C118">
        <v>5.3000001907348597</v>
      </c>
      <c r="D118">
        <f t="shared" si="3"/>
        <v>0</v>
      </c>
      <c r="E118">
        <f t="shared" si="3"/>
        <v>0</v>
      </c>
      <c r="F118">
        <f t="shared" si="3"/>
        <v>0</v>
      </c>
      <c r="G118">
        <f t="shared" si="3"/>
        <v>0</v>
      </c>
      <c r="H118">
        <f t="shared" si="3"/>
        <v>1</v>
      </c>
    </row>
    <row r="119" spans="1:8" x14ac:dyDescent="0.2">
      <c r="A119" s="3">
        <v>23</v>
      </c>
      <c r="B119" s="3">
        <v>1987</v>
      </c>
      <c r="C119">
        <v>4.4000000953674299</v>
      </c>
      <c r="D119">
        <f t="shared" si="3"/>
        <v>0</v>
      </c>
      <c r="E119">
        <f t="shared" si="3"/>
        <v>0</v>
      </c>
      <c r="F119">
        <f t="shared" si="3"/>
        <v>0</v>
      </c>
      <c r="G119">
        <f t="shared" si="3"/>
        <v>0</v>
      </c>
      <c r="H119">
        <f t="shared" si="3"/>
        <v>0</v>
      </c>
    </row>
    <row r="120" spans="1:8" x14ac:dyDescent="0.2">
      <c r="A120" s="3">
        <v>23</v>
      </c>
      <c r="B120" s="3">
        <v>1988</v>
      </c>
      <c r="C120">
        <v>3.7999999523162802</v>
      </c>
      <c r="D120">
        <f t="shared" si="3"/>
        <v>0</v>
      </c>
      <c r="E120">
        <f t="shared" si="3"/>
        <v>0</v>
      </c>
      <c r="F120">
        <f t="shared" si="3"/>
        <v>0</v>
      </c>
      <c r="G120">
        <f t="shared" si="3"/>
        <v>0</v>
      </c>
      <c r="H120">
        <f t="shared" si="3"/>
        <v>0</v>
      </c>
    </row>
    <row r="121" spans="1:8" x14ac:dyDescent="0.2">
      <c r="A121" s="3">
        <v>24</v>
      </c>
      <c r="B121" s="3">
        <v>1982</v>
      </c>
      <c r="C121">
        <v>8.3999996185302699</v>
      </c>
      <c r="D121">
        <f t="shared" si="3"/>
        <v>1</v>
      </c>
      <c r="E121">
        <f t="shared" si="3"/>
        <v>0</v>
      </c>
      <c r="F121">
        <f t="shared" si="3"/>
        <v>0</v>
      </c>
      <c r="G121">
        <f t="shared" si="3"/>
        <v>0</v>
      </c>
      <c r="H121">
        <f t="shared" si="3"/>
        <v>0</v>
      </c>
    </row>
    <row r="122" spans="1:8" x14ac:dyDescent="0.2">
      <c r="A122" s="3">
        <v>24</v>
      </c>
      <c r="B122" s="3">
        <v>1983</v>
      </c>
      <c r="C122">
        <v>6.9000000953674299</v>
      </c>
      <c r="D122">
        <f t="shared" si="3"/>
        <v>0</v>
      </c>
      <c r="E122">
        <f t="shared" si="3"/>
        <v>1</v>
      </c>
      <c r="F122">
        <f t="shared" si="3"/>
        <v>0</v>
      </c>
      <c r="G122">
        <f t="shared" si="3"/>
        <v>0</v>
      </c>
      <c r="H122">
        <f t="shared" si="3"/>
        <v>0</v>
      </c>
    </row>
    <row r="123" spans="1:8" x14ac:dyDescent="0.2">
      <c r="A123" s="3">
        <v>24</v>
      </c>
      <c r="B123" s="3">
        <v>1984</v>
      </c>
      <c r="C123">
        <v>5.4000000953674299</v>
      </c>
      <c r="D123">
        <f t="shared" si="3"/>
        <v>0</v>
      </c>
      <c r="E123">
        <f t="shared" si="3"/>
        <v>0</v>
      </c>
      <c r="F123">
        <f t="shared" si="3"/>
        <v>1</v>
      </c>
      <c r="G123">
        <f t="shared" si="3"/>
        <v>0</v>
      </c>
      <c r="H123">
        <f t="shared" si="3"/>
        <v>0</v>
      </c>
    </row>
    <row r="124" spans="1:8" x14ac:dyDescent="0.2">
      <c r="A124" s="3">
        <v>24</v>
      </c>
      <c r="B124" s="3">
        <v>1985</v>
      </c>
      <c r="C124">
        <v>4.5999999046325701</v>
      </c>
      <c r="D124">
        <f t="shared" si="3"/>
        <v>0</v>
      </c>
      <c r="E124">
        <f t="shared" si="3"/>
        <v>0</v>
      </c>
      <c r="F124">
        <f t="shared" si="3"/>
        <v>0</v>
      </c>
      <c r="G124">
        <f t="shared" si="3"/>
        <v>1</v>
      </c>
      <c r="H124">
        <f t="shared" si="3"/>
        <v>0</v>
      </c>
    </row>
    <row r="125" spans="1:8" x14ac:dyDescent="0.2">
      <c r="A125" s="3">
        <v>24</v>
      </c>
      <c r="B125" s="3">
        <v>1986</v>
      </c>
      <c r="C125">
        <v>4.5</v>
      </c>
      <c r="D125">
        <f t="shared" si="3"/>
        <v>0</v>
      </c>
      <c r="E125">
        <f t="shared" si="3"/>
        <v>0</v>
      </c>
      <c r="F125">
        <f t="shared" si="3"/>
        <v>0</v>
      </c>
      <c r="G125">
        <f t="shared" si="3"/>
        <v>0</v>
      </c>
      <c r="H125">
        <f t="shared" si="3"/>
        <v>1</v>
      </c>
    </row>
    <row r="126" spans="1:8" x14ac:dyDescent="0.2">
      <c r="A126" s="3">
        <v>24</v>
      </c>
      <c r="B126" s="3">
        <v>1987</v>
      </c>
      <c r="C126">
        <v>4.1999998092651403</v>
      </c>
      <c r="D126">
        <f t="shared" si="3"/>
        <v>0</v>
      </c>
      <c r="E126">
        <f t="shared" si="3"/>
        <v>0</v>
      </c>
      <c r="F126">
        <f t="shared" si="3"/>
        <v>0</v>
      </c>
      <c r="G126">
        <f t="shared" si="3"/>
        <v>0</v>
      </c>
      <c r="H126">
        <f t="shared" si="3"/>
        <v>0</v>
      </c>
    </row>
    <row r="127" spans="1:8" x14ac:dyDescent="0.2">
      <c r="A127" s="3">
        <v>24</v>
      </c>
      <c r="B127" s="3">
        <v>1988</v>
      </c>
      <c r="C127">
        <v>4.5</v>
      </c>
      <c r="D127">
        <f t="shared" si="3"/>
        <v>0</v>
      </c>
      <c r="E127">
        <f t="shared" si="3"/>
        <v>0</v>
      </c>
      <c r="F127">
        <f t="shared" si="3"/>
        <v>0</v>
      </c>
      <c r="G127">
        <f t="shared" si="3"/>
        <v>0</v>
      </c>
      <c r="H127">
        <f t="shared" si="3"/>
        <v>0</v>
      </c>
    </row>
    <row r="128" spans="1:8" x14ac:dyDescent="0.2">
      <c r="A128" s="3">
        <v>25</v>
      </c>
      <c r="B128" s="3">
        <v>1982</v>
      </c>
      <c r="C128">
        <v>7.9000000953674299</v>
      </c>
      <c r="D128">
        <f t="shared" si="3"/>
        <v>1</v>
      </c>
      <c r="E128">
        <f t="shared" si="3"/>
        <v>0</v>
      </c>
      <c r="F128">
        <f t="shared" si="3"/>
        <v>0</v>
      </c>
      <c r="G128">
        <f t="shared" si="3"/>
        <v>0</v>
      </c>
      <c r="H128">
        <f t="shared" si="3"/>
        <v>0</v>
      </c>
    </row>
    <row r="129" spans="1:8" x14ac:dyDescent="0.2">
      <c r="A129" s="3">
        <v>25</v>
      </c>
      <c r="B129" s="3">
        <v>1983</v>
      </c>
      <c r="C129">
        <v>6.9000000953674299</v>
      </c>
      <c r="D129">
        <f t="shared" si="3"/>
        <v>0</v>
      </c>
      <c r="E129">
        <f t="shared" si="3"/>
        <v>1</v>
      </c>
      <c r="F129">
        <f t="shared" si="3"/>
        <v>0</v>
      </c>
      <c r="G129">
        <f t="shared" si="3"/>
        <v>0</v>
      </c>
      <c r="H129">
        <f t="shared" si="3"/>
        <v>0</v>
      </c>
    </row>
    <row r="130" spans="1:8" x14ac:dyDescent="0.2">
      <c r="A130" s="3">
        <v>25</v>
      </c>
      <c r="B130" s="3">
        <v>1984</v>
      </c>
      <c r="C130">
        <v>4.8000001907348597</v>
      </c>
      <c r="D130">
        <f t="shared" si="3"/>
        <v>0</v>
      </c>
      <c r="E130">
        <f t="shared" si="3"/>
        <v>0</v>
      </c>
      <c r="F130">
        <f t="shared" si="3"/>
        <v>1</v>
      </c>
      <c r="G130">
        <f t="shared" si="3"/>
        <v>0</v>
      </c>
      <c r="H130">
        <f t="shared" si="3"/>
        <v>0</v>
      </c>
    </row>
    <row r="131" spans="1:8" x14ac:dyDescent="0.2">
      <c r="A131" s="3">
        <v>25</v>
      </c>
      <c r="B131" s="3">
        <v>1985</v>
      </c>
      <c r="C131">
        <v>3.9000000953674299</v>
      </c>
      <c r="D131">
        <f t="shared" si="3"/>
        <v>0</v>
      </c>
      <c r="E131">
        <f t="shared" si="3"/>
        <v>0</v>
      </c>
      <c r="F131">
        <f t="shared" si="3"/>
        <v>0</v>
      </c>
      <c r="G131">
        <f t="shared" si="3"/>
        <v>1</v>
      </c>
      <c r="H131">
        <f t="shared" si="3"/>
        <v>0</v>
      </c>
    </row>
    <row r="132" spans="1:8" x14ac:dyDescent="0.2">
      <c r="A132" s="3">
        <v>25</v>
      </c>
      <c r="B132" s="3">
        <v>1986</v>
      </c>
      <c r="C132">
        <v>3.7999999523162802</v>
      </c>
      <c r="D132">
        <f t="shared" si="3"/>
        <v>0</v>
      </c>
      <c r="E132">
        <f t="shared" si="3"/>
        <v>0</v>
      </c>
      <c r="F132">
        <f t="shared" si="3"/>
        <v>0</v>
      </c>
      <c r="G132">
        <f t="shared" si="3"/>
        <v>0</v>
      </c>
      <c r="H132">
        <f t="shared" si="3"/>
        <v>1</v>
      </c>
    </row>
    <row r="133" spans="1:8" x14ac:dyDescent="0.2">
      <c r="A133" s="3">
        <v>25</v>
      </c>
      <c r="B133" s="3">
        <v>1987</v>
      </c>
      <c r="C133">
        <v>3.2000000476837198</v>
      </c>
      <c r="D133">
        <f t="shared" si="3"/>
        <v>0</v>
      </c>
      <c r="E133">
        <f t="shared" si="3"/>
        <v>0</v>
      </c>
      <c r="F133">
        <f t="shared" si="3"/>
        <v>0</v>
      </c>
      <c r="G133">
        <f t="shared" si="3"/>
        <v>0</v>
      </c>
      <c r="H133">
        <f t="shared" si="3"/>
        <v>0</v>
      </c>
    </row>
    <row r="134" spans="1:8" x14ac:dyDescent="0.2">
      <c r="A134" s="3">
        <v>25</v>
      </c>
      <c r="B134" s="3">
        <v>1988</v>
      </c>
      <c r="C134">
        <v>3.2999999523162802</v>
      </c>
      <c r="D134">
        <f t="shared" si="3"/>
        <v>0</v>
      </c>
      <c r="E134">
        <f t="shared" si="3"/>
        <v>0</v>
      </c>
      <c r="F134">
        <f t="shared" si="3"/>
        <v>0</v>
      </c>
      <c r="G134">
        <f t="shared" si="3"/>
        <v>0</v>
      </c>
      <c r="H134">
        <f t="shared" si="3"/>
        <v>0</v>
      </c>
    </row>
    <row r="135" spans="1:8" x14ac:dyDescent="0.2">
      <c r="A135" s="3">
        <v>26</v>
      </c>
      <c r="B135" s="3">
        <v>1982</v>
      </c>
      <c r="C135">
        <v>15.5</v>
      </c>
      <c r="D135">
        <f t="shared" si="3"/>
        <v>1</v>
      </c>
      <c r="E135">
        <f t="shared" si="3"/>
        <v>0</v>
      </c>
      <c r="F135">
        <f t="shared" si="3"/>
        <v>0</v>
      </c>
      <c r="G135">
        <f t="shared" si="3"/>
        <v>0</v>
      </c>
      <c r="H135">
        <f t="shared" si="3"/>
        <v>0</v>
      </c>
    </row>
    <row r="136" spans="1:8" x14ac:dyDescent="0.2">
      <c r="A136" s="3">
        <v>26</v>
      </c>
      <c r="B136" s="3">
        <v>1983</v>
      </c>
      <c r="C136">
        <v>14.199999809265099</v>
      </c>
      <c r="D136">
        <f t="shared" si="3"/>
        <v>0</v>
      </c>
      <c r="E136">
        <f t="shared" si="3"/>
        <v>1</v>
      </c>
      <c r="F136">
        <f t="shared" si="3"/>
        <v>0</v>
      </c>
      <c r="G136">
        <f t="shared" si="3"/>
        <v>0</v>
      </c>
      <c r="H136">
        <f t="shared" si="3"/>
        <v>0</v>
      </c>
    </row>
    <row r="137" spans="1:8" x14ac:dyDescent="0.2">
      <c r="A137" s="3">
        <v>26</v>
      </c>
      <c r="B137" s="3">
        <v>1984</v>
      </c>
      <c r="C137">
        <v>11.199999809265099</v>
      </c>
      <c r="D137">
        <f t="shared" si="3"/>
        <v>0</v>
      </c>
      <c r="E137">
        <f t="shared" si="3"/>
        <v>0</v>
      </c>
      <c r="F137">
        <f t="shared" si="3"/>
        <v>1</v>
      </c>
      <c r="G137">
        <f t="shared" si="3"/>
        <v>0</v>
      </c>
      <c r="H137">
        <f t="shared" si="3"/>
        <v>0</v>
      </c>
    </row>
    <row r="138" spans="1:8" x14ac:dyDescent="0.2">
      <c r="A138" s="3">
        <v>26</v>
      </c>
      <c r="B138" s="3">
        <v>1985</v>
      </c>
      <c r="C138">
        <v>9.8999996185302699</v>
      </c>
      <c r="D138">
        <f t="shared" si="3"/>
        <v>0</v>
      </c>
      <c r="E138">
        <f t="shared" si="3"/>
        <v>0</v>
      </c>
      <c r="F138">
        <f t="shared" si="3"/>
        <v>0</v>
      </c>
      <c r="G138">
        <f t="shared" si="3"/>
        <v>1</v>
      </c>
      <c r="H138">
        <f t="shared" si="3"/>
        <v>0</v>
      </c>
    </row>
    <row r="139" spans="1:8" x14ac:dyDescent="0.2">
      <c r="A139" s="3">
        <v>26</v>
      </c>
      <c r="B139" s="3">
        <v>1986</v>
      </c>
      <c r="C139">
        <v>8.8000001907348597</v>
      </c>
      <c r="D139">
        <f t="shared" si="3"/>
        <v>0</v>
      </c>
      <c r="E139">
        <f t="shared" si="3"/>
        <v>0</v>
      </c>
      <c r="F139">
        <f t="shared" si="3"/>
        <v>0</v>
      </c>
      <c r="G139">
        <f t="shared" si="3"/>
        <v>0</v>
      </c>
      <c r="H139">
        <f t="shared" si="3"/>
        <v>1</v>
      </c>
    </row>
    <row r="140" spans="1:8" x14ac:dyDescent="0.2">
      <c r="A140" s="3">
        <v>26</v>
      </c>
      <c r="B140" s="3">
        <v>1987</v>
      </c>
      <c r="C140">
        <v>8.1999998092651403</v>
      </c>
      <c r="D140">
        <f t="shared" si="3"/>
        <v>0</v>
      </c>
      <c r="E140">
        <f t="shared" si="3"/>
        <v>0</v>
      </c>
      <c r="F140">
        <f t="shared" si="3"/>
        <v>0</v>
      </c>
      <c r="G140">
        <f t="shared" si="3"/>
        <v>0</v>
      </c>
      <c r="H140">
        <f t="shared" si="3"/>
        <v>0</v>
      </c>
    </row>
    <row r="141" spans="1:8" x14ac:dyDescent="0.2">
      <c r="A141" s="3">
        <v>26</v>
      </c>
      <c r="B141" s="3">
        <v>1988</v>
      </c>
      <c r="C141">
        <v>7.5999999046325701</v>
      </c>
      <c r="D141">
        <f t="shared" si="3"/>
        <v>0</v>
      </c>
      <c r="E141">
        <f t="shared" si="3"/>
        <v>0</v>
      </c>
      <c r="F141">
        <f t="shared" si="3"/>
        <v>0</v>
      </c>
      <c r="G141">
        <f t="shared" si="3"/>
        <v>0</v>
      </c>
      <c r="H141">
        <f t="shared" si="3"/>
        <v>0</v>
      </c>
    </row>
    <row r="142" spans="1:8" x14ac:dyDescent="0.2">
      <c r="A142" s="3">
        <v>27</v>
      </c>
      <c r="B142" s="3">
        <v>1982</v>
      </c>
      <c r="C142">
        <v>7.8000001907348597</v>
      </c>
      <c r="D142">
        <f t="shared" si="3"/>
        <v>1</v>
      </c>
      <c r="E142">
        <f t="shared" si="3"/>
        <v>0</v>
      </c>
      <c r="F142">
        <f t="shared" si="3"/>
        <v>0</v>
      </c>
      <c r="G142">
        <f t="shared" si="3"/>
        <v>0</v>
      </c>
      <c r="H142">
        <f t="shared" si="3"/>
        <v>0</v>
      </c>
    </row>
    <row r="143" spans="1:8" x14ac:dyDescent="0.2">
      <c r="A143" s="3">
        <v>27</v>
      </c>
      <c r="B143" s="3">
        <v>1983</v>
      </c>
      <c r="C143">
        <v>8.1999998092651403</v>
      </c>
      <c r="D143">
        <f t="shared" si="3"/>
        <v>0</v>
      </c>
      <c r="E143">
        <f t="shared" si="3"/>
        <v>1</v>
      </c>
      <c r="F143">
        <f t="shared" si="3"/>
        <v>0</v>
      </c>
      <c r="G143">
        <f t="shared" si="3"/>
        <v>0</v>
      </c>
      <c r="H143">
        <f t="shared" si="3"/>
        <v>0</v>
      </c>
    </row>
    <row r="144" spans="1:8" x14ac:dyDescent="0.2">
      <c r="A144" s="3">
        <v>27</v>
      </c>
      <c r="B144" s="3">
        <v>1984</v>
      </c>
      <c r="C144">
        <v>6.3000001907348597</v>
      </c>
      <c r="D144">
        <f t="shared" si="3"/>
        <v>0</v>
      </c>
      <c r="E144">
        <f t="shared" si="3"/>
        <v>0</v>
      </c>
      <c r="F144">
        <f t="shared" si="3"/>
        <v>1</v>
      </c>
      <c r="G144">
        <f t="shared" si="3"/>
        <v>0</v>
      </c>
      <c r="H144">
        <f t="shared" si="3"/>
        <v>0</v>
      </c>
    </row>
    <row r="145" spans="1:8" x14ac:dyDescent="0.2">
      <c r="A145" s="3">
        <v>27</v>
      </c>
      <c r="B145" s="3">
        <v>1985</v>
      </c>
      <c r="C145">
        <v>6</v>
      </c>
      <c r="D145">
        <f t="shared" si="3"/>
        <v>0</v>
      </c>
      <c r="E145">
        <f t="shared" si="3"/>
        <v>0</v>
      </c>
      <c r="F145">
        <f t="shared" si="3"/>
        <v>0</v>
      </c>
      <c r="G145">
        <f t="shared" si="3"/>
        <v>1</v>
      </c>
      <c r="H145">
        <f t="shared" si="3"/>
        <v>0</v>
      </c>
    </row>
    <row r="146" spans="1:8" x14ac:dyDescent="0.2">
      <c r="A146" s="3">
        <v>27</v>
      </c>
      <c r="B146" s="3">
        <v>1986</v>
      </c>
      <c r="C146">
        <v>5.3000001907348597</v>
      </c>
      <c r="D146">
        <f t="shared" si="3"/>
        <v>0</v>
      </c>
      <c r="E146">
        <f t="shared" si="3"/>
        <v>0</v>
      </c>
      <c r="F146">
        <f t="shared" si="3"/>
        <v>0</v>
      </c>
      <c r="G146">
        <f t="shared" si="3"/>
        <v>0</v>
      </c>
      <c r="H146">
        <f t="shared" si="3"/>
        <v>1</v>
      </c>
    </row>
    <row r="147" spans="1:8" x14ac:dyDescent="0.2">
      <c r="A147" s="3">
        <v>27</v>
      </c>
      <c r="B147" s="3">
        <v>1987</v>
      </c>
      <c r="C147">
        <v>5.4000000953674299</v>
      </c>
      <c r="D147">
        <f t="shared" si="3"/>
        <v>0</v>
      </c>
      <c r="E147">
        <f t="shared" si="3"/>
        <v>0</v>
      </c>
      <c r="F147">
        <f t="shared" si="3"/>
        <v>0</v>
      </c>
      <c r="G147">
        <f t="shared" si="3"/>
        <v>0</v>
      </c>
      <c r="H147">
        <f t="shared" si="3"/>
        <v>0</v>
      </c>
    </row>
    <row r="148" spans="1:8" x14ac:dyDescent="0.2">
      <c r="A148" s="3">
        <v>27</v>
      </c>
      <c r="B148" s="3">
        <v>1988</v>
      </c>
      <c r="C148">
        <v>4</v>
      </c>
      <c r="D148">
        <f t="shared" si="3"/>
        <v>0</v>
      </c>
      <c r="E148">
        <f t="shared" si="3"/>
        <v>0</v>
      </c>
      <c r="F148">
        <f t="shared" si="3"/>
        <v>0</v>
      </c>
      <c r="G148">
        <f t="shared" si="3"/>
        <v>0</v>
      </c>
      <c r="H148">
        <f t="shared" si="3"/>
        <v>0</v>
      </c>
    </row>
    <row r="149" spans="1:8" x14ac:dyDescent="0.2">
      <c r="A149" s="3">
        <v>28</v>
      </c>
      <c r="B149" s="3">
        <v>1982</v>
      </c>
      <c r="C149">
        <v>11</v>
      </c>
      <c r="D149">
        <f t="shared" si="3"/>
        <v>1</v>
      </c>
      <c r="E149">
        <f t="shared" si="3"/>
        <v>0</v>
      </c>
      <c r="F149">
        <f t="shared" si="3"/>
        <v>0</v>
      </c>
      <c r="G149">
        <f t="shared" si="3"/>
        <v>0</v>
      </c>
      <c r="H149">
        <f t="shared" si="3"/>
        <v>0</v>
      </c>
    </row>
    <row r="150" spans="1:8" x14ac:dyDescent="0.2">
      <c r="A150" s="3">
        <v>28</v>
      </c>
      <c r="B150" s="3">
        <v>1983</v>
      </c>
      <c r="C150">
        <v>12.6000003814697</v>
      </c>
      <c r="D150">
        <f t="shared" si="3"/>
        <v>0</v>
      </c>
      <c r="E150">
        <f t="shared" si="3"/>
        <v>1</v>
      </c>
      <c r="F150">
        <f t="shared" si="3"/>
        <v>0</v>
      </c>
      <c r="G150">
        <f t="shared" si="3"/>
        <v>0</v>
      </c>
      <c r="H150">
        <f t="shared" si="3"/>
        <v>0</v>
      </c>
    </row>
    <row r="151" spans="1:8" x14ac:dyDescent="0.2">
      <c r="A151" s="3">
        <v>28</v>
      </c>
      <c r="B151" s="3">
        <v>1984</v>
      </c>
      <c r="C151">
        <v>10.800000190734901</v>
      </c>
      <c r="D151">
        <f t="shared" si="3"/>
        <v>0</v>
      </c>
      <c r="E151">
        <f t="shared" si="3"/>
        <v>0</v>
      </c>
      <c r="F151">
        <f t="shared" si="3"/>
        <v>1</v>
      </c>
      <c r="G151">
        <f t="shared" si="3"/>
        <v>0</v>
      </c>
      <c r="H151">
        <f t="shared" si="3"/>
        <v>0</v>
      </c>
    </row>
    <row r="152" spans="1:8" x14ac:dyDescent="0.2">
      <c r="A152" s="3">
        <v>28</v>
      </c>
      <c r="B152" s="3">
        <v>1985</v>
      </c>
      <c r="C152">
        <v>10.300000190734901</v>
      </c>
      <c r="D152">
        <f t="shared" si="3"/>
        <v>0</v>
      </c>
      <c r="E152">
        <f t="shared" si="3"/>
        <v>0</v>
      </c>
      <c r="F152">
        <f t="shared" si="3"/>
        <v>0</v>
      </c>
      <c r="G152">
        <f t="shared" si="3"/>
        <v>1</v>
      </c>
      <c r="H152">
        <f t="shared" si="3"/>
        <v>0</v>
      </c>
    </row>
    <row r="153" spans="1:8" x14ac:dyDescent="0.2">
      <c r="A153" s="3">
        <v>28</v>
      </c>
      <c r="B153" s="3">
        <v>1986</v>
      </c>
      <c r="C153">
        <v>11.699999809265099</v>
      </c>
      <c r="D153">
        <f t="shared" si="3"/>
        <v>0</v>
      </c>
      <c r="E153">
        <f t="shared" si="3"/>
        <v>0</v>
      </c>
      <c r="F153">
        <f t="shared" si="3"/>
        <v>0</v>
      </c>
      <c r="G153">
        <f t="shared" si="3"/>
        <v>0</v>
      </c>
      <c r="H153">
        <f t="shared" si="3"/>
        <v>1</v>
      </c>
    </row>
    <row r="154" spans="1:8" x14ac:dyDescent="0.2">
      <c r="A154" s="3">
        <v>28</v>
      </c>
      <c r="B154" s="3">
        <v>1987</v>
      </c>
      <c r="C154">
        <v>10.199999809265099</v>
      </c>
      <c r="D154">
        <f t="shared" si="3"/>
        <v>0</v>
      </c>
      <c r="E154">
        <f t="shared" si="3"/>
        <v>0</v>
      </c>
      <c r="F154">
        <f t="shared" si="3"/>
        <v>0</v>
      </c>
      <c r="G154">
        <f t="shared" si="3"/>
        <v>0</v>
      </c>
      <c r="H154">
        <f t="shared" si="3"/>
        <v>0</v>
      </c>
    </row>
    <row r="155" spans="1:8" x14ac:dyDescent="0.2">
      <c r="A155" s="3">
        <v>28</v>
      </c>
      <c r="B155" s="3">
        <v>1988</v>
      </c>
      <c r="C155">
        <v>8.3999996185302699</v>
      </c>
      <c r="D155">
        <f t="shared" si="3"/>
        <v>0</v>
      </c>
      <c r="E155">
        <f t="shared" si="3"/>
        <v>0</v>
      </c>
      <c r="F155">
        <f t="shared" si="3"/>
        <v>0</v>
      </c>
      <c r="G155">
        <f t="shared" si="3"/>
        <v>0</v>
      </c>
      <c r="H155">
        <f t="shared" si="3"/>
        <v>0</v>
      </c>
    </row>
    <row r="156" spans="1:8" x14ac:dyDescent="0.2">
      <c r="A156" s="3">
        <v>29</v>
      </c>
      <c r="B156" s="3">
        <v>1982</v>
      </c>
      <c r="C156">
        <v>9.1999998092651403</v>
      </c>
      <c r="D156">
        <f t="shared" si="3"/>
        <v>1</v>
      </c>
      <c r="E156">
        <f t="shared" si="3"/>
        <v>0</v>
      </c>
      <c r="F156">
        <f t="shared" si="3"/>
        <v>0</v>
      </c>
      <c r="G156">
        <f t="shared" si="3"/>
        <v>0</v>
      </c>
      <c r="H156">
        <f t="shared" si="3"/>
        <v>0</v>
      </c>
    </row>
    <row r="157" spans="1:8" x14ac:dyDescent="0.2">
      <c r="A157" s="3">
        <v>29</v>
      </c>
      <c r="B157" s="3">
        <v>1983</v>
      </c>
      <c r="C157">
        <v>9.8999996185302699</v>
      </c>
      <c r="D157">
        <f t="shared" si="3"/>
        <v>0</v>
      </c>
      <c r="E157">
        <f t="shared" si="3"/>
        <v>1</v>
      </c>
      <c r="F157">
        <f t="shared" si="3"/>
        <v>0</v>
      </c>
      <c r="G157">
        <f t="shared" si="3"/>
        <v>0</v>
      </c>
      <c r="H157">
        <f t="shared" si="3"/>
        <v>0</v>
      </c>
    </row>
    <row r="158" spans="1:8" x14ac:dyDescent="0.2">
      <c r="A158" s="3">
        <v>29</v>
      </c>
      <c r="B158" s="3">
        <v>1984</v>
      </c>
      <c r="C158">
        <v>7.1999998092651403</v>
      </c>
      <c r="D158">
        <f t="shared" si="3"/>
        <v>0</v>
      </c>
      <c r="E158">
        <f t="shared" si="3"/>
        <v>0</v>
      </c>
      <c r="F158">
        <f t="shared" si="3"/>
        <v>1</v>
      </c>
      <c r="G158">
        <f t="shared" si="3"/>
        <v>0</v>
      </c>
      <c r="H158">
        <f t="shared" si="3"/>
        <v>0</v>
      </c>
    </row>
    <row r="159" spans="1:8" x14ac:dyDescent="0.2">
      <c r="A159" s="3">
        <v>29</v>
      </c>
      <c r="B159" s="3">
        <v>1985</v>
      </c>
      <c r="C159">
        <v>6.4000000953674299</v>
      </c>
      <c r="D159">
        <f t="shared" si="3"/>
        <v>0</v>
      </c>
      <c r="E159">
        <f t="shared" si="3"/>
        <v>0</v>
      </c>
      <c r="F159">
        <f t="shared" si="3"/>
        <v>0</v>
      </c>
      <c r="G159">
        <f t="shared" si="3"/>
        <v>1</v>
      </c>
      <c r="H159">
        <f t="shared" si="3"/>
        <v>0</v>
      </c>
    </row>
    <row r="160" spans="1:8" x14ac:dyDescent="0.2">
      <c r="A160" s="3">
        <v>29</v>
      </c>
      <c r="B160" s="3">
        <v>1986</v>
      </c>
      <c r="C160">
        <v>6.0999999046325701</v>
      </c>
      <c r="D160">
        <f t="shared" si="3"/>
        <v>0</v>
      </c>
      <c r="E160">
        <f t="shared" si="3"/>
        <v>0</v>
      </c>
      <c r="F160">
        <f t="shared" si="3"/>
        <v>0</v>
      </c>
      <c r="G160">
        <f t="shared" si="3"/>
        <v>0</v>
      </c>
      <c r="H160">
        <f t="shared" si="3"/>
        <v>1</v>
      </c>
    </row>
    <row r="161" spans="1:8" x14ac:dyDescent="0.2">
      <c r="A161" s="3">
        <v>29</v>
      </c>
      <c r="B161" s="3">
        <v>1987</v>
      </c>
      <c r="C161">
        <v>6.3000001907348597</v>
      </c>
      <c r="D161">
        <f t="shared" si="3"/>
        <v>0</v>
      </c>
      <c r="E161">
        <f t="shared" si="3"/>
        <v>0</v>
      </c>
      <c r="F161">
        <f t="shared" si="3"/>
        <v>0</v>
      </c>
      <c r="G161">
        <f t="shared" si="3"/>
        <v>0</v>
      </c>
      <c r="H161">
        <f t="shared" si="3"/>
        <v>0</v>
      </c>
    </row>
    <row r="162" spans="1:8" x14ac:dyDescent="0.2">
      <c r="A162" s="3">
        <v>29</v>
      </c>
      <c r="B162" s="3">
        <v>1988</v>
      </c>
      <c r="C162">
        <v>5.6999998092651403</v>
      </c>
      <c r="D162">
        <f t="shared" si="3"/>
        <v>0</v>
      </c>
      <c r="E162">
        <f t="shared" si="3"/>
        <v>0</v>
      </c>
      <c r="F162">
        <f t="shared" si="3"/>
        <v>0</v>
      </c>
      <c r="G162">
        <f t="shared" si="3"/>
        <v>0</v>
      </c>
      <c r="H162">
        <f t="shared" si="3"/>
        <v>0</v>
      </c>
    </row>
    <row r="163" spans="1:8" x14ac:dyDescent="0.2">
      <c r="A163" s="3">
        <v>30</v>
      </c>
      <c r="B163" s="3">
        <v>1982</v>
      </c>
      <c r="C163">
        <v>8.6000003814697301</v>
      </c>
      <c r="D163">
        <f t="shared" si="3"/>
        <v>1</v>
      </c>
      <c r="E163">
        <f t="shared" si="3"/>
        <v>0</v>
      </c>
      <c r="F163">
        <f t="shared" si="3"/>
        <v>0</v>
      </c>
      <c r="G163">
        <f t="shared" si="3"/>
        <v>0</v>
      </c>
      <c r="H163">
        <f t="shared" si="3"/>
        <v>0</v>
      </c>
    </row>
    <row r="164" spans="1:8" x14ac:dyDescent="0.2">
      <c r="A164" s="3">
        <v>30</v>
      </c>
      <c r="B164" s="3">
        <v>1983</v>
      </c>
      <c r="C164">
        <v>8.8000001907348597</v>
      </c>
      <c r="D164">
        <f t="shared" si="3"/>
        <v>0</v>
      </c>
      <c r="E164">
        <f t="shared" si="3"/>
        <v>1</v>
      </c>
      <c r="F164">
        <f t="shared" si="3"/>
        <v>0</v>
      </c>
      <c r="G164">
        <f t="shared" si="3"/>
        <v>0</v>
      </c>
      <c r="H164">
        <f t="shared" si="3"/>
        <v>0</v>
      </c>
    </row>
    <row r="165" spans="1:8" x14ac:dyDescent="0.2">
      <c r="A165" s="3">
        <v>30</v>
      </c>
      <c r="B165" s="3">
        <v>1984</v>
      </c>
      <c r="C165">
        <v>7.4000000953674299</v>
      </c>
      <c r="D165">
        <f t="shared" si="3"/>
        <v>0</v>
      </c>
      <c r="E165">
        <f t="shared" si="3"/>
        <v>0</v>
      </c>
      <c r="F165">
        <f t="shared" si="3"/>
        <v>1</v>
      </c>
      <c r="G165">
        <f t="shared" si="3"/>
        <v>0</v>
      </c>
      <c r="H165">
        <f t="shared" si="3"/>
        <v>0</v>
      </c>
    </row>
    <row r="166" spans="1:8" x14ac:dyDescent="0.2">
      <c r="A166" s="3">
        <v>30</v>
      </c>
      <c r="B166" s="3">
        <v>1985</v>
      </c>
      <c r="C166">
        <v>7.6999998092651403</v>
      </c>
      <c r="D166">
        <f t="shared" si="3"/>
        <v>0</v>
      </c>
      <c r="E166">
        <f t="shared" si="3"/>
        <v>0</v>
      </c>
      <c r="F166">
        <f t="shared" si="3"/>
        <v>0</v>
      </c>
      <c r="G166">
        <f t="shared" si="3"/>
        <v>1</v>
      </c>
      <c r="H166">
        <f t="shared" si="3"/>
        <v>0</v>
      </c>
    </row>
    <row r="167" spans="1:8" x14ac:dyDescent="0.2">
      <c r="A167" s="3">
        <v>30</v>
      </c>
      <c r="B167" s="3">
        <v>1986</v>
      </c>
      <c r="C167">
        <v>8.1000003814697301</v>
      </c>
      <c r="D167">
        <f t="shared" si="3"/>
        <v>0</v>
      </c>
      <c r="E167">
        <f t="shared" si="3"/>
        <v>0</v>
      </c>
      <c r="F167">
        <f t="shared" si="3"/>
        <v>0</v>
      </c>
      <c r="G167">
        <f t="shared" si="3"/>
        <v>0</v>
      </c>
      <c r="H167">
        <f t="shared" si="3"/>
        <v>1</v>
      </c>
    </row>
    <row r="168" spans="1:8" x14ac:dyDescent="0.2">
      <c r="A168" s="3">
        <v>30</v>
      </c>
      <c r="B168" s="3">
        <v>1987</v>
      </c>
      <c r="C168">
        <v>7.4000000953674299</v>
      </c>
      <c r="D168">
        <f t="shared" ref="D168:H199" si="4">IF($B168=D$1,1,0)</f>
        <v>0</v>
      </c>
      <c r="E168">
        <f t="shared" si="4"/>
        <v>0</v>
      </c>
      <c r="F168">
        <f t="shared" si="4"/>
        <v>0</v>
      </c>
      <c r="G168">
        <f t="shared" si="4"/>
        <v>0</v>
      </c>
      <c r="H168">
        <f t="shared" si="4"/>
        <v>0</v>
      </c>
    </row>
    <row r="169" spans="1:8" x14ac:dyDescent="0.2">
      <c r="A169" s="3">
        <v>30</v>
      </c>
      <c r="B169" s="3">
        <v>1988</v>
      </c>
      <c r="C169">
        <v>6.8000001907348597</v>
      </c>
      <c r="D169">
        <f t="shared" si="4"/>
        <v>0</v>
      </c>
      <c r="E169">
        <f t="shared" si="4"/>
        <v>0</v>
      </c>
      <c r="F169">
        <f t="shared" si="4"/>
        <v>0</v>
      </c>
      <c r="G169">
        <f t="shared" si="4"/>
        <v>0</v>
      </c>
      <c r="H169">
        <f t="shared" si="4"/>
        <v>0</v>
      </c>
    </row>
    <row r="170" spans="1:8" x14ac:dyDescent="0.2">
      <c r="A170" s="3">
        <v>31</v>
      </c>
      <c r="B170" s="3">
        <v>1982</v>
      </c>
      <c r="C170">
        <v>6.0999999046325701</v>
      </c>
      <c r="D170">
        <f t="shared" si="4"/>
        <v>1</v>
      </c>
      <c r="E170">
        <f t="shared" si="4"/>
        <v>0</v>
      </c>
      <c r="F170">
        <f t="shared" si="4"/>
        <v>0</v>
      </c>
      <c r="G170">
        <f t="shared" si="4"/>
        <v>0</v>
      </c>
      <c r="H170">
        <f t="shared" si="4"/>
        <v>0</v>
      </c>
    </row>
    <row r="171" spans="1:8" x14ac:dyDescent="0.2">
      <c r="A171" s="3">
        <v>31</v>
      </c>
      <c r="B171" s="3">
        <v>1983</v>
      </c>
      <c r="C171">
        <v>5.6999998092651403</v>
      </c>
      <c r="D171">
        <f t="shared" si="4"/>
        <v>0</v>
      </c>
      <c r="E171">
        <f t="shared" si="4"/>
        <v>1</v>
      </c>
      <c r="F171">
        <f t="shared" si="4"/>
        <v>0</v>
      </c>
      <c r="G171">
        <f t="shared" si="4"/>
        <v>0</v>
      </c>
      <c r="H171">
        <f t="shared" si="4"/>
        <v>0</v>
      </c>
    </row>
    <row r="172" spans="1:8" x14ac:dyDescent="0.2">
      <c r="A172" s="3">
        <v>31</v>
      </c>
      <c r="B172" s="3">
        <v>1984</v>
      </c>
      <c r="C172">
        <v>4.4000000953674299</v>
      </c>
      <c r="D172">
        <f t="shared" si="4"/>
        <v>0</v>
      </c>
      <c r="E172">
        <f t="shared" si="4"/>
        <v>0</v>
      </c>
      <c r="F172">
        <f t="shared" si="4"/>
        <v>1</v>
      </c>
      <c r="G172">
        <f t="shared" si="4"/>
        <v>0</v>
      </c>
      <c r="H172">
        <f t="shared" si="4"/>
        <v>0</v>
      </c>
    </row>
    <row r="173" spans="1:8" x14ac:dyDescent="0.2">
      <c r="A173" s="3">
        <v>31</v>
      </c>
      <c r="B173" s="3">
        <v>1985</v>
      </c>
      <c r="C173">
        <v>5.5</v>
      </c>
      <c r="D173">
        <f t="shared" si="4"/>
        <v>0</v>
      </c>
      <c r="E173">
        <f t="shared" si="4"/>
        <v>0</v>
      </c>
      <c r="F173">
        <f t="shared" si="4"/>
        <v>0</v>
      </c>
      <c r="G173">
        <f t="shared" si="4"/>
        <v>1</v>
      </c>
      <c r="H173">
        <f t="shared" si="4"/>
        <v>0</v>
      </c>
    </row>
    <row r="174" spans="1:8" x14ac:dyDescent="0.2">
      <c r="A174" s="3">
        <v>31</v>
      </c>
      <c r="B174" s="3">
        <v>1986</v>
      </c>
      <c r="C174">
        <v>5</v>
      </c>
      <c r="D174">
        <f t="shared" si="4"/>
        <v>0</v>
      </c>
      <c r="E174">
        <f t="shared" si="4"/>
        <v>0</v>
      </c>
      <c r="F174">
        <f t="shared" si="4"/>
        <v>0</v>
      </c>
      <c r="G174">
        <f t="shared" si="4"/>
        <v>0</v>
      </c>
      <c r="H174">
        <f t="shared" si="4"/>
        <v>1</v>
      </c>
    </row>
    <row r="175" spans="1:8" x14ac:dyDescent="0.2">
      <c r="A175" s="3">
        <v>31</v>
      </c>
      <c r="B175" s="3">
        <v>1987</v>
      </c>
      <c r="C175">
        <v>4.9000000953674299</v>
      </c>
      <c r="D175">
        <f t="shared" si="4"/>
        <v>0</v>
      </c>
      <c r="E175">
        <f t="shared" si="4"/>
        <v>0</v>
      </c>
      <c r="F175">
        <f t="shared" si="4"/>
        <v>0</v>
      </c>
      <c r="G175">
        <f t="shared" si="4"/>
        <v>0</v>
      </c>
      <c r="H175">
        <f t="shared" si="4"/>
        <v>0</v>
      </c>
    </row>
    <row r="176" spans="1:8" x14ac:dyDescent="0.2">
      <c r="A176" s="3">
        <v>31</v>
      </c>
      <c r="B176" s="3">
        <v>1988</v>
      </c>
      <c r="C176">
        <v>3.5999999046325701</v>
      </c>
      <c r="D176">
        <f t="shared" si="4"/>
        <v>0</v>
      </c>
      <c r="E176">
        <f t="shared" si="4"/>
        <v>0</v>
      </c>
      <c r="F176">
        <f t="shared" si="4"/>
        <v>0</v>
      </c>
      <c r="G176">
        <f t="shared" si="4"/>
        <v>0</v>
      </c>
      <c r="H176">
        <f t="shared" si="4"/>
        <v>0</v>
      </c>
    </row>
    <row r="177" spans="1:8" x14ac:dyDescent="0.2">
      <c r="A177" s="3">
        <v>32</v>
      </c>
      <c r="B177" s="3">
        <v>1982</v>
      </c>
      <c r="C177">
        <v>10.1000003814697</v>
      </c>
      <c r="D177">
        <f t="shared" si="4"/>
        <v>1</v>
      </c>
      <c r="E177">
        <f t="shared" si="4"/>
        <v>0</v>
      </c>
      <c r="F177">
        <f t="shared" si="4"/>
        <v>0</v>
      </c>
      <c r="G177">
        <f t="shared" si="4"/>
        <v>0</v>
      </c>
      <c r="H177">
        <f t="shared" si="4"/>
        <v>0</v>
      </c>
    </row>
    <row r="178" spans="1:8" x14ac:dyDescent="0.2">
      <c r="A178" s="3">
        <v>32</v>
      </c>
      <c r="B178" s="3">
        <v>1983</v>
      </c>
      <c r="C178">
        <v>9.8000001907348597</v>
      </c>
      <c r="D178">
        <f t="shared" si="4"/>
        <v>0</v>
      </c>
      <c r="E178">
        <f t="shared" si="4"/>
        <v>1</v>
      </c>
      <c r="F178">
        <f t="shared" si="4"/>
        <v>0</v>
      </c>
      <c r="G178">
        <f t="shared" si="4"/>
        <v>0</v>
      </c>
      <c r="H178">
        <f t="shared" si="4"/>
        <v>0</v>
      </c>
    </row>
    <row r="179" spans="1:8" x14ac:dyDescent="0.2">
      <c r="A179" s="3">
        <v>32</v>
      </c>
      <c r="B179" s="3">
        <v>1984</v>
      </c>
      <c r="C179">
        <v>7.8000001907348597</v>
      </c>
      <c r="D179">
        <f t="shared" si="4"/>
        <v>0</v>
      </c>
      <c r="E179">
        <f t="shared" si="4"/>
        <v>0</v>
      </c>
      <c r="F179">
        <f t="shared" si="4"/>
        <v>1</v>
      </c>
      <c r="G179">
        <f t="shared" si="4"/>
        <v>0</v>
      </c>
      <c r="H179">
        <f t="shared" si="4"/>
        <v>0</v>
      </c>
    </row>
    <row r="180" spans="1:8" x14ac:dyDescent="0.2">
      <c r="A180" s="3">
        <v>32</v>
      </c>
      <c r="B180" s="3">
        <v>1985</v>
      </c>
      <c r="C180">
        <v>8</v>
      </c>
      <c r="D180">
        <f t="shared" si="4"/>
        <v>0</v>
      </c>
      <c r="E180">
        <f t="shared" si="4"/>
        <v>0</v>
      </c>
      <c r="F180">
        <f t="shared" si="4"/>
        <v>0</v>
      </c>
      <c r="G180">
        <f t="shared" si="4"/>
        <v>1</v>
      </c>
      <c r="H180">
        <f t="shared" si="4"/>
        <v>0</v>
      </c>
    </row>
    <row r="181" spans="1:8" x14ac:dyDescent="0.2">
      <c r="A181" s="3">
        <v>32</v>
      </c>
      <c r="B181" s="3">
        <v>1986</v>
      </c>
      <c r="C181">
        <v>6</v>
      </c>
      <c r="D181">
        <f t="shared" si="4"/>
        <v>0</v>
      </c>
      <c r="E181">
        <f t="shared" si="4"/>
        <v>0</v>
      </c>
      <c r="F181">
        <f t="shared" si="4"/>
        <v>0</v>
      </c>
      <c r="G181">
        <f t="shared" si="4"/>
        <v>0</v>
      </c>
      <c r="H181">
        <f t="shared" si="4"/>
        <v>1</v>
      </c>
    </row>
    <row r="182" spans="1:8" x14ac:dyDescent="0.2">
      <c r="A182" s="3">
        <v>32</v>
      </c>
      <c r="B182" s="3">
        <v>1987</v>
      </c>
      <c r="C182">
        <v>6.3000001907348597</v>
      </c>
      <c r="D182">
        <f t="shared" si="4"/>
        <v>0</v>
      </c>
      <c r="E182">
        <f t="shared" si="4"/>
        <v>0</v>
      </c>
      <c r="F182">
        <f t="shared" si="4"/>
        <v>0</v>
      </c>
      <c r="G182">
        <f t="shared" si="4"/>
        <v>0</v>
      </c>
      <c r="H182">
        <f t="shared" si="4"/>
        <v>0</v>
      </c>
    </row>
    <row r="183" spans="1:8" x14ac:dyDescent="0.2">
      <c r="A183" s="3">
        <v>32</v>
      </c>
      <c r="B183" s="3">
        <v>1988</v>
      </c>
      <c r="C183">
        <v>5.1999998092651403</v>
      </c>
      <c r="D183">
        <f t="shared" si="4"/>
        <v>0</v>
      </c>
      <c r="E183">
        <f t="shared" si="4"/>
        <v>0</v>
      </c>
      <c r="F183">
        <f t="shared" si="4"/>
        <v>0</v>
      </c>
      <c r="G183">
        <f t="shared" si="4"/>
        <v>0</v>
      </c>
      <c r="H183">
        <f t="shared" si="4"/>
        <v>0</v>
      </c>
    </row>
    <row r="184" spans="1:8" x14ac:dyDescent="0.2">
      <c r="A184" s="3">
        <v>33</v>
      </c>
      <c r="B184" s="3">
        <v>1982</v>
      </c>
      <c r="C184">
        <v>7.4000000953674299</v>
      </c>
      <c r="D184">
        <f t="shared" si="4"/>
        <v>1</v>
      </c>
      <c r="E184">
        <f t="shared" si="4"/>
        <v>0</v>
      </c>
      <c r="F184">
        <f t="shared" si="4"/>
        <v>0</v>
      </c>
      <c r="G184">
        <f t="shared" si="4"/>
        <v>0</v>
      </c>
      <c r="H184">
        <f t="shared" si="4"/>
        <v>0</v>
      </c>
    </row>
    <row r="185" spans="1:8" x14ac:dyDescent="0.2">
      <c r="A185" s="3">
        <v>33</v>
      </c>
      <c r="B185" s="3">
        <v>1983</v>
      </c>
      <c r="C185">
        <v>5.4000000953674299</v>
      </c>
      <c r="D185">
        <f t="shared" si="4"/>
        <v>0</v>
      </c>
      <c r="E185">
        <f t="shared" si="4"/>
        <v>1</v>
      </c>
      <c r="F185">
        <f t="shared" si="4"/>
        <v>0</v>
      </c>
      <c r="G185">
        <f t="shared" si="4"/>
        <v>0</v>
      </c>
      <c r="H185">
        <f t="shared" si="4"/>
        <v>0</v>
      </c>
    </row>
    <row r="186" spans="1:8" x14ac:dyDescent="0.2">
      <c r="A186" s="3">
        <v>33</v>
      </c>
      <c r="B186" s="3">
        <v>1984</v>
      </c>
      <c r="C186">
        <v>4.3000001907348597</v>
      </c>
      <c r="D186">
        <f t="shared" si="4"/>
        <v>0</v>
      </c>
      <c r="E186">
        <f t="shared" si="4"/>
        <v>0</v>
      </c>
      <c r="F186">
        <f t="shared" si="4"/>
        <v>1</v>
      </c>
      <c r="G186">
        <f t="shared" si="4"/>
        <v>0</v>
      </c>
      <c r="H186">
        <f t="shared" si="4"/>
        <v>0</v>
      </c>
    </row>
    <row r="187" spans="1:8" x14ac:dyDescent="0.2">
      <c r="A187" s="3">
        <v>33</v>
      </c>
      <c r="B187" s="3">
        <v>1985</v>
      </c>
      <c r="C187">
        <v>3.9000000953674299</v>
      </c>
      <c r="D187">
        <f t="shared" si="4"/>
        <v>0</v>
      </c>
      <c r="E187">
        <f t="shared" si="4"/>
        <v>0</v>
      </c>
      <c r="F187">
        <f t="shared" si="4"/>
        <v>0</v>
      </c>
      <c r="G187">
        <f t="shared" si="4"/>
        <v>1</v>
      </c>
      <c r="H187">
        <f t="shared" si="4"/>
        <v>0</v>
      </c>
    </row>
    <row r="188" spans="1:8" x14ac:dyDescent="0.2">
      <c r="A188" s="3">
        <v>33</v>
      </c>
      <c r="B188" s="3">
        <v>1986</v>
      </c>
      <c r="C188">
        <v>2.7999999523162802</v>
      </c>
      <c r="D188">
        <f t="shared" si="4"/>
        <v>0</v>
      </c>
      <c r="E188">
        <f t="shared" si="4"/>
        <v>0</v>
      </c>
      <c r="F188">
        <f t="shared" si="4"/>
        <v>0</v>
      </c>
      <c r="G188">
        <f t="shared" si="4"/>
        <v>0</v>
      </c>
      <c r="H188">
        <f t="shared" si="4"/>
        <v>1</v>
      </c>
    </row>
    <row r="189" spans="1:8" x14ac:dyDescent="0.2">
      <c r="A189" s="3">
        <v>33</v>
      </c>
      <c r="B189" s="3">
        <v>1987</v>
      </c>
      <c r="C189">
        <v>2.5</v>
      </c>
      <c r="D189">
        <f t="shared" si="4"/>
        <v>0</v>
      </c>
      <c r="E189">
        <f t="shared" si="4"/>
        <v>0</v>
      </c>
      <c r="F189">
        <f t="shared" si="4"/>
        <v>0</v>
      </c>
      <c r="G189">
        <f t="shared" si="4"/>
        <v>0</v>
      </c>
      <c r="H189">
        <f t="shared" si="4"/>
        <v>0</v>
      </c>
    </row>
    <row r="190" spans="1:8" x14ac:dyDescent="0.2">
      <c r="A190" s="3">
        <v>33</v>
      </c>
      <c r="B190" s="3">
        <v>1988</v>
      </c>
      <c r="C190">
        <v>2.4000000953674299</v>
      </c>
      <c r="D190">
        <f t="shared" si="4"/>
        <v>0</v>
      </c>
      <c r="E190">
        <f t="shared" si="4"/>
        <v>0</v>
      </c>
      <c r="F190">
        <f t="shared" si="4"/>
        <v>0</v>
      </c>
      <c r="G190">
        <f t="shared" si="4"/>
        <v>0</v>
      </c>
      <c r="H190">
        <f t="shared" si="4"/>
        <v>0</v>
      </c>
    </row>
    <row r="191" spans="1:8" x14ac:dyDescent="0.2">
      <c r="A191" s="3">
        <v>34</v>
      </c>
      <c r="B191" s="3">
        <v>1982</v>
      </c>
      <c r="C191">
        <v>9</v>
      </c>
      <c r="D191">
        <f t="shared" si="4"/>
        <v>1</v>
      </c>
      <c r="E191">
        <f t="shared" si="4"/>
        <v>0</v>
      </c>
      <c r="F191">
        <f t="shared" si="4"/>
        <v>0</v>
      </c>
      <c r="G191">
        <f t="shared" si="4"/>
        <v>0</v>
      </c>
      <c r="H191">
        <f t="shared" si="4"/>
        <v>0</v>
      </c>
    </row>
    <row r="192" spans="1:8" x14ac:dyDescent="0.2">
      <c r="A192" s="3">
        <v>34</v>
      </c>
      <c r="B192" s="3">
        <v>1983</v>
      </c>
      <c r="C192">
        <v>7.8000001907348597</v>
      </c>
      <c r="D192">
        <f t="shared" si="4"/>
        <v>0</v>
      </c>
      <c r="E192">
        <f t="shared" si="4"/>
        <v>1</v>
      </c>
      <c r="F192">
        <f t="shared" si="4"/>
        <v>0</v>
      </c>
      <c r="G192">
        <f t="shared" si="4"/>
        <v>0</v>
      </c>
      <c r="H192">
        <f t="shared" si="4"/>
        <v>0</v>
      </c>
    </row>
    <row r="193" spans="1:8" x14ac:dyDescent="0.2">
      <c r="A193" s="3">
        <v>34</v>
      </c>
      <c r="B193" s="3">
        <v>1984</v>
      </c>
      <c r="C193">
        <v>6.1999998092651403</v>
      </c>
      <c r="D193">
        <f t="shared" si="4"/>
        <v>0</v>
      </c>
      <c r="E193">
        <f t="shared" si="4"/>
        <v>0</v>
      </c>
      <c r="F193">
        <f t="shared" si="4"/>
        <v>1</v>
      </c>
      <c r="G193">
        <f t="shared" si="4"/>
        <v>0</v>
      </c>
      <c r="H193">
        <f t="shared" si="4"/>
        <v>0</v>
      </c>
    </row>
    <row r="194" spans="1:8" x14ac:dyDescent="0.2">
      <c r="A194" s="3">
        <v>34</v>
      </c>
      <c r="B194" s="3">
        <v>1985</v>
      </c>
      <c r="C194">
        <v>5.6999998092651403</v>
      </c>
      <c r="D194">
        <f t="shared" si="4"/>
        <v>0</v>
      </c>
      <c r="E194">
        <f t="shared" si="4"/>
        <v>0</v>
      </c>
      <c r="F194">
        <f t="shared" si="4"/>
        <v>0</v>
      </c>
      <c r="G194">
        <f t="shared" si="4"/>
        <v>1</v>
      </c>
      <c r="H194">
        <f t="shared" si="4"/>
        <v>0</v>
      </c>
    </row>
    <row r="195" spans="1:8" x14ac:dyDescent="0.2">
      <c r="A195" s="3">
        <v>34</v>
      </c>
      <c r="B195" s="3">
        <v>1986</v>
      </c>
      <c r="C195">
        <v>5</v>
      </c>
      <c r="D195">
        <f t="shared" si="4"/>
        <v>0</v>
      </c>
      <c r="E195">
        <f t="shared" si="4"/>
        <v>0</v>
      </c>
      <c r="F195">
        <f t="shared" si="4"/>
        <v>0</v>
      </c>
      <c r="G195">
        <f t="shared" si="4"/>
        <v>0</v>
      </c>
      <c r="H195">
        <f t="shared" si="4"/>
        <v>1</v>
      </c>
    </row>
    <row r="196" spans="1:8" x14ac:dyDescent="0.2">
      <c r="A196" s="3">
        <v>34</v>
      </c>
      <c r="B196" s="3">
        <v>1987</v>
      </c>
      <c r="C196">
        <v>4</v>
      </c>
      <c r="D196">
        <f t="shared" si="4"/>
        <v>0</v>
      </c>
      <c r="E196">
        <f t="shared" si="4"/>
        <v>0</v>
      </c>
      <c r="F196">
        <f t="shared" si="4"/>
        <v>0</v>
      </c>
      <c r="G196">
        <f t="shared" si="4"/>
        <v>0</v>
      </c>
      <c r="H196">
        <f t="shared" si="4"/>
        <v>0</v>
      </c>
    </row>
    <row r="197" spans="1:8" x14ac:dyDescent="0.2">
      <c r="A197" s="3">
        <v>34</v>
      </c>
      <c r="B197" s="3">
        <v>1988</v>
      </c>
      <c r="C197">
        <v>3.7999999523162802</v>
      </c>
      <c r="D197">
        <f t="shared" si="4"/>
        <v>0</v>
      </c>
      <c r="E197">
        <f t="shared" si="4"/>
        <v>0</v>
      </c>
      <c r="F197">
        <f t="shared" si="4"/>
        <v>0</v>
      </c>
      <c r="G197">
        <f t="shared" si="4"/>
        <v>0</v>
      </c>
      <c r="H197">
        <f t="shared" si="4"/>
        <v>0</v>
      </c>
    </row>
    <row r="198" spans="1:8" x14ac:dyDescent="0.2">
      <c r="A198" s="3">
        <v>35</v>
      </c>
      <c r="B198" s="3">
        <v>1982</v>
      </c>
      <c r="C198">
        <v>9.1999998092651403</v>
      </c>
      <c r="D198">
        <f t="shared" si="4"/>
        <v>1</v>
      </c>
      <c r="E198">
        <f t="shared" si="4"/>
        <v>0</v>
      </c>
      <c r="F198">
        <f t="shared" si="4"/>
        <v>0</v>
      </c>
      <c r="G198">
        <f t="shared" si="4"/>
        <v>0</v>
      </c>
      <c r="H198">
        <f t="shared" si="4"/>
        <v>0</v>
      </c>
    </row>
    <row r="199" spans="1:8" x14ac:dyDescent="0.2">
      <c r="A199" s="3">
        <v>35</v>
      </c>
      <c r="B199" s="3">
        <v>1983</v>
      </c>
      <c r="C199">
        <v>10.1000003814697</v>
      </c>
      <c r="D199">
        <f t="shared" si="4"/>
        <v>0</v>
      </c>
      <c r="E199">
        <f t="shared" si="4"/>
        <v>1</v>
      </c>
      <c r="F199">
        <f t="shared" si="4"/>
        <v>0</v>
      </c>
      <c r="G199">
        <f t="shared" si="4"/>
        <v>0</v>
      </c>
      <c r="H199">
        <f t="shared" si="4"/>
        <v>0</v>
      </c>
    </row>
    <row r="200" spans="1:8" x14ac:dyDescent="0.2">
      <c r="A200" s="3">
        <v>35</v>
      </c>
      <c r="B200" s="3">
        <v>1984</v>
      </c>
      <c r="C200">
        <v>7.5</v>
      </c>
      <c r="D200">
        <f t="shared" ref="D200:H231" si="5">IF($B200=D$1,1,0)</f>
        <v>0</v>
      </c>
      <c r="E200">
        <f t="shared" si="5"/>
        <v>0</v>
      </c>
      <c r="F200">
        <f t="shared" si="5"/>
        <v>1</v>
      </c>
      <c r="G200">
        <f t="shared" si="5"/>
        <v>0</v>
      </c>
      <c r="H200">
        <f t="shared" si="5"/>
        <v>0</v>
      </c>
    </row>
    <row r="201" spans="1:8" x14ac:dyDescent="0.2">
      <c r="A201" s="3">
        <v>35</v>
      </c>
      <c r="B201" s="3">
        <v>1985</v>
      </c>
      <c r="C201">
        <v>8.8000001907348597</v>
      </c>
      <c r="D201">
        <f t="shared" si="5"/>
        <v>0</v>
      </c>
      <c r="E201">
        <f t="shared" si="5"/>
        <v>0</v>
      </c>
      <c r="F201">
        <f t="shared" si="5"/>
        <v>0</v>
      </c>
      <c r="G201">
        <f t="shared" si="5"/>
        <v>1</v>
      </c>
      <c r="H201">
        <f t="shared" si="5"/>
        <v>0</v>
      </c>
    </row>
    <row r="202" spans="1:8" x14ac:dyDescent="0.2">
      <c r="A202" s="3">
        <v>35</v>
      </c>
      <c r="B202" s="3">
        <v>1986</v>
      </c>
      <c r="C202">
        <v>9.1999998092651403</v>
      </c>
      <c r="D202">
        <f t="shared" si="5"/>
        <v>0</v>
      </c>
      <c r="E202">
        <f t="shared" si="5"/>
        <v>0</v>
      </c>
      <c r="F202">
        <f t="shared" si="5"/>
        <v>0</v>
      </c>
      <c r="G202">
        <f t="shared" si="5"/>
        <v>0</v>
      </c>
      <c r="H202">
        <f t="shared" si="5"/>
        <v>1</v>
      </c>
    </row>
    <row r="203" spans="1:8" x14ac:dyDescent="0.2">
      <c r="A203" s="3">
        <v>35</v>
      </c>
      <c r="B203" s="3">
        <v>1987</v>
      </c>
      <c r="C203">
        <v>8.8999996185302699</v>
      </c>
      <c r="D203">
        <f t="shared" si="5"/>
        <v>0</v>
      </c>
      <c r="E203">
        <f t="shared" si="5"/>
        <v>0</v>
      </c>
      <c r="F203">
        <f t="shared" si="5"/>
        <v>0</v>
      </c>
      <c r="G203">
        <f t="shared" si="5"/>
        <v>0</v>
      </c>
      <c r="H203">
        <f t="shared" si="5"/>
        <v>0</v>
      </c>
    </row>
    <row r="204" spans="1:8" x14ac:dyDescent="0.2">
      <c r="A204" s="3">
        <v>35</v>
      </c>
      <c r="B204" s="3">
        <v>1988</v>
      </c>
      <c r="C204">
        <v>7.8000001907348597</v>
      </c>
      <c r="D204">
        <f t="shared" si="5"/>
        <v>0</v>
      </c>
      <c r="E204">
        <f t="shared" si="5"/>
        <v>0</v>
      </c>
      <c r="F204">
        <f t="shared" si="5"/>
        <v>0</v>
      </c>
      <c r="G204">
        <f t="shared" si="5"/>
        <v>0</v>
      </c>
      <c r="H204">
        <f t="shared" si="5"/>
        <v>0</v>
      </c>
    </row>
    <row r="205" spans="1:8" x14ac:dyDescent="0.2">
      <c r="A205" s="3">
        <v>36</v>
      </c>
      <c r="B205" s="3">
        <v>1982</v>
      </c>
      <c r="C205">
        <v>8.6000003814697301</v>
      </c>
      <c r="D205">
        <f t="shared" si="5"/>
        <v>1</v>
      </c>
      <c r="E205">
        <f t="shared" si="5"/>
        <v>0</v>
      </c>
      <c r="F205">
        <f t="shared" si="5"/>
        <v>0</v>
      </c>
      <c r="G205">
        <f t="shared" si="5"/>
        <v>0</v>
      </c>
      <c r="H205">
        <f t="shared" si="5"/>
        <v>0</v>
      </c>
    </row>
    <row r="206" spans="1:8" x14ac:dyDescent="0.2">
      <c r="A206" s="3">
        <v>36</v>
      </c>
      <c r="B206" s="3">
        <v>1983</v>
      </c>
      <c r="C206">
        <v>8.6000003814697301</v>
      </c>
      <c r="D206">
        <f t="shared" si="5"/>
        <v>0</v>
      </c>
      <c r="E206">
        <f t="shared" si="5"/>
        <v>1</v>
      </c>
      <c r="F206">
        <f t="shared" si="5"/>
        <v>0</v>
      </c>
      <c r="G206">
        <f t="shared" si="5"/>
        <v>0</v>
      </c>
      <c r="H206">
        <f t="shared" si="5"/>
        <v>0</v>
      </c>
    </row>
    <row r="207" spans="1:8" x14ac:dyDescent="0.2">
      <c r="A207" s="3">
        <v>36</v>
      </c>
      <c r="B207" s="3">
        <v>1984</v>
      </c>
      <c r="C207">
        <v>7.1999998092651403</v>
      </c>
      <c r="D207">
        <f t="shared" si="5"/>
        <v>0</v>
      </c>
      <c r="E207">
        <f t="shared" si="5"/>
        <v>0</v>
      </c>
      <c r="F207">
        <f t="shared" si="5"/>
        <v>1</v>
      </c>
      <c r="G207">
        <f t="shared" si="5"/>
        <v>0</v>
      </c>
      <c r="H207">
        <f t="shared" si="5"/>
        <v>0</v>
      </c>
    </row>
    <row r="208" spans="1:8" x14ac:dyDescent="0.2">
      <c r="A208" s="3">
        <v>36</v>
      </c>
      <c r="B208" s="3">
        <v>1985</v>
      </c>
      <c r="C208">
        <v>6.5</v>
      </c>
      <c r="D208">
        <f t="shared" si="5"/>
        <v>0</v>
      </c>
      <c r="E208">
        <f t="shared" si="5"/>
        <v>0</v>
      </c>
      <c r="F208">
        <f t="shared" si="5"/>
        <v>0</v>
      </c>
      <c r="G208">
        <f t="shared" si="5"/>
        <v>1</v>
      </c>
      <c r="H208">
        <f t="shared" si="5"/>
        <v>0</v>
      </c>
    </row>
    <row r="209" spans="1:8" x14ac:dyDescent="0.2">
      <c r="A209" s="3">
        <v>36</v>
      </c>
      <c r="B209" s="3">
        <v>1986</v>
      </c>
      <c r="C209">
        <v>6.3000001907348597</v>
      </c>
      <c r="D209">
        <f t="shared" si="5"/>
        <v>0</v>
      </c>
      <c r="E209">
        <f t="shared" si="5"/>
        <v>0</v>
      </c>
      <c r="F209">
        <f t="shared" si="5"/>
        <v>0</v>
      </c>
      <c r="G209">
        <f t="shared" si="5"/>
        <v>0</v>
      </c>
      <c r="H209">
        <f t="shared" si="5"/>
        <v>1</v>
      </c>
    </row>
    <row r="210" spans="1:8" x14ac:dyDescent="0.2">
      <c r="A210" s="3">
        <v>36</v>
      </c>
      <c r="B210" s="3">
        <v>1987</v>
      </c>
      <c r="C210">
        <v>4.9000000953674299</v>
      </c>
      <c r="D210">
        <f t="shared" si="5"/>
        <v>0</v>
      </c>
      <c r="E210">
        <f t="shared" si="5"/>
        <v>0</v>
      </c>
      <c r="F210">
        <f t="shared" si="5"/>
        <v>0</v>
      </c>
      <c r="G210">
        <f t="shared" si="5"/>
        <v>0</v>
      </c>
      <c r="H210">
        <f t="shared" si="5"/>
        <v>0</v>
      </c>
    </row>
    <row r="211" spans="1:8" x14ac:dyDescent="0.2">
      <c r="A211" s="3">
        <v>36</v>
      </c>
      <c r="B211" s="3">
        <v>1988</v>
      </c>
      <c r="C211">
        <v>4.1999998092651403</v>
      </c>
      <c r="D211">
        <f t="shared" si="5"/>
        <v>0</v>
      </c>
      <c r="E211">
        <f t="shared" si="5"/>
        <v>0</v>
      </c>
      <c r="F211">
        <f t="shared" si="5"/>
        <v>0</v>
      </c>
      <c r="G211">
        <f t="shared" si="5"/>
        <v>0</v>
      </c>
      <c r="H211">
        <f t="shared" si="5"/>
        <v>0</v>
      </c>
    </row>
    <row r="212" spans="1:8" x14ac:dyDescent="0.2">
      <c r="A212" s="3">
        <v>37</v>
      </c>
      <c r="B212" s="3">
        <v>1982</v>
      </c>
      <c r="C212">
        <v>9</v>
      </c>
      <c r="D212">
        <f t="shared" si="5"/>
        <v>1</v>
      </c>
      <c r="E212">
        <f t="shared" si="5"/>
        <v>0</v>
      </c>
      <c r="F212">
        <f t="shared" si="5"/>
        <v>0</v>
      </c>
      <c r="G212">
        <f t="shared" si="5"/>
        <v>0</v>
      </c>
      <c r="H212">
        <f t="shared" si="5"/>
        <v>0</v>
      </c>
    </row>
    <row r="213" spans="1:8" x14ac:dyDescent="0.2">
      <c r="A213" s="3">
        <v>37</v>
      </c>
      <c r="B213" s="3">
        <v>1983</v>
      </c>
      <c r="C213">
        <v>8.8999996185302699</v>
      </c>
      <c r="D213">
        <f t="shared" si="5"/>
        <v>0</v>
      </c>
      <c r="E213">
        <f t="shared" si="5"/>
        <v>1</v>
      </c>
      <c r="F213">
        <f t="shared" si="5"/>
        <v>0</v>
      </c>
      <c r="G213">
        <f t="shared" si="5"/>
        <v>0</v>
      </c>
      <c r="H213">
        <f t="shared" si="5"/>
        <v>0</v>
      </c>
    </row>
    <row r="214" spans="1:8" x14ac:dyDescent="0.2">
      <c r="A214" s="3">
        <v>37</v>
      </c>
      <c r="B214" s="3">
        <v>1984</v>
      </c>
      <c r="C214">
        <v>6.6999998092651403</v>
      </c>
      <c r="D214">
        <f t="shared" si="5"/>
        <v>0</v>
      </c>
      <c r="E214">
        <f t="shared" si="5"/>
        <v>0</v>
      </c>
      <c r="F214">
        <f t="shared" si="5"/>
        <v>1</v>
      </c>
      <c r="G214">
        <f t="shared" si="5"/>
        <v>0</v>
      </c>
      <c r="H214">
        <f t="shared" si="5"/>
        <v>0</v>
      </c>
    </row>
    <row r="215" spans="1:8" x14ac:dyDescent="0.2">
      <c r="A215" s="3">
        <v>37</v>
      </c>
      <c r="B215" s="3">
        <v>1985</v>
      </c>
      <c r="C215">
        <v>5.4000000953674299</v>
      </c>
      <c r="D215">
        <f t="shared" si="5"/>
        <v>0</v>
      </c>
      <c r="E215">
        <f t="shared" si="5"/>
        <v>0</v>
      </c>
      <c r="F215">
        <f t="shared" si="5"/>
        <v>0</v>
      </c>
      <c r="G215">
        <f t="shared" si="5"/>
        <v>1</v>
      </c>
      <c r="H215">
        <f t="shared" si="5"/>
        <v>0</v>
      </c>
    </row>
    <row r="216" spans="1:8" x14ac:dyDescent="0.2">
      <c r="A216" s="3">
        <v>37</v>
      </c>
      <c r="B216" s="3">
        <v>1986</v>
      </c>
      <c r="C216">
        <v>5.3000001907348597</v>
      </c>
      <c r="D216">
        <f t="shared" si="5"/>
        <v>0</v>
      </c>
      <c r="E216">
        <f t="shared" si="5"/>
        <v>0</v>
      </c>
      <c r="F216">
        <f t="shared" si="5"/>
        <v>0</v>
      </c>
      <c r="G216">
        <f t="shared" si="5"/>
        <v>0</v>
      </c>
      <c r="H216">
        <f t="shared" si="5"/>
        <v>1</v>
      </c>
    </row>
    <row r="217" spans="1:8" x14ac:dyDescent="0.2">
      <c r="A217" s="3">
        <v>37</v>
      </c>
      <c r="B217" s="3">
        <v>1987</v>
      </c>
      <c r="C217">
        <v>4.5</v>
      </c>
      <c r="D217">
        <f t="shared" si="5"/>
        <v>0</v>
      </c>
      <c r="E217">
        <f t="shared" si="5"/>
        <v>0</v>
      </c>
      <c r="F217">
        <f t="shared" si="5"/>
        <v>0</v>
      </c>
      <c r="G217">
        <f t="shared" si="5"/>
        <v>0</v>
      </c>
      <c r="H217">
        <f t="shared" si="5"/>
        <v>0</v>
      </c>
    </row>
    <row r="218" spans="1:8" x14ac:dyDescent="0.2">
      <c r="A218" s="3">
        <v>37</v>
      </c>
      <c r="B218" s="3">
        <v>1988</v>
      </c>
      <c r="C218">
        <v>3.5999999046325701</v>
      </c>
      <c r="D218">
        <f t="shared" si="5"/>
        <v>0</v>
      </c>
      <c r="E218">
        <f t="shared" si="5"/>
        <v>0</v>
      </c>
      <c r="F218">
        <f t="shared" si="5"/>
        <v>0</v>
      </c>
      <c r="G218">
        <f t="shared" si="5"/>
        <v>0</v>
      </c>
      <c r="H218">
        <f t="shared" si="5"/>
        <v>0</v>
      </c>
    </row>
    <row r="219" spans="1:8" x14ac:dyDescent="0.2">
      <c r="A219" s="3">
        <v>38</v>
      </c>
      <c r="B219" s="3">
        <v>1982</v>
      </c>
      <c r="C219">
        <v>5.9000000953674299</v>
      </c>
      <c r="D219">
        <f t="shared" si="5"/>
        <v>1</v>
      </c>
      <c r="E219">
        <f t="shared" si="5"/>
        <v>0</v>
      </c>
      <c r="F219">
        <f t="shared" si="5"/>
        <v>0</v>
      </c>
      <c r="G219">
        <f t="shared" si="5"/>
        <v>0</v>
      </c>
      <c r="H219">
        <f t="shared" si="5"/>
        <v>0</v>
      </c>
    </row>
    <row r="220" spans="1:8" x14ac:dyDescent="0.2">
      <c r="A220" s="3">
        <v>38</v>
      </c>
      <c r="B220" s="3">
        <v>1983</v>
      </c>
      <c r="C220">
        <v>5.5999999046325701</v>
      </c>
      <c r="D220">
        <f t="shared" si="5"/>
        <v>0</v>
      </c>
      <c r="E220">
        <f t="shared" si="5"/>
        <v>1</v>
      </c>
      <c r="F220">
        <f t="shared" si="5"/>
        <v>0</v>
      </c>
      <c r="G220">
        <f t="shared" si="5"/>
        <v>0</v>
      </c>
      <c r="H220">
        <f t="shared" si="5"/>
        <v>0</v>
      </c>
    </row>
    <row r="221" spans="1:8" x14ac:dyDescent="0.2">
      <c r="A221" s="3">
        <v>38</v>
      </c>
      <c r="B221" s="3">
        <v>1984</v>
      </c>
      <c r="C221">
        <v>5.0999999046325701</v>
      </c>
      <c r="D221">
        <f t="shared" si="5"/>
        <v>0</v>
      </c>
      <c r="E221">
        <f t="shared" si="5"/>
        <v>0</v>
      </c>
      <c r="F221">
        <f t="shared" si="5"/>
        <v>1</v>
      </c>
      <c r="G221">
        <f t="shared" si="5"/>
        <v>0</v>
      </c>
      <c r="H221">
        <f t="shared" si="5"/>
        <v>0</v>
      </c>
    </row>
    <row r="222" spans="1:8" x14ac:dyDescent="0.2">
      <c r="A222" s="3">
        <v>38</v>
      </c>
      <c r="B222" s="3">
        <v>1985</v>
      </c>
      <c r="C222">
        <v>5.9000000953674299</v>
      </c>
      <c r="D222">
        <f t="shared" si="5"/>
        <v>0</v>
      </c>
      <c r="E222">
        <f t="shared" si="5"/>
        <v>0</v>
      </c>
      <c r="F222">
        <f t="shared" si="5"/>
        <v>0</v>
      </c>
      <c r="G222">
        <f t="shared" si="5"/>
        <v>1</v>
      </c>
      <c r="H222">
        <f t="shared" si="5"/>
        <v>0</v>
      </c>
    </row>
    <row r="223" spans="1:8" x14ac:dyDescent="0.2">
      <c r="A223" s="3">
        <v>38</v>
      </c>
      <c r="B223" s="3">
        <v>1986</v>
      </c>
      <c r="C223">
        <v>6.3000001907348597</v>
      </c>
      <c r="D223">
        <f t="shared" si="5"/>
        <v>0</v>
      </c>
      <c r="E223">
        <f t="shared" si="5"/>
        <v>0</v>
      </c>
      <c r="F223">
        <f t="shared" si="5"/>
        <v>0</v>
      </c>
      <c r="G223">
        <f t="shared" si="5"/>
        <v>0</v>
      </c>
      <c r="H223">
        <f t="shared" si="5"/>
        <v>1</v>
      </c>
    </row>
    <row r="224" spans="1:8" x14ac:dyDescent="0.2">
      <c r="A224" s="3">
        <v>38</v>
      </c>
      <c r="B224" s="3">
        <v>1987</v>
      </c>
      <c r="C224">
        <v>5.1999998092651403</v>
      </c>
      <c r="D224">
        <f t="shared" si="5"/>
        <v>0</v>
      </c>
      <c r="E224">
        <f t="shared" si="5"/>
        <v>0</v>
      </c>
      <c r="F224">
        <f t="shared" si="5"/>
        <v>0</v>
      </c>
      <c r="G224">
        <f t="shared" si="5"/>
        <v>0</v>
      </c>
      <c r="H224">
        <f t="shared" si="5"/>
        <v>0</v>
      </c>
    </row>
    <row r="225" spans="1:8" x14ac:dyDescent="0.2">
      <c r="A225" s="3">
        <v>38</v>
      </c>
      <c r="B225" s="3">
        <v>1988</v>
      </c>
      <c r="C225">
        <v>4.8000001907348597</v>
      </c>
      <c r="D225">
        <f t="shared" si="5"/>
        <v>0</v>
      </c>
      <c r="E225">
        <f t="shared" si="5"/>
        <v>0</v>
      </c>
      <c r="F225">
        <f t="shared" si="5"/>
        <v>0</v>
      </c>
      <c r="G225">
        <f t="shared" si="5"/>
        <v>0</v>
      </c>
      <c r="H225">
        <f t="shared" si="5"/>
        <v>0</v>
      </c>
    </row>
    <row r="226" spans="1:8" x14ac:dyDescent="0.2">
      <c r="A226" s="3">
        <v>39</v>
      </c>
      <c r="B226" s="3">
        <v>1982</v>
      </c>
      <c r="C226">
        <v>12.5</v>
      </c>
      <c r="D226">
        <f t="shared" si="5"/>
        <v>1</v>
      </c>
      <c r="E226">
        <f t="shared" si="5"/>
        <v>0</v>
      </c>
      <c r="F226">
        <f t="shared" si="5"/>
        <v>0</v>
      </c>
      <c r="G226">
        <f t="shared" si="5"/>
        <v>0</v>
      </c>
      <c r="H226">
        <f t="shared" si="5"/>
        <v>0</v>
      </c>
    </row>
    <row r="227" spans="1:8" x14ac:dyDescent="0.2">
      <c r="A227" s="3">
        <v>39</v>
      </c>
      <c r="B227" s="3">
        <v>1983</v>
      </c>
      <c r="C227">
        <v>12.199999809265099</v>
      </c>
      <c r="D227">
        <f t="shared" si="5"/>
        <v>0</v>
      </c>
      <c r="E227">
        <f t="shared" si="5"/>
        <v>1</v>
      </c>
      <c r="F227">
        <f t="shared" si="5"/>
        <v>0</v>
      </c>
      <c r="G227">
        <f t="shared" si="5"/>
        <v>0</v>
      </c>
      <c r="H227">
        <f t="shared" si="5"/>
        <v>0</v>
      </c>
    </row>
    <row r="228" spans="1:8" x14ac:dyDescent="0.2">
      <c r="A228" s="3">
        <v>39</v>
      </c>
      <c r="B228" s="3">
        <v>1984</v>
      </c>
      <c r="C228">
        <v>9.3999996185302699</v>
      </c>
      <c r="D228">
        <f t="shared" si="5"/>
        <v>0</v>
      </c>
      <c r="E228">
        <f t="shared" si="5"/>
        <v>0</v>
      </c>
      <c r="F228">
        <f t="shared" si="5"/>
        <v>1</v>
      </c>
      <c r="G228">
        <f t="shared" si="5"/>
        <v>0</v>
      </c>
      <c r="H228">
        <f t="shared" si="5"/>
        <v>0</v>
      </c>
    </row>
    <row r="229" spans="1:8" x14ac:dyDescent="0.2">
      <c r="A229" s="3">
        <v>39</v>
      </c>
      <c r="B229" s="3">
        <v>1985</v>
      </c>
      <c r="C229">
        <v>8.8999996185302699</v>
      </c>
      <c r="D229">
        <f t="shared" si="5"/>
        <v>0</v>
      </c>
      <c r="E229">
        <f t="shared" si="5"/>
        <v>0</v>
      </c>
      <c r="F229">
        <f t="shared" si="5"/>
        <v>0</v>
      </c>
      <c r="G229">
        <f t="shared" si="5"/>
        <v>1</v>
      </c>
      <c r="H229">
        <f t="shared" si="5"/>
        <v>0</v>
      </c>
    </row>
    <row r="230" spans="1:8" x14ac:dyDescent="0.2">
      <c r="A230" s="3">
        <v>39</v>
      </c>
      <c r="B230" s="3">
        <v>1986</v>
      </c>
      <c r="C230">
        <v>8.1000003814697301</v>
      </c>
      <c r="D230">
        <f t="shared" si="5"/>
        <v>0</v>
      </c>
      <c r="E230">
        <f t="shared" si="5"/>
        <v>0</v>
      </c>
      <c r="F230">
        <f t="shared" si="5"/>
        <v>0</v>
      </c>
      <c r="G230">
        <f t="shared" si="5"/>
        <v>0</v>
      </c>
      <c r="H230">
        <f t="shared" si="5"/>
        <v>1</v>
      </c>
    </row>
    <row r="231" spans="1:8" x14ac:dyDescent="0.2">
      <c r="A231" s="3">
        <v>39</v>
      </c>
      <c r="B231" s="3">
        <v>1987</v>
      </c>
      <c r="C231">
        <v>7</v>
      </c>
      <c r="D231">
        <f t="shared" si="5"/>
        <v>0</v>
      </c>
      <c r="E231">
        <f t="shared" si="5"/>
        <v>0</v>
      </c>
      <c r="F231">
        <f t="shared" si="5"/>
        <v>0</v>
      </c>
      <c r="G231">
        <f t="shared" si="5"/>
        <v>0</v>
      </c>
      <c r="H231">
        <f t="shared" si="5"/>
        <v>0</v>
      </c>
    </row>
    <row r="232" spans="1:8" x14ac:dyDescent="0.2">
      <c r="A232" s="3">
        <v>39</v>
      </c>
      <c r="B232" s="3">
        <v>1988</v>
      </c>
      <c r="C232">
        <v>6</v>
      </c>
      <c r="D232">
        <f t="shared" ref="D232:H263" si="6">IF($B232=D$1,1,0)</f>
        <v>0</v>
      </c>
      <c r="E232">
        <f t="shared" si="6"/>
        <v>0</v>
      </c>
      <c r="F232">
        <f t="shared" si="6"/>
        <v>0</v>
      </c>
      <c r="G232">
        <f t="shared" si="6"/>
        <v>0</v>
      </c>
      <c r="H232">
        <f t="shared" si="6"/>
        <v>0</v>
      </c>
    </row>
    <row r="233" spans="1:8" x14ac:dyDescent="0.2">
      <c r="A233" s="3">
        <v>40</v>
      </c>
      <c r="B233" s="3">
        <v>1982</v>
      </c>
      <c r="C233">
        <v>5.6999998092651403</v>
      </c>
      <c r="D233">
        <f t="shared" si="6"/>
        <v>1</v>
      </c>
      <c r="E233">
        <f t="shared" si="6"/>
        <v>0</v>
      </c>
      <c r="F233">
        <f t="shared" si="6"/>
        <v>0</v>
      </c>
      <c r="G233">
        <f t="shared" si="6"/>
        <v>0</v>
      </c>
      <c r="H233">
        <f t="shared" si="6"/>
        <v>0</v>
      </c>
    </row>
    <row r="234" spans="1:8" x14ac:dyDescent="0.2">
      <c r="A234" s="3">
        <v>40</v>
      </c>
      <c r="B234" s="3">
        <v>1983</v>
      </c>
      <c r="C234">
        <v>9</v>
      </c>
      <c r="D234">
        <f t="shared" si="6"/>
        <v>0</v>
      </c>
      <c r="E234">
        <f t="shared" si="6"/>
        <v>1</v>
      </c>
      <c r="F234">
        <f t="shared" si="6"/>
        <v>0</v>
      </c>
      <c r="G234">
        <f t="shared" si="6"/>
        <v>0</v>
      </c>
      <c r="H234">
        <f t="shared" si="6"/>
        <v>0</v>
      </c>
    </row>
    <row r="235" spans="1:8" x14ac:dyDescent="0.2">
      <c r="A235" s="3">
        <v>40</v>
      </c>
      <c r="B235" s="3">
        <v>1984</v>
      </c>
      <c r="C235">
        <v>7</v>
      </c>
      <c r="D235">
        <f t="shared" si="6"/>
        <v>0</v>
      </c>
      <c r="E235">
        <f t="shared" si="6"/>
        <v>0</v>
      </c>
      <c r="F235">
        <f t="shared" si="6"/>
        <v>1</v>
      </c>
      <c r="G235">
        <f t="shared" si="6"/>
        <v>0</v>
      </c>
      <c r="H235">
        <f t="shared" si="6"/>
        <v>0</v>
      </c>
    </row>
    <row r="236" spans="1:8" x14ac:dyDescent="0.2">
      <c r="A236" s="3">
        <v>40</v>
      </c>
      <c r="B236" s="3">
        <v>1985</v>
      </c>
      <c r="C236">
        <v>7.0999999046325701</v>
      </c>
      <c r="D236">
        <f t="shared" si="6"/>
        <v>0</v>
      </c>
      <c r="E236">
        <f t="shared" si="6"/>
        <v>0</v>
      </c>
      <c r="F236">
        <f t="shared" si="6"/>
        <v>0</v>
      </c>
      <c r="G236">
        <f t="shared" si="6"/>
        <v>1</v>
      </c>
      <c r="H236">
        <f t="shared" si="6"/>
        <v>0</v>
      </c>
    </row>
    <row r="237" spans="1:8" x14ac:dyDescent="0.2">
      <c r="A237" s="3">
        <v>40</v>
      </c>
      <c r="B237" s="3">
        <v>1986</v>
      </c>
      <c r="C237">
        <v>8.1999998092651403</v>
      </c>
      <c r="D237">
        <f t="shared" si="6"/>
        <v>0</v>
      </c>
      <c r="E237">
        <f t="shared" si="6"/>
        <v>0</v>
      </c>
      <c r="F237">
        <f t="shared" si="6"/>
        <v>0</v>
      </c>
      <c r="G237">
        <f t="shared" si="6"/>
        <v>0</v>
      </c>
      <c r="H237">
        <f t="shared" si="6"/>
        <v>1</v>
      </c>
    </row>
    <row r="238" spans="1:8" x14ac:dyDescent="0.2">
      <c r="A238" s="3">
        <v>40</v>
      </c>
      <c r="B238" s="3">
        <v>1987</v>
      </c>
      <c r="C238">
        <v>7.4000000953674299</v>
      </c>
      <c r="D238">
        <f t="shared" si="6"/>
        <v>0</v>
      </c>
      <c r="E238">
        <f t="shared" si="6"/>
        <v>0</v>
      </c>
      <c r="F238">
        <f t="shared" si="6"/>
        <v>0</v>
      </c>
      <c r="G238">
        <f t="shared" si="6"/>
        <v>0</v>
      </c>
      <c r="H238">
        <f t="shared" si="6"/>
        <v>0</v>
      </c>
    </row>
    <row r="239" spans="1:8" x14ac:dyDescent="0.2">
      <c r="A239" s="3">
        <v>40</v>
      </c>
      <c r="B239" s="3">
        <v>1988</v>
      </c>
      <c r="C239">
        <v>6.6999998092651403</v>
      </c>
      <c r="D239">
        <f t="shared" si="6"/>
        <v>0</v>
      </c>
      <c r="E239">
        <f t="shared" si="6"/>
        <v>0</v>
      </c>
      <c r="F239">
        <f t="shared" si="6"/>
        <v>0</v>
      </c>
      <c r="G239">
        <f t="shared" si="6"/>
        <v>0</v>
      </c>
      <c r="H239">
        <f t="shared" si="6"/>
        <v>0</v>
      </c>
    </row>
    <row r="240" spans="1:8" x14ac:dyDescent="0.2">
      <c r="A240" s="3">
        <v>41</v>
      </c>
      <c r="B240" s="3">
        <v>1982</v>
      </c>
      <c r="C240">
        <v>11.5</v>
      </c>
      <c r="D240">
        <f t="shared" si="6"/>
        <v>1</v>
      </c>
      <c r="E240">
        <f t="shared" si="6"/>
        <v>0</v>
      </c>
      <c r="F240">
        <f t="shared" si="6"/>
        <v>0</v>
      </c>
      <c r="G240">
        <f t="shared" si="6"/>
        <v>0</v>
      </c>
      <c r="H240">
        <f t="shared" si="6"/>
        <v>0</v>
      </c>
    </row>
    <row r="241" spans="1:8" x14ac:dyDescent="0.2">
      <c r="A241" s="3">
        <v>41</v>
      </c>
      <c r="B241" s="3">
        <v>1983</v>
      </c>
      <c r="C241">
        <v>10.800000190734901</v>
      </c>
      <c r="D241">
        <f t="shared" si="6"/>
        <v>0</v>
      </c>
      <c r="E241">
        <f t="shared" si="6"/>
        <v>1</v>
      </c>
      <c r="F241">
        <f t="shared" si="6"/>
        <v>0</v>
      </c>
      <c r="G241">
        <f t="shared" si="6"/>
        <v>0</v>
      </c>
      <c r="H241">
        <f t="shared" si="6"/>
        <v>0</v>
      </c>
    </row>
    <row r="242" spans="1:8" x14ac:dyDescent="0.2">
      <c r="A242" s="3">
        <v>41</v>
      </c>
      <c r="B242" s="3">
        <v>1984</v>
      </c>
      <c r="C242">
        <v>9.3999996185302699</v>
      </c>
      <c r="D242">
        <f t="shared" si="6"/>
        <v>0</v>
      </c>
      <c r="E242">
        <f t="shared" si="6"/>
        <v>0</v>
      </c>
      <c r="F242">
        <f t="shared" si="6"/>
        <v>1</v>
      </c>
      <c r="G242">
        <f t="shared" si="6"/>
        <v>0</v>
      </c>
      <c r="H242">
        <f t="shared" si="6"/>
        <v>0</v>
      </c>
    </row>
    <row r="243" spans="1:8" x14ac:dyDescent="0.2">
      <c r="A243" s="3">
        <v>41</v>
      </c>
      <c r="B243" s="3">
        <v>1985</v>
      </c>
      <c r="C243">
        <v>8.8000001907348597</v>
      </c>
      <c r="D243">
        <f t="shared" si="6"/>
        <v>0</v>
      </c>
      <c r="E243">
        <f t="shared" si="6"/>
        <v>0</v>
      </c>
      <c r="F243">
        <f t="shared" si="6"/>
        <v>0</v>
      </c>
      <c r="G243">
        <f t="shared" si="6"/>
        <v>1</v>
      </c>
      <c r="H243">
        <f t="shared" si="6"/>
        <v>0</v>
      </c>
    </row>
    <row r="244" spans="1:8" x14ac:dyDescent="0.2">
      <c r="A244" s="3">
        <v>41</v>
      </c>
      <c r="B244" s="3">
        <v>1986</v>
      </c>
      <c r="C244">
        <v>8.5</v>
      </c>
      <c r="D244">
        <f t="shared" si="6"/>
        <v>0</v>
      </c>
      <c r="E244">
        <f t="shared" si="6"/>
        <v>0</v>
      </c>
      <c r="F244">
        <f t="shared" si="6"/>
        <v>0</v>
      </c>
      <c r="G244">
        <f t="shared" si="6"/>
        <v>0</v>
      </c>
      <c r="H244">
        <f t="shared" si="6"/>
        <v>1</v>
      </c>
    </row>
    <row r="245" spans="1:8" x14ac:dyDescent="0.2">
      <c r="A245" s="3">
        <v>41</v>
      </c>
      <c r="B245" s="3">
        <v>1987</v>
      </c>
      <c r="C245">
        <v>6.1999998092651403</v>
      </c>
      <c r="D245">
        <f t="shared" si="6"/>
        <v>0</v>
      </c>
      <c r="E245">
        <f t="shared" si="6"/>
        <v>0</v>
      </c>
      <c r="F245">
        <f t="shared" si="6"/>
        <v>0</v>
      </c>
      <c r="G245">
        <f t="shared" si="6"/>
        <v>0</v>
      </c>
      <c r="H245">
        <f t="shared" si="6"/>
        <v>0</v>
      </c>
    </row>
    <row r="246" spans="1:8" x14ac:dyDescent="0.2">
      <c r="A246" s="3">
        <v>41</v>
      </c>
      <c r="B246" s="3">
        <v>1988</v>
      </c>
      <c r="C246">
        <v>5.8000001907348597</v>
      </c>
      <c r="D246">
        <f t="shared" si="6"/>
        <v>0</v>
      </c>
      <c r="E246">
        <f t="shared" si="6"/>
        <v>0</v>
      </c>
      <c r="F246">
        <f t="shared" si="6"/>
        <v>0</v>
      </c>
      <c r="G246">
        <f t="shared" si="6"/>
        <v>0</v>
      </c>
      <c r="H246">
        <f t="shared" si="6"/>
        <v>0</v>
      </c>
    </row>
    <row r="247" spans="1:8" x14ac:dyDescent="0.2">
      <c r="A247" s="3">
        <v>42</v>
      </c>
      <c r="B247" s="3">
        <v>1982</v>
      </c>
      <c r="C247">
        <v>10.8999996185303</v>
      </c>
      <c r="D247">
        <f t="shared" si="6"/>
        <v>1</v>
      </c>
      <c r="E247">
        <f t="shared" si="6"/>
        <v>0</v>
      </c>
      <c r="F247">
        <f t="shared" si="6"/>
        <v>0</v>
      </c>
      <c r="G247">
        <f t="shared" si="6"/>
        <v>0</v>
      </c>
      <c r="H247">
        <f t="shared" si="6"/>
        <v>0</v>
      </c>
    </row>
    <row r="248" spans="1:8" x14ac:dyDescent="0.2">
      <c r="A248" s="3">
        <v>42</v>
      </c>
      <c r="B248" s="3">
        <v>1983</v>
      </c>
      <c r="C248">
        <v>11.800000190734901</v>
      </c>
      <c r="D248">
        <f t="shared" si="6"/>
        <v>0</v>
      </c>
      <c r="E248">
        <f t="shared" si="6"/>
        <v>1</v>
      </c>
      <c r="F248">
        <f t="shared" si="6"/>
        <v>0</v>
      </c>
      <c r="G248">
        <f t="shared" si="6"/>
        <v>0</v>
      </c>
      <c r="H248">
        <f t="shared" si="6"/>
        <v>0</v>
      </c>
    </row>
    <row r="249" spans="1:8" x14ac:dyDescent="0.2">
      <c r="A249" s="3">
        <v>42</v>
      </c>
      <c r="B249" s="3">
        <v>1984</v>
      </c>
      <c r="C249">
        <v>9.1000003814697301</v>
      </c>
      <c r="D249">
        <f t="shared" si="6"/>
        <v>0</v>
      </c>
      <c r="E249">
        <f t="shared" si="6"/>
        <v>0</v>
      </c>
      <c r="F249">
        <f t="shared" si="6"/>
        <v>1</v>
      </c>
      <c r="G249">
        <f t="shared" si="6"/>
        <v>0</v>
      </c>
      <c r="H249">
        <f t="shared" si="6"/>
        <v>0</v>
      </c>
    </row>
    <row r="250" spans="1:8" x14ac:dyDescent="0.2">
      <c r="A250" s="3">
        <v>42</v>
      </c>
      <c r="B250" s="3">
        <v>1985</v>
      </c>
      <c r="C250">
        <v>8</v>
      </c>
      <c r="D250">
        <f t="shared" si="6"/>
        <v>0</v>
      </c>
      <c r="E250">
        <f t="shared" si="6"/>
        <v>0</v>
      </c>
      <c r="F250">
        <f t="shared" si="6"/>
        <v>0</v>
      </c>
      <c r="G250">
        <f t="shared" si="6"/>
        <v>1</v>
      </c>
      <c r="H250">
        <f t="shared" si="6"/>
        <v>0</v>
      </c>
    </row>
    <row r="251" spans="1:8" x14ac:dyDescent="0.2">
      <c r="A251" s="3">
        <v>42</v>
      </c>
      <c r="B251" s="3">
        <v>1986</v>
      </c>
      <c r="C251">
        <v>6.8000001907348597</v>
      </c>
      <c r="D251">
        <f t="shared" si="6"/>
        <v>0</v>
      </c>
      <c r="E251">
        <f t="shared" si="6"/>
        <v>0</v>
      </c>
      <c r="F251">
        <f t="shared" si="6"/>
        <v>0</v>
      </c>
      <c r="G251">
        <f t="shared" si="6"/>
        <v>0</v>
      </c>
      <c r="H251">
        <f t="shared" si="6"/>
        <v>1</v>
      </c>
    </row>
    <row r="252" spans="1:8" x14ac:dyDescent="0.2">
      <c r="A252" s="3">
        <v>42</v>
      </c>
      <c r="B252" s="3">
        <v>1987</v>
      </c>
      <c r="C252">
        <v>5.6999998092651403</v>
      </c>
      <c r="D252">
        <f t="shared" si="6"/>
        <v>0</v>
      </c>
      <c r="E252">
        <f t="shared" si="6"/>
        <v>0</v>
      </c>
      <c r="F252">
        <f t="shared" si="6"/>
        <v>0</v>
      </c>
      <c r="G252">
        <f t="shared" si="6"/>
        <v>0</v>
      </c>
      <c r="H252">
        <f t="shared" si="6"/>
        <v>0</v>
      </c>
    </row>
    <row r="253" spans="1:8" x14ac:dyDescent="0.2">
      <c r="A253" s="3">
        <v>42</v>
      </c>
      <c r="B253" s="3">
        <v>1988</v>
      </c>
      <c r="C253">
        <v>5.0999999046325701</v>
      </c>
      <c r="D253">
        <f t="shared" si="6"/>
        <v>0</v>
      </c>
      <c r="E253">
        <f t="shared" si="6"/>
        <v>0</v>
      </c>
      <c r="F253">
        <f t="shared" si="6"/>
        <v>0</v>
      </c>
      <c r="G253">
        <f t="shared" si="6"/>
        <v>0</v>
      </c>
      <c r="H253">
        <f t="shared" si="6"/>
        <v>0</v>
      </c>
    </row>
    <row r="254" spans="1:8" x14ac:dyDescent="0.2">
      <c r="A254" s="3">
        <v>44</v>
      </c>
      <c r="B254" s="3">
        <v>1982</v>
      </c>
      <c r="C254">
        <v>10.199999809265099</v>
      </c>
      <c r="D254">
        <f t="shared" si="6"/>
        <v>1</v>
      </c>
      <c r="E254">
        <f t="shared" si="6"/>
        <v>0</v>
      </c>
      <c r="F254">
        <f t="shared" si="6"/>
        <v>0</v>
      </c>
      <c r="G254">
        <f t="shared" si="6"/>
        <v>0</v>
      </c>
      <c r="H254">
        <f t="shared" si="6"/>
        <v>0</v>
      </c>
    </row>
    <row r="255" spans="1:8" x14ac:dyDescent="0.2">
      <c r="A255" s="3">
        <v>44</v>
      </c>
      <c r="B255" s="3">
        <v>1983</v>
      </c>
      <c r="C255">
        <v>8.3000001907348597</v>
      </c>
      <c r="D255">
        <f t="shared" si="6"/>
        <v>0</v>
      </c>
      <c r="E255">
        <f t="shared" si="6"/>
        <v>1</v>
      </c>
      <c r="F255">
        <f t="shared" si="6"/>
        <v>0</v>
      </c>
      <c r="G255">
        <f t="shared" si="6"/>
        <v>0</v>
      </c>
      <c r="H255">
        <f t="shared" si="6"/>
        <v>0</v>
      </c>
    </row>
    <row r="256" spans="1:8" x14ac:dyDescent="0.2">
      <c r="A256" s="3">
        <v>44</v>
      </c>
      <c r="B256" s="3">
        <v>1984</v>
      </c>
      <c r="C256">
        <v>5.3000001907348597</v>
      </c>
      <c r="D256">
        <f t="shared" si="6"/>
        <v>0</v>
      </c>
      <c r="E256">
        <f t="shared" si="6"/>
        <v>0</v>
      </c>
      <c r="F256">
        <f t="shared" si="6"/>
        <v>1</v>
      </c>
      <c r="G256">
        <f t="shared" si="6"/>
        <v>0</v>
      </c>
      <c r="H256">
        <f t="shared" si="6"/>
        <v>0</v>
      </c>
    </row>
    <row r="257" spans="1:8" x14ac:dyDescent="0.2">
      <c r="A257" s="3">
        <v>44</v>
      </c>
      <c r="B257" s="3">
        <v>1985</v>
      </c>
      <c r="C257">
        <v>4.9000000953674299</v>
      </c>
      <c r="D257">
        <f t="shared" si="6"/>
        <v>0</v>
      </c>
      <c r="E257">
        <f t="shared" si="6"/>
        <v>0</v>
      </c>
      <c r="F257">
        <f t="shared" si="6"/>
        <v>0</v>
      </c>
      <c r="G257">
        <f t="shared" si="6"/>
        <v>1</v>
      </c>
      <c r="H257">
        <f t="shared" si="6"/>
        <v>0</v>
      </c>
    </row>
    <row r="258" spans="1:8" x14ac:dyDescent="0.2">
      <c r="A258" s="3">
        <v>44</v>
      </c>
      <c r="B258" s="3">
        <v>1986</v>
      </c>
      <c r="C258">
        <v>4</v>
      </c>
      <c r="D258">
        <f t="shared" si="6"/>
        <v>0</v>
      </c>
      <c r="E258">
        <f t="shared" si="6"/>
        <v>0</v>
      </c>
      <c r="F258">
        <f t="shared" si="6"/>
        <v>0</v>
      </c>
      <c r="G258">
        <f t="shared" si="6"/>
        <v>0</v>
      </c>
      <c r="H258">
        <f t="shared" si="6"/>
        <v>1</v>
      </c>
    </row>
    <row r="259" spans="1:8" x14ac:dyDescent="0.2">
      <c r="A259" s="3">
        <v>44</v>
      </c>
      <c r="B259" s="3">
        <v>1987</v>
      </c>
      <c r="C259">
        <v>3.7999999523162802</v>
      </c>
      <c r="D259">
        <f t="shared" si="6"/>
        <v>0</v>
      </c>
      <c r="E259">
        <f t="shared" si="6"/>
        <v>0</v>
      </c>
      <c r="F259">
        <f t="shared" si="6"/>
        <v>0</v>
      </c>
      <c r="G259">
        <f t="shared" si="6"/>
        <v>0</v>
      </c>
      <c r="H259">
        <f t="shared" si="6"/>
        <v>0</v>
      </c>
    </row>
    <row r="260" spans="1:8" x14ac:dyDescent="0.2">
      <c r="A260" s="3">
        <v>44</v>
      </c>
      <c r="B260" s="3">
        <v>1988</v>
      </c>
      <c r="C260">
        <v>3.0999999046325701</v>
      </c>
      <c r="D260">
        <f t="shared" si="6"/>
        <v>0</v>
      </c>
      <c r="E260">
        <f t="shared" si="6"/>
        <v>0</v>
      </c>
      <c r="F260">
        <f t="shared" si="6"/>
        <v>0</v>
      </c>
      <c r="G260">
        <f t="shared" si="6"/>
        <v>0</v>
      </c>
      <c r="H260">
        <f t="shared" si="6"/>
        <v>0</v>
      </c>
    </row>
    <row r="261" spans="1:8" x14ac:dyDescent="0.2">
      <c r="A261" s="3">
        <v>45</v>
      </c>
      <c r="B261" s="3">
        <v>1982</v>
      </c>
      <c r="C261">
        <v>10.800000190734901</v>
      </c>
      <c r="D261">
        <f t="shared" si="6"/>
        <v>1</v>
      </c>
      <c r="E261">
        <f t="shared" si="6"/>
        <v>0</v>
      </c>
      <c r="F261">
        <f t="shared" si="6"/>
        <v>0</v>
      </c>
      <c r="G261">
        <f t="shared" si="6"/>
        <v>0</v>
      </c>
      <c r="H261">
        <f t="shared" si="6"/>
        <v>0</v>
      </c>
    </row>
    <row r="262" spans="1:8" x14ac:dyDescent="0.2">
      <c r="A262" s="3">
        <v>45</v>
      </c>
      <c r="B262" s="3">
        <v>1983</v>
      </c>
      <c r="C262">
        <v>10</v>
      </c>
      <c r="D262">
        <f t="shared" si="6"/>
        <v>0</v>
      </c>
      <c r="E262">
        <f t="shared" si="6"/>
        <v>1</v>
      </c>
      <c r="F262">
        <f t="shared" si="6"/>
        <v>0</v>
      </c>
      <c r="G262">
        <f t="shared" si="6"/>
        <v>0</v>
      </c>
      <c r="H262">
        <f t="shared" si="6"/>
        <v>0</v>
      </c>
    </row>
    <row r="263" spans="1:8" x14ac:dyDescent="0.2">
      <c r="A263" s="3">
        <v>45</v>
      </c>
      <c r="B263" s="3">
        <v>1984</v>
      </c>
      <c r="C263">
        <v>7.0999999046325701</v>
      </c>
      <c r="D263">
        <f t="shared" si="6"/>
        <v>0</v>
      </c>
      <c r="E263">
        <f t="shared" si="6"/>
        <v>0</v>
      </c>
      <c r="F263">
        <f t="shared" si="6"/>
        <v>1</v>
      </c>
      <c r="G263">
        <f t="shared" si="6"/>
        <v>0</v>
      </c>
      <c r="H263">
        <f t="shared" si="6"/>
        <v>0</v>
      </c>
    </row>
    <row r="264" spans="1:8" x14ac:dyDescent="0.2">
      <c r="A264" s="3">
        <v>45</v>
      </c>
      <c r="B264" s="3">
        <v>1985</v>
      </c>
      <c r="C264">
        <v>6.8000001907348597</v>
      </c>
      <c r="D264">
        <f t="shared" ref="D264:H295" si="7">IF($B264=D$1,1,0)</f>
        <v>0</v>
      </c>
      <c r="E264">
        <f t="shared" si="7"/>
        <v>0</v>
      </c>
      <c r="F264">
        <f t="shared" si="7"/>
        <v>0</v>
      </c>
      <c r="G264">
        <f t="shared" si="7"/>
        <v>1</v>
      </c>
      <c r="H264">
        <f t="shared" si="7"/>
        <v>0</v>
      </c>
    </row>
    <row r="265" spans="1:8" x14ac:dyDescent="0.2">
      <c r="A265" s="3">
        <v>45</v>
      </c>
      <c r="B265" s="3">
        <v>1986</v>
      </c>
      <c r="C265">
        <v>6.1999998092651403</v>
      </c>
      <c r="D265">
        <f t="shared" si="7"/>
        <v>0</v>
      </c>
      <c r="E265">
        <f t="shared" si="7"/>
        <v>0</v>
      </c>
      <c r="F265">
        <f t="shared" si="7"/>
        <v>0</v>
      </c>
      <c r="G265">
        <f t="shared" si="7"/>
        <v>0</v>
      </c>
      <c r="H265">
        <f t="shared" si="7"/>
        <v>1</v>
      </c>
    </row>
    <row r="266" spans="1:8" x14ac:dyDescent="0.2">
      <c r="A266" s="3">
        <v>45</v>
      </c>
      <c r="B266" s="3">
        <v>1987</v>
      </c>
      <c r="C266">
        <v>5.5999999046325701</v>
      </c>
      <c r="D266">
        <f t="shared" si="7"/>
        <v>0</v>
      </c>
      <c r="E266">
        <f t="shared" si="7"/>
        <v>0</v>
      </c>
      <c r="F266">
        <f t="shared" si="7"/>
        <v>0</v>
      </c>
      <c r="G266">
        <f t="shared" si="7"/>
        <v>0</v>
      </c>
      <c r="H266">
        <f t="shared" si="7"/>
        <v>0</v>
      </c>
    </row>
    <row r="267" spans="1:8" x14ac:dyDescent="0.2">
      <c r="A267" s="3">
        <v>45</v>
      </c>
      <c r="B267" s="3">
        <v>1988</v>
      </c>
      <c r="C267">
        <v>4.5</v>
      </c>
      <c r="D267">
        <f t="shared" si="7"/>
        <v>0</v>
      </c>
      <c r="E267">
        <f t="shared" si="7"/>
        <v>0</v>
      </c>
      <c r="F267">
        <f t="shared" si="7"/>
        <v>0</v>
      </c>
      <c r="G267">
        <f t="shared" si="7"/>
        <v>0</v>
      </c>
      <c r="H267">
        <f t="shared" si="7"/>
        <v>0</v>
      </c>
    </row>
    <row r="268" spans="1:8" x14ac:dyDescent="0.2">
      <c r="A268" s="3">
        <v>46</v>
      </c>
      <c r="B268" s="3">
        <v>1982</v>
      </c>
      <c r="C268">
        <v>5.5</v>
      </c>
      <c r="D268">
        <f t="shared" si="7"/>
        <v>1</v>
      </c>
      <c r="E268">
        <f t="shared" si="7"/>
        <v>0</v>
      </c>
      <c r="F268">
        <f t="shared" si="7"/>
        <v>0</v>
      </c>
      <c r="G268">
        <f t="shared" si="7"/>
        <v>0</v>
      </c>
      <c r="H268">
        <f t="shared" si="7"/>
        <v>0</v>
      </c>
    </row>
    <row r="269" spans="1:8" x14ac:dyDescent="0.2">
      <c r="A269" s="3">
        <v>46</v>
      </c>
      <c r="B269" s="3">
        <v>1983</v>
      </c>
      <c r="C269">
        <v>5.4000000953674299</v>
      </c>
      <c r="D269">
        <f t="shared" si="7"/>
        <v>0</v>
      </c>
      <c r="E269">
        <f t="shared" si="7"/>
        <v>1</v>
      </c>
      <c r="F269">
        <f t="shared" si="7"/>
        <v>0</v>
      </c>
      <c r="G269">
        <f t="shared" si="7"/>
        <v>0</v>
      </c>
      <c r="H269">
        <f t="shared" si="7"/>
        <v>0</v>
      </c>
    </row>
    <row r="270" spans="1:8" x14ac:dyDescent="0.2">
      <c r="A270" s="3">
        <v>46</v>
      </c>
      <c r="B270" s="3">
        <v>1984</v>
      </c>
      <c r="C270">
        <v>4.3000001907348597</v>
      </c>
      <c r="D270">
        <f t="shared" si="7"/>
        <v>0</v>
      </c>
      <c r="E270">
        <f t="shared" si="7"/>
        <v>0</v>
      </c>
      <c r="F270">
        <f t="shared" si="7"/>
        <v>1</v>
      </c>
      <c r="G270">
        <f t="shared" si="7"/>
        <v>0</v>
      </c>
      <c r="H270">
        <f t="shared" si="7"/>
        <v>0</v>
      </c>
    </row>
    <row r="271" spans="1:8" x14ac:dyDescent="0.2">
      <c r="A271" s="3">
        <v>46</v>
      </c>
      <c r="B271" s="3">
        <v>1985</v>
      </c>
      <c r="C271">
        <v>5.0999999046325701</v>
      </c>
      <c r="D271">
        <f t="shared" si="7"/>
        <v>0</v>
      </c>
      <c r="E271">
        <f t="shared" si="7"/>
        <v>0</v>
      </c>
      <c r="F271">
        <f t="shared" si="7"/>
        <v>0</v>
      </c>
      <c r="G271">
        <f t="shared" si="7"/>
        <v>1</v>
      </c>
      <c r="H271">
        <f t="shared" si="7"/>
        <v>0</v>
      </c>
    </row>
    <row r="272" spans="1:8" x14ac:dyDescent="0.2">
      <c r="A272" s="3">
        <v>46</v>
      </c>
      <c r="B272" s="3">
        <v>1986</v>
      </c>
      <c r="C272">
        <v>4.6999998092651403</v>
      </c>
      <c r="D272">
        <f t="shared" si="7"/>
        <v>0</v>
      </c>
      <c r="E272">
        <f t="shared" si="7"/>
        <v>0</v>
      </c>
      <c r="F272">
        <f t="shared" si="7"/>
        <v>0</v>
      </c>
      <c r="G272">
        <f t="shared" si="7"/>
        <v>0</v>
      </c>
      <c r="H272">
        <f t="shared" si="7"/>
        <v>1</v>
      </c>
    </row>
    <row r="273" spans="1:8" x14ac:dyDescent="0.2">
      <c r="A273" s="3">
        <v>46</v>
      </c>
      <c r="B273" s="3">
        <v>1987</v>
      </c>
      <c r="C273">
        <v>4.1999998092651403</v>
      </c>
      <c r="D273">
        <f t="shared" si="7"/>
        <v>0</v>
      </c>
      <c r="E273">
        <f t="shared" si="7"/>
        <v>0</v>
      </c>
      <c r="F273">
        <f t="shared" si="7"/>
        <v>0</v>
      </c>
      <c r="G273">
        <f t="shared" si="7"/>
        <v>0</v>
      </c>
      <c r="H273">
        <f t="shared" si="7"/>
        <v>0</v>
      </c>
    </row>
    <row r="274" spans="1:8" x14ac:dyDescent="0.2">
      <c r="A274" s="3">
        <v>46</v>
      </c>
      <c r="B274" s="3">
        <v>1988</v>
      </c>
      <c r="C274">
        <v>3.9000000953674299</v>
      </c>
      <c r="D274">
        <f t="shared" si="7"/>
        <v>0</v>
      </c>
      <c r="E274">
        <f t="shared" si="7"/>
        <v>0</v>
      </c>
      <c r="F274">
        <f t="shared" si="7"/>
        <v>0</v>
      </c>
      <c r="G274">
        <f t="shared" si="7"/>
        <v>0</v>
      </c>
      <c r="H274">
        <f t="shared" si="7"/>
        <v>0</v>
      </c>
    </row>
    <row r="275" spans="1:8" x14ac:dyDescent="0.2">
      <c r="A275" s="3">
        <v>47</v>
      </c>
      <c r="B275" s="3">
        <v>1982</v>
      </c>
      <c r="C275">
        <v>11.800000190734901</v>
      </c>
      <c r="D275">
        <f t="shared" si="7"/>
        <v>1</v>
      </c>
      <c r="E275">
        <f t="shared" si="7"/>
        <v>0</v>
      </c>
      <c r="F275">
        <f t="shared" si="7"/>
        <v>0</v>
      </c>
      <c r="G275">
        <f t="shared" si="7"/>
        <v>0</v>
      </c>
      <c r="H275">
        <f t="shared" si="7"/>
        <v>0</v>
      </c>
    </row>
    <row r="276" spans="1:8" x14ac:dyDescent="0.2">
      <c r="A276" s="3">
        <v>47</v>
      </c>
      <c r="B276" s="3">
        <v>1983</v>
      </c>
      <c r="C276">
        <v>11.5</v>
      </c>
      <c r="D276">
        <f t="shared" si="7"/>
        <v>0</v>
      </c>
      <c r="E276">
        <f t="shared" si="7"/>
        <v>1</v>
      </c>
      <c r="F276">
        <f t="shared" si="7"/>
        <v>0</v>
      </c>
      <c r="G276">
        <f t="shared" si="7"/>
        <v>0</v>
      </c>
      <c r="H276">
        <f t="shared" si="7"/>
        <v>0</v>
      </c>
    </row>
    <row r="277" spans="1:8" x14ac:dyDescent="0.2">
      <c r="A277" s="3">
        <v>47</v>
      </c>
      <c r="B277" s="3">
        <v>1984</v>
      </c>
      <c r="C277">
        <v>8.6000003814697301</v>
      </c>
      <c r="D277">
        <f t="shared" si="7"/>
        <v>0</v>
      </c>
      <c r="E277">
        <f t="shared" si="7"/>
        <v>0</v>
      </c>
      <c r="F277">
        <f t="shared" si="7"/>
        <v>1</v>
      </c>
      <c r="G277">
        <f t="shared" si="7"/>
        <v>0</v>
      </c>
      <c r="H277">
        <f t="shared" si="7"/>
        <v>0</v>
      </c>
    </row>
    <row r="278" spans="1:8" x14ac:dyDescent="0.2">
      <c r="A278" s="3">
        <v>47</v>
      </c>
      <c r="B278" s="3">
        <v>1985</v>
      </c>
      <c r="C278">
        <v>8</v>
      </c>
      <c r="D278">
        <f t="shared" si="7"/>
        <v>0</v>
      </c>
      <c r="E278">
        <f t="shared" si="7"/>
        <v>0</v>
      </c>
      <c r="F278">
        <f t="shared" si="7"/>
        <v>0</v>
      </c>
      <c r="G278">
        <f t="shared" si="7"/>
        <v>1</v>
      </c>
      <c r="H278">
        <f t="shared" si="7"/>
        <v>0</v>
      </c>
    </row>
    <row r="279" spans="1:8" x14ac:dyDescent="0.2">
      <c r="A279" s="3">
        <v>47</v>
      </c>
      <c r="B279" s="3">
        <v>1986</v>
      </c>
      <c r="C279">
        <v>8</v>
      </c>
      <c r="D279">
        <f t="shared" si="7"/>
        <v>0</v>
      </c>
      <c r="E279">
        <f t="shared" si="7"/>
        <v>0</v>
      </c>
      <c r="F279">
        <f t="shared" si="7"/>
        <v>0</v>
      </c>
      <c r="G279">
        <f t="shared" si="7"/>
        <v>0</v>
      </c>
      <c r="H279">
        <f t="shared" si="7"/>
        <v>1</v>
      </c>
    </row>
    <row r="280" spans="1:8" x14ac:dyDescent="0.2">
      <c r="A280" s="3">
        <v>47</v>
      </c>
      <c r="B280" s="3">
        <v>1987</v>
      </c>
      <c r="C280">
        <v>6.5999999046325701</v>
      </c>
      <c r="D280">
        <f t="shared" si="7"/>
        <v>0</v>
      </c>
      <c r="E280">
        <f t="shared" si="7"/>
        <v>0</v>
      </c>
      <c r="F280">
        <f t="shared" si="7"/>
        <v>0</v>
      </c>
      <c r="G280">
        <f t="shared" si="7"/>
        <v>0</v>
      </c>
      <c r="H280">
        <f t="shared" si="7"/>
        <v>0</v>
      </c>
    </row>
    <row r="281" spans="1:8" x14ac:dyDescent="0.2">
      <c r="A281" s="3">
        <v>47</v>
      </c>
      <c r="B281" s="3">
        <v>1988</v>
      </c>
      <c r="C281">
        <v>5.8000001907348597</v>
      </c>
      <c r="D281">
        <f t="shared" si="7"/>
        <v>0</v>
      </c>
      <c r="E281">
        <f t="shared" si="7"/>
        <v>0</v>
      </c>
      <c r="F281">
        <f t="shared" si="7"/>
        <v>0</v>
      </c>
      <c r="G281">
        <f t="shared" si="7"/>
        <v>0</v>
      </c>
      <c r="H281">
        <f t="shared" si="7"/>
        <v>0</v>
      </c>
    </row>
    <row r="282" spans="1:8" x14ac:dyDescent="0.2">
      <c r="A282" s="3">
        <v>48</v>
      </c>
      <c r="B282" s="3">
        <v>1982</v>
      </c>
      <c r="C282">
        <v>6.9000000953674299</v>
      </c>
      <c r="D282">
        <f t="shared" si="7"/>
        <v>1</v>
      </c>
      <c r="E282">
        <f t="shared" si="7"/>
        <v>0</v>
      </c>
      <c r="F282">
        <f t="shared" si="7"/>
        <v>0</v>
      </c>
      <c r="G282">
        <f t="shared" si="7"/>
        <v>0</v>
      </c>
      <c r="H282">
        <f t="shared" si="7"/>
        <v>0</v>
      </c>
    </row>
    <row r="283" spans="1:8" x14ac:dyDescent="0.2">
      <c r="A283" s="3">
        <v>48</v>
      </c>
      <c r="B283" s="3">
        <v>1983</v>
      </c>
      <c r="C283">
        <v>8</v>
      </c>
      <c r="D283">
        <f t="shared" si="7"/>
        <v>0</v>
      </c>
      <c r="E283">
        <f t="shared" si="7"/>
        <v>1</v>
      </c>
      <c r="F283">
        <f t="shared" si="7"/>
        <v>0</v>
      </c>
      <c r="G283">
        <f t="shared" si="7"/>
        <v>0</v>
      </c>
      <c r="H283">
        <f t="shared" si="7"/>
        <v>0</v>
      </c>
    </row>
    <row r="284" spans="1:8" x14ac:dyDescent="0.2">
      <c r="A284" s="3">
        <v>48</v>
      </c>
      <c r="B284" s="3">
        <v>1984</v>
      </c>
      <c r="C284">
        <v>5.9000000953674299</v>
      </c>
      <c r="D284">
        <f t="shared" si="7"/>
        <v>0</v>
      </c>
      <c r="E284">
        <f t="shared" si="7"/>
        <v>0</v>
      </c>
      <c r="F284">
        <f t="shared" si="7"/>
        <v>1</v>
      </c>
      <c r="G284">
        <f t="shared" si="7"/>
        <v>0</v>
      </c>
      <c r="H284">
        <f t="shared" si="7"/>
        <v>0</v>
      </c>
    </row>
    <row r="285" spans="1:8" x14ac:dyDescent="0.2">
      <c r="A285" s="3">
        <v>48</v>
      </c>
      <c r="B285" s="3">
        <v>1985</v>
      </c>
      <c r="C285">
        <v>7</v>
      </c>
      <c r="D285">
        <f t="shared" si="7"/>
        <v>0</v>
      </c>
      <c r="E285">
        <f t="shared" si="7"/>
        <v>0</v>
      </c>
      <c r="F285">
        <f t="shared" si="7"/>
        <v>0</v>
      </c>
      <c r="G285">
        <f t="shared" si="7"/>
        <v>1</v>
      </c>
      <c r="H285">
        <f t="shared" si="7"/>
        <v>0</v>
      </c>
    </row>
    <row r="286" spans="1:8" x14ac:dyDescent="0.2">
      <c r="A286" s="3">
        <v>48</v>
      </c>
      <c r="B286" s="3">
        <v>1986</v>
      </c>
      <c r="C286">
        <v>8.8999996185302699</v>
      </c>
      <c r="D286">
        <f t="shared" si="7"/>
        <v>0</v>
      </c>
      <c r="E286">
        <f t="shared" si="7"/>
        <v>0</v>
      </c>
      <c r="F286">
        <f t="shared" si="7"/>
        <v>0</v>
      </c>
      <c r="G286">
        <f t="shared" si="7"/>
        <v>0</v>
      </c>
      <c r="H286">
        <f t="shared" si="7"/>
        <v>1</v>
      </c>
    </row>
    <row r="287" spans="1:8" x14ac:dyDescent="0.2">
      <c r="A287" s="3">
        <v>48</v>
      </c>
      <c r="B287" s="3">
        <v>1987</v>
      </c>
      <c r="C287">
        <v>8.3999996185302699</v>
      </c>
      <c r="D287">
        <f t="shared" si="7"/>
        <v>0</v>
      </c>
      <c r="E287">
        <f t="shared" si="7"/>
        <v>0</v>
      </c>
      <c r="F287">
        <f t="shared" si="7"/>
        <v>0</v>
      </c>
      <c r="G287">
        <f t="shared" si="7"/>
        <v>0</v>
      </c>
      <c r="H287">
        <f t="shared" si="7"/>
        <v>0</v>
      </c>
    </row>
    <row r="288" spans="1:8" x14ac:dyDescent="0.2">
      <c r="A288" s="3">
        <v>48</v>
      </c>
      <c r="B288" s="3">
        <v>1988</v>
      </c>
      <c r="C288">
        <v>7.3000001907348597</v>
      </c>
      <c r="D288">
        <f t="shared" si="7"/>
        <v>0</v>
      </c>
      <c r="E288">
        <f t="shared" si="7"/>
        <v>0</v>
      </c>
      <c r="F288">
        <f t="shared" si="7"/>
        <v>0</v>
      </c>
      <c r="G288">
        <f t="shared" si="7"/>
        <v>0</v>
      </c>
      <c r="H288">
        <f t="shared" si="7"/>
        <v>0</v>
      </c>
    </row>
    <row r="289" spans="1:8" x14ac:dyDescent="0.2">
      <c r="A289" s="3">
        <v>49</v>
      </c>
      <c r="B289" s="3">
        <v>1982</v>
      </c>
      <c r="C289">
        <v>7.8000001907348597</v>
      </c>
      <c r="D289">
        <f t="shared" si="7"/>
        <v>1</v>
      </c>
      <c r="E289">
        <f t="shared" si="7"/>
        <v>0</v>
      </c>
      <c r="F289">
        <f t="shared" si="7"/>
        <v>0</v>
      </c>
      <c r="G289">
        <f t="shared" si="7"/>
        <v>0</v>
      </c>
      <c r="H289">
        <f t="shared" si="7"/>
        <v>0</v>
      </c>
    </row>
    <row r="290" spans="1:8" x14ac:dyDescent="0.2">
      <c r="A290" s="3">
        <v>49</v>
      </c>
      <c r="B290" s="3">
        <v>1983</v>
      </c>
      <c r="C290">
        <v>9.1999998092651403</v>
      </c>
      <c r="D290">
        <f t="shared" si="7"/>
        <v>0</v>
      </c>
      <c r="E290">
        <f t="shared" si="7"/>
        <v>1</v>
      </c>
      <c r="F290">
        <f t="shared" si="7"/>
        <v>0</v>
      </c>
      <c r="G290">
        <f t="shared" si="7"/>
        <v>0</v>
      </c>
      <c r="H290">
        <f t="shared" si="7"/>
        <v>0</v>
      </c>
    </row>
    <row r="291" spans="1:8" x14ac:dyDescent="0.2">
      <c r="A291" s="3">
        <v>49</v>
      </c>
      <c r="B291" s="3">
        <v>1984</v>
      </c>
      <c r="C291">
        <v>6.5</v>
      </c>
      <c r="D291">
        <f t="shared" si="7"/>
        <v>0</v>
      </c>
      <c r="E291">
        <f t="shared" si="7"/>
        <v>0</v>
      </c>
      <c r="F291">
        <f t="shared" si="7"/>
        <v>1</v>
      </c>
      <c r="G291">
        <f t="shared" si="7"/>
        <v>0</v>
      </c>
      <c r="H291">
        <f t="shared" si="7"/>
        <v>0</v>
      </c>
    </row>
    <row r="292" spans="1:8" x14ac:dyDescent="0.2">
      <c r="A292" s="3">
        <v>49</v>
      </c>
      <c r="B292" s="3">
        <v>1985</v>
      </c>
      <c r="C292">
        <v>5.9000000953674299</v>
      </c>
      <c r="D292">
        <f t="shared" si="7"/>
        <v>0</v>
      </c>
      <c r="E292">
        <f t="shared" si="7"/>
        <v>0</v>
      </c>
      <c r="F292">
        <f t="shared" si="7"/>
        <v>0</v>
      </c>
      <c r="G292">
        <f t="shared" si="7"/>
        <v>1</v>
      </c>
      <c r="H292">
        <f t="shared" si="7"/>
        <v>0</v>
      </c>
    </row>
    <row r="293" spans="1:8" x14ac:dyDescent="0.2">
      <c r="A293" s="3">
        <v>49</v>
      </c>
      <c r="B293" s="3">
        <v>1986</v>
      </c>
      <c r="C293">
        <v>6</v>
      </c>
      <c r="D293">
        <f t="shared" si="7"/>
        <v>0</v>
      </c>
      <c r="E293">
        <f t="shared" si="7"/>
        <v>0</v>
      </c>
      <c r="F293">
        <f t="shared" si="7"/>
        <v>0</v>
      </c>
      <c r="G293">
        <f t="shared" si="7"/>
        <v>0</v>
      </c>
      <c r="H293">
        <f t="shared" si="7"/>
        <v>1</v>
      </c>
    </row>
    <row r="294" spans="1:8" x14ac:dyDescent="0.2">
      <c r="A294" s="3">
        <v>49</v>
      </c>
      <c r="B294" s="3">
        <v>1987</v>
      </c>
      <c r="C294">
        <v>6.4000000953674299</v>
      </c>
      <c r="D294">
        <f t="shared" si="7"/>
        <v>0</v>
      </c>
      <c r="E294">
        <f t="shared" si="7"/>
        <v>0</v>
      </c>
      <c r="F294">
        <f t="shared" si="7"/>
        <v>0</v>
      </c>
      <c r="G294">
        <f t="shared" si="7"/>
        <v>0</v>
      </c>
      <c r="H294">
        <f t="shared" si="7"/>
        <v>0</v>
      </c>
    </row>
    <row r="295" spans="1:8" x14ac:dyDescent="0.2">
      <c r="A295" s="3">
        <v>49</v>
      </c>
      <c r="B295" s="3">
        <v>1988</v>
      </c>
      <c r="C295">
        <v>4.9000000953674299</v>
      </c>
      <c r="D295">
        <f t="shared" si="7"/>
        <v>0</v>
      </c>
      <c r="E295">
        <f t="shared" si="7"/>
        <v>0</v>
      </c>
      <c r="F295">
        <f t="shared" si="7"/>
        <v>0</v>
      </c>
      <c r="G295">
        <f t="shared" si="7"/>
        <v>0</v>
      </c>
      <c r="H295">
        <f t="shared" si="7"/>
        <v>0</v>
      </c>
    </row>
    <row r="296" spans="1:8" x14ac:dyDescent="0.2">
      <c r="A296" s="3">
        <v>50</v>
      </c>
      <c r="B296" s="3">
        <v>1982</v>
      </c>
      <c r="C296">
        <v>6.9000000953674299</v>
      </c>
      <c r="D296">
        <f t="shared" ref="D296:H337" si="8">IF($B296=D$1,1,0)</f>
        <v>1</v>
      </c>
      <c r="E296">
        <f t="shared" si="8"/>
        <v>0</v>
      </c>
      <c r="F296">
        <f t="shared" si="8"/>
        <v>0</v>
      </c>
      <c r="G296">
        <f t="shared" si="8"/>
        <v>0</v>
      </c>
      <c r="H296">
        <f t="shared" si="8"/>
        <v>0</v>
      </c>
    </row>
    <row r="297" spans="1:8" x14ac:dyDescent="0.2">
      <c r="A297" s="3">
        <v>50</v>
      </c>
      <c r="B297" s="3">
        <v>1983</v>
      </c>
      <c r="C297">
        <v>6.9000000953674299</v>
      </c>
      <c r="D297">
        <f t="shared" si="8"/>
        <v>0</v>
      </c>
      <c r="E297">
        <f t="shared" si="8"/>
        <v>1</v>
      </c>
      <c r="F297">
        <f t="shared" si="8"/>
        <v>0</v>
      </c>
      <c r="G297">
        <f t="shared" si="8"/>
        <v>0</v>
      </c>
      <c r="H297">
        <f t="shared" si="8"/>
        <v>0</v>
      </c>
    </row>
    <row r="298" spans="1:8" x14ac:dyDescent="0.2">
      <c r="A298" s="3">
        <v>50</v>
      </c>
      <c r="B298" s="3">
        <v>1984</v>
      </c>
      <c r="C298">
        <v>5.1999998092651403</v>
      </c>
      <c r="D298">
        <f t="shared" si="8"/>
        <v>0</v>
      </c>
      <c r="E298">
        <f t="shared" si="8"/>
        <v>0</v>
      </c>
      <c r="F298">
        <f t="shared" si="8"/>
        <v>1</v>
      </c>
      <c r="G298">
        <f t="shared" si="8"/>
        <v>0</v>
      </c>
      <c r="H298">
        <f t="shared" si="8"/>
        <v>0</v>
      </c>
    </row>
    <row r="299" spans="1:8" x14ac:dyDescent="0.2">
      <c r="A299" s="3">
        <v>50</v>
      </c>
      <c r="B299" s="3">
        <v>1985</v>
      </c>
      <c r="C299">
        <v>4.8000001907348597</v>
      </c>
      <c r="D299">
        <f t="shared" si="8"/>
        <v>0</v>
      </c>
      <c r="E299">
        <f t="shared" si="8"/>
        <v>0</v>
      </c>
      <c r="F299">
        <f t="shared" si="8"/>
        <v>0</v>
      </c>
      <c r="G299">
        <f t="shared" si="8"/>
        <v>1</v>
      </c>
      <c r="H299">
        <f t="shared" si="8"/>
        <v>0</v>
      </c>
    </row>
    <row r="300" spans="1:8" x14ac:dyDescent="0.2">
      <c r="A300" s="3">
        <v>50</v>
      </c>
      <c r="B300" s="3">
        <v>1986</v>
      </c>
      <c r="C300">
        <v>4.6999998092651403</v>
      </c>
      <c r="D300">
        <f t="shared" si="8"/>
        <v>0</v>
      </c>
      <c r="E300">
        <f t="shared" si="8"/>
        <v>0</v>
      </c>
      <c r="F300">
        <f t="shared" si="8"/>
        <v>0</v>
      </c>
      <c r="G300">
        <f t="shared" si="8"/>
        <v>0</v>
      </c>
      <c r="H300">
        <f t="shared" si="8"/>
        <v>1</v>
      </c>
    </row>
    <row r="301" spans="1:8" x14ac:dyDescent="0.2">
      <c r="A301" s="3">
        <v>50</v>
      </c>
      <c r="B301" s="3">
        <v>1987</v>
      </c>
      <c r="C301">
        <v>3.5999999046325701</v>
      </c>
      <c r="D301">
        <f t="shared" si="8"/>
        <v>0</v>
      </c>
      <c r="E301">
        <f t="shared" si="8"/>
        <v>0</v>
      </c>
      <c r="F301">
        <f t="shared" si="8"/>
        <v>0</v>
      </c>
      <c r="G301">
        <f t="shared" si="8"/>
        <v>0</v>
      </c>
      <c r="H301">
        <f t="shared" si="8"/>
        <v>0</v>
      </c>
    </row>
    <row r="302" spans="1:8" x14ac:dyDescent="0.2">
      <c r="A302" s="3">
        <v>50</v>
      </c>
      <c r="B302" s="3">
        <v>1988</v>
      </c>
      <c r="C302">
        <v>2.7999999523162802</v>
      </c>
      <c r="D302">
        <f t="shared" si="8"/>
        <v>0</v>
      </c>
      <c r="E302">
        <f t="shared" si="8"/>
        <v>0</v>
      </c>
      <c r="F302">
        <f t="shared" si="8"/>
        <v>0</v>
      </c>
      <c r="G302">
        <f t="shared" si="8"/>
        <v>0</v>
      </c>
      <c r="H302">
        <f t="shared" si="8"/>
        <v>0</v>
      </c>
    </row>
    <row r="303" spans="1:8" x14ac:dyDescent="0.2">
      <c r="A303" s="3">
        <v>51</v>
      </c>
      <c r="B303" s="3">
        <v>1982</v>
      </c>
      <c r="C303">
        <v>7.6999998092651403</v>
      </c>
      <c r="D303">
        <f t="shared" si="8"/>
        <v>1</v>
      </c>
      <c r="E303">
        <f t="shared" si="8"/>
        <v>0</v>
      </c>
      <c r="F303">
        <f t="shared" si="8"/>
        <v>0</v>
      </c>
      <c r="G303">
        <f t="shared" si="8"/>
        <v>0</v>
      </c>
      <c r="H303">
        <f t="shared" si="8"/>
        <v>0</v>
      </c>
    </row>
    <row r="304" spans="1:8" x14ac:dyDescent="0.2">
      <c r="A304" s="3">
        <v>51</v>
      </c>
      <c r="B304" s="3">
        <v>1983</v>
      </c>
      <c r="C304">
        <v>6.0999999046325701</v>
      </c>
      <c r="D304">
        <f t="shared" si="8"/>
        <v>0</v>
      </c>
      <c r="E304">
        <f t="shared" si="8"/>
        <v>1</v>
      </c>
      <c r="F304">
        <f t="shared" si="8"/>
        <v>0</v>
      </c>
      <c r="G304">
        <f t="shared" si="8"/>
        <v>0</v>
      </c>
      <c r="H304">
        <f t="shared" si="8"/>
        <v>0</v>
      </c>
    </row>
    <row r="305" spans="1:8" x14ac:dyDescent="0.2">
      <c r="A305" s="3">
        <v>51</v>
      </c>
      <c r="B305" s="3">
        <v>1984</v>
      </c>
      <c r="C305">
        <v>5</v>
      </c>
      <c r="D305">
        <f t="shared" si="8"/>
        <v>0</v>
      </c>
      <c r="E305">
        <f t="shared" si="8"/>
        <v>0</v>
      </c>
      <c r="F305">
        <f t="shared" si="8"/>
        <v>1</v>
      </c>
      <c r="G305">
        <f t="shared" si="8"/>
        <v>0</v>
      </c>
      <c r="H305">
        <f t="shared" si="8"/>
        <v>0</v>
      </c>
    </row>
    <row r="306" spans="1:8" x14ac:dyDescent="0.2">
      <c r="A306" s="3">
        <v>51</v>
      </c>
      <c r="B306" s="3">
        <v>1985</v>
      </c>
      <c r="C306">
        <v>5.5999999046325701</v>
      </c>
      <c r="D306">
        <f t="shared" si="8"/>
        <v>0</v>
      </c>
      <c r="E306">
        <f t="shared" si="8"/>
        <v>0</v>
      </c>
      <c r="F306">
        <f t="shared" si="8"/>
        <v>0</v>
      </c>
      <c r="G306">
        <f t="shared" si="8"/>
        <v>1</v>
      </c>
      <c r="H306">
        <f t="shared" si="8"/>
        <v>0</v>
      </c>
    </row>
    <row r="307" spans="1:8" x14ac:dyDescent="0.2">
      <c r="A307" s="3">
        <v>51</v>
      </c>
      <c r="B307" s="3">
        <v>1986</v>
      </c>
      <c r="C307">
        <v>5</v>
      </c>
      <c r="D307">
        <f t="shared" si="8"/>
        <v>0</v>
      </c>
      <c r="E307">
        <f t="shared" si="8"/>
        <v>0</v>
      </c>
      <c r="F307">
        <f t="shared" si="8"/>
        <v>0</v>
      </c>
      <c r="G307">
        <f t="shared" si="8"/>
        <v>0</v>
      </c>
      <c r="H307">
        <f t="shared" si="8"/>
        <v>1</v>
      </c>
    </row>
    <row r="308" spans="1:8" x14ac:dyDescent="0.2">
      <c r="A308" s="3">
        <v>51</v>
      </c>
      <c r="B308" s="3">
        <v>1987</v>
      </c>
      <c r="C308">
        <v>4.1999998092651403</v>
      </c>
      <c r="D308">
        <f t="shared" si="8"/>
        <v>0</v>
      </c>
      <c r="E308">
        <f t="shared" si="8"/>
        <v>0</v>
      </c>
      <c r="F308">
        <f t="shared" si="8"/>
        <v>0</v>
      </c>
      <c r="G308">
        <f t="shared" si="8"/>
        <v>0</v>
      </c>
      <c r="H308">
        <f t="shared" si="8"/>
        <v>0</v>
      </c>
    </row>
    <row r="309" spans="1:8" x14ac:dyDescent="0.2">
      <c r="A309" s="3">
        <v>51</v>
      </c>
      <c r="B309" s="3">
        <v>1988</v>
      </c>
      <c r="C309">
        <v>3.9000000953674299</v>
      </c>
      <c r="D309">
        <f t="shared" si="8"/>
        <v>0</v>
      </c>
      <c r="E309">
        <f t="shared" si="8"/>
        <v>0</v>
      </c>
      <c r="F309">
        <f t="shared" si="8"/>
        <v>0</v>
      </c>
      <c r="G309">
        <f t="shared" si="8"/>
        <v>0</v>
      </c>
      <c r="H309">
        <f t="shared" si="8"/>
        <v>0</v>
      </c>
    </row>
    <row r="310" spans="1:8" x14ac:dyDescent="0.2">
      <c r="A310" s="3">
        <v>53</v>
      </c>
      <c r="B310" s="3">
        <v>1982</v>
      </c>
      <c r="C310">
        <v>12.1000003814697</v>
      </c>
      <c r="D310">
        <f t="shared" si="8"/>
        <v>1</v>
      </c>
      <c r="E310">
        <f t="shared" si="8"/>
        <v>0</v>
      </c>
      <c r="F310">
        <f t="shared" si="8"/>
        <v>0</v>
      </c>
      <c r="G310">
        <f t="shared" si="8"/>
        <v>0</v>
      </c>
      <c r="H310">
        <f t="shared" si="8"/>
        <v>0</v>
      </c>
    </row>
    <row r="311" spans="1:8" x14ac:dyDescent="0.2">
      <c r="A311" s="3">
        <v>53</v>
      </c>
      <c r="B311" s="3">
        <v>1983</v>
      </c>
      <c r="C311">
        <v>11.199999809265099</v>
      </c>
      <c r="D311">
        <f t="shared" si="8"/>
        <v>0</v>
      </c>
      <c r="E311">
        <f t="shared" si="8"/>
        <v>1</v>
      </c>
      <c r="F311">
        <f t="shared" si="8"/>
        <v>0</v>
      </c>
      <c r="G311">
        <f t="shared" si="8"/>
        <v>0</v>
      </c>
      <c r="H311">
        <f t="shared" si="8"/>
        <v>0</v>
      </c>
    </row>
    <row r="312" spans="1:8" x14ac:dyDescent="0.2">
      <c r="A312" s="3">
        <v>53</v>
      </c>
      <c r="B312" s="3">
        <v>1984</v>
      </c>
      <c r="C312">
        <v>9.5</v>
      </c>
      <c r="D312">
        <f t="shared" si="8"/>
        <v>0</v>
      </c>
      <c r="E312">
        <f t="shared" si="8"/>
        <v>0</v>
      </c>
      <c r="F312">
        <f t="shared" si="8"/>
        <v>1</v>
      </c>
      <c r="G312">
        <f t="shared" si="8"/>
        <v>0</v>
      </c>
      <c r="H312">
        <f t="shared" si="8"/>
        <v>0</v>
      </c>
    </row>
    <row r="313" spans="1:8" x14ac:dyDescent="0.2">
      <c r="A313" s="3">
        <v>53</v>
      </c>
      <c r="B313" s="3">
        <v>1985</v>
      </c>
      <c r="C313">
        <v>8.1000003814697301</v>
      </c>
      <c r="D313">
        <f t="shared" si="8"/>
        <v>0</v>
      </c>
      <c r="E313">
        <f t="shared" si="8"/>
        <v>0</v>
      </c>
      <c r="F313">
        <f t="shared" si="8"/>
        <v>0</v>
      </c>
      <c r="G313">
        <f t="shared" si="8"/>
        <v>1</v>
      </c>
      <c r="H313">
        <f t="shared" si="8"/>
        <v>0</v>
      </c>
    </row>
    <row r="314" spans="1:8" x14ac:dyDescent="0.2">
      <c r="A314" s="3">
        <v>53</v>
      </c>
      <c r="B314" s="3">
        <v>1986</v>
      </c>
      <c r="C314">
        <v>8.1999998092651403</v>
      </c>
      <c r="D314">
        <f t="shared" si="8"/>
        <v>0</v>
      </c>
      <c r="E314">
        <f t="shared" si="8"/>
        <v>0</v>
      </c>
      <c r="F314">
        <f t="shared" si="8"/>
        <v>0</v>
      </c>
      <c r="G314">
        <f t="shared" si="8"/>
        <v>0</v>
      </c>
      <c r="H314">
        <f t="shared" si="8"/>
        <v>1</v>
      </c>
    </row>
    <row r="315" spans="1:8" x14ac:dyDescent="0.2">
      <c r="A315" s="3">
        <v>53</v>
      </c>
      <c r="B315" s="3">
        <v>1987</v>
      </c>
      <c r="C315">
        <v>7.5999999046325701</v>
      </c>
      <c r="D315">
        <f t="shared" si="8"/>
        <v>0</v>
      </c>
      <c r="E315">
        <f t="shared" si="8"/>
        <v>0</v>
      </c>
      <c r="F315">
        <f t="shared" si="8"/>
        <v>0</v>
      </c>
      <c r="G315">
        <f t="shared" si="8"/>
        <v>0</v>
      </c>
      <c r="H315">
        <f t="shared" si="8"/>
        <v>0</v>
      </c>
    </row>
    <row r="316" spans="1:8" x14ac:dyDescent="0.2">
      <c r="A316" s="3">
        <v>53</v>
      </c>
      <c r="B316" s="3">
        <v>1988</v>
      </c>
      <c r="C316">
        <v>6.1999998092651403</v>
      </c>
      <c r="D316">
        <f t="shared" si="8"/>
        <v>0</v>
      </c>
      <c r="E316">
        <f t="shared" si="8"/>
        <v>0</v>
      </c>
      <c r="F316">
        <f t="shared" si="8"/>
        <v>0</v>
      </c>
      <c r="G316">
        <f t="shared" si="8"/>
        <v>0</v>
      </c>
      <c r="H316">
        <f t="shared" si="8"/>
        <v>0</v>
      </c>
    </row>
    <row r="317" spans="1:8" x14ac:dyDescent="0.2">
      <c r="A317" s="3">
        <v>54</v>
      </c>
      <c r="B317" s="3">
        <v>1982</v>
      </c>
      <c r="C317">
        <v>13.8999996185303</v>
      </c>
      <c r="D317">
        <f t="shared" si="8"/>
        <v>1</v>
      </c>
      <c r="E317">
        <f t="shared" si="8"/>
        <v>0</v>
      </c>
      <c r="F317">
        <f t="shared" si="8"/>
        <v>0</v>
      </c>
      <c r="G317">
        <f t="shared" si="8"/>
        <v>0</v>
      </c>
      <c r="H317">
        <f t="shared" si="8"/>
        <v>0</v>
      </c>
    </row>
    <row r="318" spans="1:8" x14ac:dyDescent="0.2">
      <c r="A318" s="3">
        <v>54</v>
      </c>
      <c r="B318" s="3">
        <v>1983</v>
      </c>
      <c r="C318">
        <v>18</v>
      </c>
      <c r="D318">
        <f t="shared" si="8"/>
        <v>0</v>
      </c>
      <c r="E318">
        <f t="shared" si="8"/>
        <v>1</v>
      </c>
      <c r="F318">
        <f t="shared" si="8"/>
        <v>0</v>
      </c>
      <c r="G318">
        <f t="shared" si="8"/>
        <v>0</v>
      </c>
      <c r="H318">
        <f t="shared" si="8"/>
        <v>0</v>
      </c>
    </row>
    <row r="319" spans="1:8" x14ac:dyDescent="0.2">
      <c r="A319" s="3">
        <v>54</v>
      </c>
      <c r="B319" s="3">
        <v>1984</v>
      </c>
      <c r="C319">
        <v>15</v>
      </c>
      <c r="D319">
        <f t="shared" si="8"/>
        <v>0</v>
      </c>
      <c r="E319">
        <f t="shared" si="8"/>
        <v>0</v>
      </c>
      <c r="F319">
        <f t="shared" si="8"/>
        <v>1</v>
      </c>
      <c r="G319">
        <f t="shared" si="8"/>
        <v>0</v>
      </c>
      <c r="H319">
        <f t="shared" si="8"/>
        <v>0</v>
      </c>
    </row>
    <row r="320" spans="1:8" x14ac:dyDescent="0.2">
      <c r="A320" s="3">
        <v>54</v>
      </c>
      <c r="B320" s="3">
        <v>1985</v>
      </c>
      <c r="C320">
        <v>13</v>
      </c>
      <c r="D320">
        <f t="shared" si="8"/>
        <v>0</v>
      </c>
      <c r="E320">
        <f t="shared" si="8"/>
        <v>0</v>
      </c>
      <c r="F320">
        <f t="shared" si="8"/>
        <v>0</v>
      </c>
      <c r="G320">
        <f t="shared" si="8"/>
        <v>1</v>
      </c>
      <c r="H320">
        <f t="shared" si="8"/>
        <v>0</v>
      </c>
    </row>
    <row r="321" spans="1:8" x14ac:dyDescent="0.2">
      <c r="A321" s="3">
        <v>54</v>
      </c>
      <c r="B321" s="3">
        <v>1986</v>
      </c>
      <c r="C321">
        <v>11.800000190734901</v>
      </c>
      <c r="D321">
        <f t="shared" si="8"/>
        <v>0</v>
      </c>
      <c r="E321">
        <f t="shared" si="8"/>
        <v>0</v>
      </c>
      <c r="F321">
        <f t="shared" si="8"/>
        <v>0</v>
      </c>
      <c r="G321">
        <f t="shared" si="8"/>
        <v>0</v>
      </c>
      <c r="H321">
        <f t="shared" si="8"/>
        <v>1</v>
      </c>
    </row>
    <row r="322" spans="1:8" x14ac:dyDescent="0.2">
      <c r="A322" s="3">
        <v>54</v>
      </c>
      <c r="B322" s="3">
        <v>1987</v>
      </c>
      <c r="C322">
        <v>10.800000190734901</v>
      </c>
      <c r="D322">
        <f t="shared" si="8"/>
        <v>0</v>
      </c>
      <c r="E322">
        <f t="shared" si="8"/>
        <v>0</v>
      </c>
      <c r="F322">
        <f t="shared" si="8"/>
        <v>0</v>
      </c>
      <c r="G322">
        <f t="shared" si="8"/>
        <v>0</v>
      </c>
      <c r="H322">
        <f t="shared" si="8"/>
        <v>0</v>
      </c>
    </row>
    <row r="323" spans="1:8" x14ac:dyDescent="0.2">
      <c r="A323" s="3">
        <v>54</v>
      </c>
      <c r="B323" s="3">
        <v>1988</v>
      </c>
      <c r="C323">
        <v>9.8999996185302699</v>
      </c>
      <c r="D323">
        <f t="shared" si="8"/>
        <v>0</v>
      </c>
      <c r="E323">
        <f t="shared" si="8"/>
        <v>0</v>
      </c>
      <c r="F323">
        <f t="shared" si="8"/>
        <v>0</v>
      </c>
      <c r="G323">
        <f t="shared" si="8"/>
        <v>0</v>
      </c>
      <c r="H323">
        <f t="shared" si="8"/>
        <v>0</v>
      </c>
    </row>
    <row r="324" spans="1:8" x14ac:dyDescent="0.2">
      <c r="A324" s="3">
        <v>55</v>
      </c>
      <c r="B324" s="3">
        <v>1982</v>
      </c>
      <c r="C324">
        <v>10.699999809265099</v>
      </c>
      <c r="D324">
        <f t="shared" si="8"/>
        <v>1</v>
      </c>
      <c r="E324">
        <f t="shared" si="8"/>
        <v>0</v>
      </c>
      <c r="F324">
        <f t="shared" si="8"/>
        <v>0</v>
      </c>
      <c r="G324">
        <f t="shared" si="8"/>
        <v>0</v>
      </c>
      <c r="H324">
        <f t="shared" si="8"/>
        <v>0</v>
      </c>
    </row>
    <row r="325" spans="1:8" x14ac:dyDescent="0.2">
      <c r="A325" s="3">
        <v>55</v>
      </c>
      <c r="B325" s="3">
        <v>1983</v>
      </c>
      <c r="C325">
        <v>10.3999996185303</v>
      </c>
      <c r="D325">
        <f t="shared" si="8"/>
        <v>0</v>
      </c>
      <c r="E325">
        <f t="shared" si="8"/>
        <v>1</v>
      </c>
      <c r="F325">
        <f t="shared" si="8"/>
        <v>0</v>
      </c>
      <c r="G325">
        <f t="shared" si="8"/>
        <v>0</v>
      </c>
      <c r="H325">
        <f t="shared" si="8"/>
        <v>0</v>
      </c>
    </row>
    <row r="326" spans="1:8" x14ac:dyDescent="0.2">
      <c r="A326" s="3">
        <v>55</v>
      </c>
      <c r="B326" s="3">
        <v>1984</v>
      </c>
      <c r="C326">
        <v>7.3000001907348597</v>
      </c>
      <c r="D326">
        <f t="shared" si="8"/>
        <v>0</v>
      </c>
      <c r="E326">
        <f t="shared" si="8"/>
        <v>0</v>
      </c>
      <c r="F326">
        <f t="shared" si="8"/>
        <v>1</v>
      </c>
      <c r="G326">
        <f t="shared" si="8"/>
        <v>0</v>
      </c>
      <c r="H326">
        <f t="shared" si="8"/>
        <v>0</v>
      </c>
    </row>
    <row r="327" spans="1:8" x14ac:dyDescent="0.2">
      <c r="A327" s="3">
        <v>55</v>
      </c>
      <c r="B327" s="3">
        <v>1985</v>
      </c>
      <c r="C327">
        <v>7.1999998092651403</v>
      </c>
      <c r="D327">
        <f t="shared" si="8"/>
        <v>0</v>
      </c>
      <c r="E327">
        <f t="shared" si="8"/>
        <v>0</v>
      </c>
      <c r="F327">
        <f t="shared" si="8"/>
        <v>0</v>
      </c>
      <c r="G327">
        <f t="shared" si="8"/>
        <v>1</v>
      </c>
      <c r="H327">
        <f t="shared" si="8"/>
        <v>0</v>
      </c>
    </row>
    <row r="328" spans="1:8" x14ac:dyDescent="0.2">
      <c r="A328" s="3">
        <v>55</v>
      </c>
      <c r="B328" s="3">
        <v>1986</v>
      </c>
      <c r="C328">
        <v>7</v>
      </c>
      <c r="D328">
        <f t="shared" si="8"/>
        <v>0</v>
      </c>
      <c r="E328">
        <f t="shared" si="8"/>
        <v>0</v>
      </c>
      <c r="F328">
        <f t="shared" si="8"/>
        <v>0</v>
      </c>
      <c r="G328">
        <f t="shared" si="8"/>
        <v>0</v>
      </c>
      <c r="H328">
        <f t="shared" si="8"/>
        <v>1</v>
      </c>
    </row>
    <row r="329" spans="1:8" x14ac:dyDescent="0.2">
      <c r="A329" s="3">
        <v>55</v>
      </c>
      <c r="B329" s="3">
        <v>1987</v>
      </c>
      <c r="C329">
        <v>6.0999999046325701</v>
      </c>
      <c r="D329">
        <f t="shared" si="8"/>
        <v>0</v>
      </c>
      <c r="E329">
        <f t="shared" si="8"/>
        <v>0</v>
      </c>
      <c r="F329">
        <f t="shared" si="8"/>
        <v>0</v>
      </c>
      <c r="G329">
        <f t="shared" si="8"/>
        <v>0</v>
      </c>
      <c r="H329">
        <f t="shared" si="8"/>
        <v>0</v>
      </c>
    </row>
    <row r="330" spans="1:8" x14ac:dyDescent="0.2">
      <c r="A330" s="3">
        <v>55</v>
      </c>
      <c r="B330" s="3">
        <v>1988</v>
      </c>
      <c r="C330">
        <v>4.3000001907348597</v>
      </c>
      <c r="D330">
        <f t="shared" si="8"/>
        <v>0</v>
      </c>
      <c r="E330">
        <f t="shared" si="8"/>
        <v>0</v>
      </c>
      <c r="F330">
        <f t="shared" si="8"/>
        <v>0</v>
      </c>
      <c r="G330">
        <f t="shared" si="8"/>
        <v>0</v>
      </c>
      <c r="H330">
        <f t="shared" si="8"/>
        <v>0</v>
      </c>
    </row>
    <row r="331" spans="1:8" x14ac:dyDescent="0.2">
      <c r="A331" s="3">
        <v>56</v>
      </c>
      <c r="B331" s="3">
        <v>1982</v>
      </c>
      <c r="C331">
        <v>5.8000001907348597</v>
      </c>
      <c r="D331">
        <f t="shared" si="8"/>
        <v>1</v>
      </c>
      <c r="E331">
        <f t="shared" si="8"/>
        <v>0</v>
      </c>
      <c r="F331">
        <f t="shared" si="8"/>
        <v>0</v>
      </c>
      <c r="G331">
        <f t="shared" si="8"/>
        <v>0</v>
      </c>
      <c r="H331">
        <f t="shared" si="8"/>
        <v>0</v>
      </c>
    </row>
    <row r="332" spans="1:8" x14ac:dyDescent="0.2">
      <c r="A332" s="3">
        <v>56</v>
      </c>
      <c r="B332" s="3">
        <v>1983</v>
      </c>
      <c r="C332">
        <v>8.3999996185302699</v>
      </c>
      <c r="D332">
        <f t="shared" si="8"/>
        <v>0</v>
      </c>
      <c r="E332">
        <f t="shared" si="8"/>
        <v>1</v>
      </c>
      <c r="F332">
        <f t="shared" si="8"/>
        <v>0</v>
      </c>
      <c r="G332">
        <f t="shared" si="8"/>
        <v>0</v>
      </c>
      <c r="H332">
        <f t="shared" si="8"/>
        <v>0</v>
      </c>
    </row>
    <row r="333" spans="1:8" x14ac:dyDescent="0.2">
      <c r="A333" s="3">
        <v>56</v>
      </c>
      <c r="B333" s="3">
        <v>1984</v>
      </c>
      <c r="C333">
        <v>6.3000001907348597</v>
      </c>
      <c r="D333">
        <f t="shared" si="8"/>
        <v>0</v>
      </c>
      <c r="E333">
        <f t="shared" si="8"/>
        <v>0</v>
      </c>
      <c r="F333">
        <f t="shared" si="8"/>
        <v>1</v>
      </c>
      <c r="G333">
        <f t="shared" si="8"/>
        <v>0</v>
      </c>
      <c r="H333">
        <f t="shared" si="8"/>
        <v>0</v>
      </c>
    </row>
    <row r="334" spans="1:8" x14ac:dyDescent="0.2">
      <c r="A334" s="3">
        <v>56</v>
      </c>
      <c r="B334" s="3">
        <v>1985</v>
      </c>
      <c r="C334">
        <v>7.0999999046325701</v>
      </c>
      <c r="D334">
        <f t="shared" si="8"/>
        <v>0</v>
      </c>
      <c r="E334">
        <f t="shared" si="8"/>
        <v>0</v>
      </c>
      <c r="F334">
        <f t="shared" si="8"/>
        <v>0</v>
      </c>
      <c r="G334">
        <f t="shared" si="8"/>
        <v>1</v>
      </c>
      <c r="H334">
        <f t="shared" si="8"/>
        <v>0</v>
      </c>
    </row>
    <row r="335" spans="1:8" x14ac:dyDescent="0.2">
      <c r="A335" s="3">
        <v>56</v>
      </c>
      <c r="B335" s="3">
        <v>1986</v>
      </c>
      <c r="C335">
        <v>9</v>
      </c>
      <c r="D335">
        <f t="shared" si="8"/>
        <v>0</v>
      </c>
      <c r="E335">
        <f t="shared" si="8"/>
        <v>0</v>
      </c>
      <c r="F335">
        <f t="shared" si="8"/>
        <v>0</v>
      </c>
      <c r="G335">
        <f t="shared" si="8"/>
        <v>0</v>
      </c>
      <c r="H335">
        <f t="shared" si="8"/>
        <v>1</v>
      </c>
    </row>
    <row r="336" spans="1:8" x14ac:dyDescent="0.2">
      <c r="A336" s="3">
        <v>56</v>
      </c>
      <c r="B336" s="3">
        <v>1987</v>
      </c>
      <c r="C336">
        <v>8.6000003814697301</v>
      </c>
      <c r="D336">
        <f t="shared" si="8"/>
        <v>0</v>
      </c>
      <c r="E336">
        <f t="shared" si="8"/>
        <v>0</v>
      </c>
      <c r="F336">
        <f t="shared" si="8"/>
        <v>0</v>
      </c>
      <c r="G336">
        <f t="shared" si="8"/>
        <v>0</v>
      </c>
      <c r="H336">
        <f t="shared" si="8"/>
        <v>0</v>
      </c>
    </row>
    <row r="337" spans="1:8" x14ac:dyDescent="0.2">
      <c r="A337" s="3">
        <v>56</v>
      </c>
      <c r="B337" s="3">
        <v>1988</v>
      </c>
      <c r="C337">
        <v>6.3000001907348597</v>
      </c>
      <c r="D337">
        <f t="shared" si="8"/>
        <v>0</v>
      </c>
      <c r="E337">
        <f t="shared" si="8"/>
        <v>0</v>
      </c>
      <c r="F337">
        <f t="shared" si="8"/>
        <v>0</v>
      </c>
      <c r="G337">
        <f t="shared" si="8"/>
        <v>0</v>
      </c>
      <c r="H337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Dummy_Variables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2006-10-24T03:27:27Z</dcterms:created>
  <dcterms:modified xsi:type="dcterms:W3CDTF">2020-10-12T01:16:54Z</dcterms:modified>
</cp:coreProperties>
</file>