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5163224\Documents\"/>
    </mc:Choice>
  </mc:AlternateContent>
  <xr:revisionPtr revIDLastSave="0" documentId="8_{96998917-2E06-439C-A74C-04857BAA9CDD}" xr6:coauthVersionLast="47" xr6:coauthVersionMax="47" xr10:uidLastSave="{00000000-0000-0000-0000-000000000000}"/>
  <bookViews>
    <workbookView xWindow="-108" yWindow="-108" windowWidth="23256" windowHeight="12456" xr2:uid="{2EDA9933-34D6-4308-8D72-291F8FE18B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<sst xmlns="http://schemas.openxmlformats.org/spreadsheetml/2006/main" count="84" uniqueCount="56">
  <si>
    <t>Codigo material</t>
  </si>
  <si>
    <t>Material</t>
  </si>
  <si>
    <t>Proveedor</t>
  </si>
  <si>
    <t>TP_WPPTBP09-NOPERFLUCK40131656--_64X3500</t>
  </si>
  <si>
    <t>SHC_CIG_NOBH_NOFAG_KRE_10000_SW_SC20BAT</t>
  </si>
  <si>
    <t>CF_PXA---_023_332X3000_STENTA</t>
  </si>
  <si>
    <t>IB_PP_LMSAO068_112.0X1520_WHITE</t>
  </si>
  <si>
    <t>PPK_LMSAO_LUCK_CONVE_20_RE_100X3000</t>
  </si>
  <si>
    <t>PPK_LMSAO_LUCK_CLIRO_20_RE_100X3000_ND</t>
  </si>
  <si>
    <t>TP_WPPTBP09-NOPERFLUCK40131626--_52X3500</t>
  </si>
  <si>
    <t>CP_045-26.0VM0.5MF_NXO_XX_WAT-_53.0X6000</t>
  </si>
  <si>
    <t>FT_2.5_32000_HK_BAT903_CIBR_TF</t>
  </si>
  <si>
    <t>SHC_CIG_NOBH_NOFAG_KRE_05500_SW_M59</t>
  </si>
  <si>
    <t>BPK_Ens-L_LUCK_FRTWI_BE_20_E_RE_AMC</t>
  </si>
  <si>
    <t>CF_GLT---_018_117X4200_INNOVIA_SQRB20</t>
  </si>
  <si>
    <t>TOS_01.6SA_CLC_CL_26_050000</t>
  </si>
  <si>
    <t>BPK_KopDu_LUCK_CLIRO_SQ_20_K_RE_AMC</t>
  </si>
  <si>
    <t>TP_WHTBP09-NS_NOP-LUCK40144126--_64X3500</t>
  </si>
  <si>
    <t>IB_PP_LMSAO068_112.0X1500_WHITE</t>
  </si>
  <si>
    <t>SHC_CIG_NOBH_NOFAG_KRE_10000_SW_HL20_BAT</t>
  </si>
  <si>
    <t>BPK_Ens-L_LUCK_PARIS_RB_20_K_RE_NF</t>
  </si>
  <si>
    <t>TP_WHTBP09-NS_NOP-LUCK40144122--_64X3500</t>
  </si>
  <si>
    <t>PPK_LMSAO_LUCK_RED--_20_RE_100X3000_ND</t>
  </si>
  <si>
    <t>PPK_LMSAO_LUCK_RED_20_RE_100X3000</t>
  </si>
  <si>
    <t>IB_PP_LMSAO068_080.0X1500_WHITE</t>
  </si>
  <si>
    <t>BPK_Ens-L_LUCK_COOL-_BE_20_E_RE_AR_AMCOR</t>
  </si>
  <si>
    <t>PW_NPGSM_024_NS_SWBR_26.50X7500_388B_DP</t>
  </si>
  <si>
    <t>TP_CYTBP03-NS_NOP-LUCK40148656--_52X3800</t>
  </si>
  <si>
    <t>PW_NPGSM_026_NS_WAAT_27.00X6500_SP2061</t>
  </si>
  <si>
    <t>TP_WPPTBP09-NOPERFLUCK40130520_64X3500</t>
  </si>
  <si>
    <t>BPK_Ens-L_LUCK_RED--_RB_20_K_RE_AMC</t>
  </si>
  <si>
    <t>CF_PXA---_023_347X3000</t>
  </si>
  <si>
    <t>PPK_LMSAO_LUCK_SILVR_20_RE_100X3000_ND</t>
  </si>
  <si>
    <t>TP_CWTBP09-NS_NOP-LUCK40230612--_52X3500</t>
  </si>
  <si>
    <t>FT_3.5_30000_HK_BAT901_CIBR_TF</t>
  </si>
  <si>
    <t>BPK_Ens-L_LUCK_CLIRO_RB_12_K_RE_AMC</t>
  </si>
  <si>
    <t>ADH_EM_Res 32-2045A-_HEAR</t>
  </si>
  <si>
    <t>IF_240_Ens-L_075.7X0700_WHITE AMCOR</t>
  </si>
  <si>
    <t>CF_XLT---_016_110X4700</t>
  </si>
  <si>
    <t>BPK_KopDu_CAML_FILTS_SQ_20_K_RE_AMC</t>
  </si>
  <si>
    <t>IB_PP_LMSAO068_069.0X1500_RBT_WHITE</t>
  </si>
  <si>
    <t>CF_NC----_023_345X3300_INNOVIA_SQRB20</t>
  </si>
  <si>
    <t>TOS_01.6_CLC_CL_26_050000_EXPORT</t>
  </si>
  <si>
    <t>Grupo</t>
  </si>
  <si>
    <t>10320661 International Playing Card AND Label</t>
  </si>
  <si>
    <t>10319465 PAPELERIA SANTA ANGELA</t>
  </si>
  <si>
    <t>10022928 PT. ARGHA KARYA PRIMA INDUSTRY. Tbk</t>
  </si>
  <si>
    <t>10250535 Amcor Specialty Cartons Argentina S</t>
  </si>
  <si>
    <t>10058630 PAPIERFABRIK WATTENS GMBH AND CO KG</t>
  </si>
  <si>
    <t>10463716 CERDIA BRASIL INDUSTRIA E COMERCIO</t>
  </si>
  <si>
    <t>10009574 INNOVIA FILMS(Asia Pacific) Pty Ltd</t>
  </si>
  <si>
    <t>10252341 FILTRONA PRODUCTS S.A.</t>
  </si>
  <si>
    <t>10073487 SCHWEITZER MAUDUIT DO BRASIL IND.</t>
  </si>
  <si>
    <t>Interplanta</t>
  </si>
  <si>
    <t>10322343 HENKEL ARGENTINA S.A.</t>
  </si>
  <si>
    <t>10141939 TANN GERMANY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</si>
</sst>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48F31-DE19-467F-BA7F-62F5B2524F71}" name="Tabla2" displayName="Tabla2" ref="A1:D41" totalsRowShown="0" tableBorderDxfId="4">
  <autoFilter ref="A1:D41" xr:uid="{35848F31-DE19-467F-BA7F-62F5B2524F71}"/>
  <tableColumns count="4">
    <tableColumn id="1" xr3:uid="{9B35DFB7-2128-4C3A-852B-07C3882F5501}" name="Codigo material" dataDxfId="3"/>
    <tableColumn id="2" xr3:uid="{FCC2EA79-2DD4-4218-B954-94545BE60BC0}" name="Material" dataDxfId="2"/>
    <tableColumn id="3" xr3:uid="{08BE6CC1-EA22-423B-9E33-6522B915E55A}" name="Grupo" dataDxfId="1">
      <calculatedColumnFormula>+LEFT(B2,3)</calculatedColumnFormula>
    </tableColumn>
    <tableColumn id="4" xr3:uid="{7746B1FE-0176-4F1C-B897-EAF1A23F9782}" name="Prove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8C9B-8E4C-4401-92D3-D55AF12A61E8}">
  <dimension ref="A1:D41"/>
  <sheetViews>
    <sheetView tabSelected="1" workbookViewId="0">
      <selection activeCell="K7" sqref="K7"/>
    </sheetView>
  </sheetViews>
  <sheetFormatPr baseColWidth="10" defaultRowHeight="14.4" x14ac:dyDescent="0.3"/>
  <cols>
    <col min="1" max="1" width="16.109375" customWidth="1"/>
    <col min="2" max="2" width="31.33203125" customWidth="1"/>
    <col min="4" max="4" width="42.5546875" customWidth="1"/>
  </cols>
  <sheetData>
    <row r="1" spans="1:4" x14ac:dyDescent="0.3">
      <c r="A1" t="s">
        <v>0</v>
      </c>
      <c r="B1" t="s">
        <v>1</v>
      </c>
      <c r="C1" t="s">
        <v>43</v>
      </c>
      <c r="D1" t="s">
        <v>2</v>
      </c>
    </row>
    <row r="2" spans="1:4" x14ac:dyDescent="0.3">
      <c r="A2" s="1">
        <v>40131656</v>
      </c>
      <c r="B2" s="2" t="s">
        <v>3</v>
      </c>
      <c r="C2" s="1" t="str">
        <f>+LEFT(B2,3)</f>
        <v>TP_</v>
      </c>
      <c r="D2" s="2" t="s">
        <v>44</v>
      </c>
    </row>
    <row r="3" spans="1:4" x14ac:dyDescent="0.3">
      <c r="A3" s="3">
        <v>40112323</v>
      </c>
      <c r="B3" s="4" t="s">
        <v>4</v>
      </c>
      <c r="C3" s="3" t="str">
        <f>+LEFT(B3,3)</f>
        <v>SHC</v>
      </c>
      <c r="D3" s="4" t="s">
        <v>45</v>
      </c>
    </row>
    <row r="4" spans="1:4" x14ac:dyDescent="0.3">
      <c r="A4" s="1">
        <v>41836468</v>
      </c>
      <c r="B4" s="2" t="s">
        <v>5</v>
      </c>
      <c r="C4" s="1" t="str">
        <f>+LEFT(B4,3)</f>
        <v>CF_</v>
      </c>
      <c r="D4" s="2" t="s">
        <v>46</v>
      </c>
    </row>
    <row r="5" spans="1:4" x14ac:dyDescent="0.3">
      <c r="A5" s="3">
        <v>40168933</v>
      </c>
      <c r="B5" s="4" t="s">
        <v>6</v>
      </c>
      <c r="C5" s="3" t="str">
        <f>+LEFT(B5,3)</f>
        <v>IB_</v>
      </c>
      <c r="D5" s="4" t="s">
        <v>47</v>
      </c>
    </row>
    <row r="6" spans="1:4" x14ac:dyDescent="0.3">
      <c r="A6" s="3">
        <v>40174764</v>
      </c>
      <c r="B6" s="4" t="s">
        <v>7</v>
      </c>
      <c r="C6" s="3" t="str">
        <f>+LEFT(B6,3)</f>
        <v>PPK</v>
      </c>
      <c r="D6" s="4" t="s">
        <v>47</v>
      </c>
    </row>
    <row r="7" spans="1:4" x14ac:dyDescent="0.3">
      <c r="A7" s="1">
        <v>40168928</v>
      </c>
      <c r="B7" s="2" t="s">
        <v>8</v>
      </c>
      <c r="C7" s="1" t="str">
        <f>+LEFT(B7,3)</f>
        <v>PPK</v>
      </c>
      <c r="D7" s="2" t="s">
        <v>47</v>
      </c>
    </row>
    <row r="8" spans="1:4" x14ac:dyDescent="0.3">
      <c r="A8" s="3">
        <v>40131626</v>
      </c>
      <c r="B8" s="4" t="s">
        <v>9</v>
      </c>
      <c r="C8" s="3" t="str">
        <f>+LEFT(B8,3)</f>
        <v>TP_</v>
      </c>
      <c r="D8" s="7" t="s">
        <v>44</v>
      </c>
    </row>
    <row r="9" spans="1:4" x14ac:dyDescent="0.3">
      <c r="A9" s="3">
        <v>41836418</v>
      </c>
      <c r="B9" s="4" t="s">
        <v>10</v>
      </c>
      <c r="C9" s="3" t="str">
        <f>+LEFT(B9,3)</f>
        <v>CP_</v>
      </c>
      <c r="D9" s="7" t="s">
        <v>48</v>
      </c>
    </row>
    <row r="10" spans="1:4" x14ac:dyDescent="0.3">
      <c r="A10" s="3">
        <v>40111061</v>
      </c>
      <c r="B10" s="5" t="s">
        <v>11</v>
      </c>
      <c r="C10" s="3" t="str">
        <f>+LEFT(B10,3)</f>
        <v>FT_</v>
      </c>
      <c r="D10" s="7" t="s">
        <v>49</v>
      </c>
    </row>
    <row r="11" spans="1:4" x14ac:dyDescent="0.3">
      <c r="A11" s="1">
        <v>40090583</v>
      </c>
      <c r="B11" s="2" t="s">
        <v>12</v>
      </c>
      <c r="C11" s="1" t="str">
        <f>+LEFT(B11,3)</f>
        <v>SHC</v>
      </c>
      <c r="D11" s="2" t="s">
        <v>45</v>
      </c>
    </row>
    <row r="12" spans="1:4" x14ac:dyDescent="0.3">
      <c r="A12" s="3">
        <v>40158637</v>
      </c>
      <c r="B12" s="4" t="s">
        <v>13</v>
      </c>
      <c r="C12" s="3" t="str">
        <f>+LEFT(B12,3)</f>
        <v>BPK</v>
      </c>
      <c r="D12" s="4" t="s">
        <v>47</v>
      </c>
    </row>
    <row r="13" spans="1:4" x14ac:dyDescent="0.3">
      <c r="A13" s="1">
        <v>40089349</v>
      </c>
      <c r="B13" s="2" t="s">
        <v>14</v>
      </c>
      <c r="C13" s="1" t="str">
        <f>+LEFT(B13,3)</f>
        <v>CF_</v>
      </c>
      <c r="D13" s="2" t="s">
        <v>50</v>
      </c>
    </row>
    <row r="14" spans="1:4" x14ac:dyDescent="0.3">
      <c r="A14" s="1">
        <v>41836160</v>
      </c>
      <c r="B14" s="2" t="s">
        <v>15</v>
      </c>
      <c r="C14" s="1" t="str">
        <f>+LEFT(B14,3)</f>
        <v>TOS</v>
      </c>
      <c r="D14" s="2" t="s">
        <v>51</v>
      </c>
    </row>
    <row r="15" spans="1:4" x14ac:dyDescent="0.3">
      <c r="A15" s="3">
        <v>40158519</v>
      </c>
      <c r="B15" s="4" t="s">
        <v>16</v>
      </c>
      <c r="C15" s="3" t="str">
        <f>+LEFT(B15,3)</f>
        <v>BPK</v>
      </c>
      <c r="D15" s="4" t="s">
        <v>47</v>
      </c>
    </row>
    <row r="16" spans="1:4" x14ac:dyDescent="0.3">
      <c r="A16" s="1">
        <v>40144126</v>
      </c>
      <c r="B16" s="2" t="s">
        <v>17</v>
      </c>
      <c r="C16" s="1" t="str">
        <f>+LEFT(B16,3)</f>
        <v>TP_</v>
      </c>
      <c r="D16" s="8" t="s">
        <v>44</v>
      </c>
    </row>
    <row r="17" spans="1:4" x14ac:dyDescent="0.3">
      <c r="A17" s="1">
        <v>40168933</v>
      </c>
      <c r="B17" s="2" t="s">
        <v>18</v>
      </c>
      <c r="C17" s="1" t="str">
        <f>+LEFT(B17,3)</f>
        <v>IB_</v>
      </c>
      <c r="D17" s="2" t="s">
        <v>47</v>
      </c>
    </row>
    <row r="18" spans="1:4" x14ac:dyDescent="0.3">
      <c r="A18" s="3">
        <v>40112359</v>
      </c>
      <c r="B18" s="4" t="s">
        <v>19</v>
      </c>
      <c r="C18" s="3" t="str">
        <f>+LEFT(B18,3)</f>
        <v>SHC</v>
      </c>
      <c r="D18" s="4" t="s">
        <v>45</v>
      </c>
    </row>
    <row r="19" spans="1:4" x14ac:dyDescent="0.3">
      <c r="A19" s="1">
        <v>40171150</v>
      </c>
      <c r="B19" s="2" t="s">
        <v>20</v>
      </c>
      <c r="C19" s="1" t="str">
        <f>+LEFT(B19,3)</f>
        <v>BPK</v>
      </c>
      <c r="D19" s="2" t="s">
        <v>47</v>
      </c>
    </row>
    <row r="20" spans="1:4" x14ac:dyDescent="0.3">
      <c r="A20" s="1">
        <v>40144122</v>
      </c>
      <c r="B20" s="2" t="s">
        <v>21</v>
      </c>
      <c r="C20" s="1" t="str">
        <f>+LEFT(B20,3)</f>
        <v>TP_</v>
      </c>
      <c r="D20" s="8" t="s">
        <v>44</v>
      </c>
    </row>
    <row r="21" spans="1:4" x14ac:dyDescent="0.3">
      <c r="A21" s="3">
        <v>40168927</v>
      </c>
      <c r="B21" s="4" t="s">
        <v>22</v>
      </c>
      <c r="C21" s="3" t="str">
        <f>+LEFT(B21,3)</f>
        <v>PPK</v>
      </c>
      <c r="D21" s="4" t="s">
        <v>47</v>
      </c>
    </row>
    <row r="22" spans="1:4" x14ac:dyDescent="0.3">
      <c r="A22" s="3">
        <v>40174763</v>
      </c>
      <c r="B22" s="4" t="s">
        <v>23</v>
      </c>
      <c r="C22" s="3" t="str">
        <f>+LEFT(B22,3)</f>
        <v>PPK</v>
      </c>
      <c r="D22" s="4" t="s">
        <v>47</v>
      </c>
    </row>
    <row r="23" spans="1:4" x14ac:dyDescent="0.3">
      <c r="A23" s="1">
        <v>40168946</v>
      </c>
      <c r="B23" s="2" t="s">
        <v>24</v>
      </c>
      <c r="C23" s="1" t="str">
        <f>+LEFT(B23,3)</f>
        <v>IB_</v>
      </c>
      <c r="D23" s="2" t="s">
        <v>47</v>
      </c>
    </row>
    <row r="24" spans="1:4" x14ac:dyDescent="0.3">
      <c r="A24" s="3">
        <v>40160688</v>
      </c>
      <c r="B24" s="4" t="s">
        <v>25</v>
      </c>
      <c r="C24" s="3" t="str">
        <f>+LEFT(B24,3)</f>
        <v>BPK</v>
      </c>
      <c r="D24" s="4" t="s">
        <v>47</v>
      </c>
    </row>
    <row r="25" spans="1:4" x14ac:dyDescent="0.3">
      <c r="A25" s="3">
        <v>40068177</v>
      </c>
      <c r="B25" s="4" t="s">
        <v>26</v>
      </c>
      <c r="C25" s="3" t="str">
        <f>+LEFT(B25,3)</f>
        <v>PW_</v>
      </c>
      <c r="D25" s="4" t="s">
        <v>52</v>
      </c>
    </row>
    <row r="26" spans="1:4" x14ac:dyDescent="0.3">
      <c r="A26" s="3">
        <v>40148656</v>
      </c>
      <c r="B26" s="4" t="s">
        <v>27</v>
      </c>
      <c r="C26" s="3" t="str">
        <f>+LEFT(B26,3)</f>
        <v>TP_</v>
      </c>
      <c r="D26" s="7" t="s">
        <v>44</v>
      </c>
    </row>
    <row r="27" spans="1:4" x14ac:dyDescent="0.3">
      <c r="A27" s="3">
        <v>41833683</v>
      </c>
      <c r="B27" s="7" t="s">
        <v>28</v>
      </c>
      <c r="C27" s="3" t="str">
        <f>+LEFT(B27,3)</f>
        <v>PW_</v>
      </c>
      <c r="D27" s="4" t="s">
        <v>52</v>
      </c>
    </row>
    <row r="28" spans="1:4" x14ac:dyDescent="0.3">
      <c r="A28" s="1">
        <v>40130520</v>
      </c>
      <c r="B28" s="2" t="s">
        <v>29</v>
      </c>
      <c r="C28" s="1" t="str">
        <f>+LEFT(B28,3)</f>
        <v>TP_</v>
      </c>
      <c r="D28" s="8" t="s">
        <v>44</v>
      </c>
    </row>
    <row r="29" spans="1:4" x14ac:dyDescent="0.3">
      <c r="A29" s="1">
        <v>40158532</v>
      </c>
      <c r="B29" s="8" t="s">
        <v>30</v>
      </c>
      <c r="C29" s="1" t="str">
        <f>+LEFT(B29,3)</f>
        <v>BPK</v>
      </c>
      <c r="D29" s="2" t="s">
        <v>47</v>
      </c>
    </row>
    <row r="30" spans="1:4" x14ac:dyDescent="0.3">
      <c r="A30" s="1">
        <v>41829932</v>
      </c>
      <c r="B30" s="8" t="s">
        <v>31</v>
      </c>
      <c r="C30" s="1" t="str">
        <f>+LEFT(B30,3)</f>
        <v>CF_</v>
      </c>
      <c r="D30" s="2" t="s">
        <v>53</v>
      </c>
    </row>
    <row r="31" spans="1:4" x14ac:dyDescent="0.3">
      <c r="A31" s="1">
        <v>40168923</v>
      </c>
      <c r="B31" s="8" t="s">
        <v>32</v>
      </c>
      <c r="C31" s="1" t="str">
        <f>+LEFT(B31,3)</f>
        <v>PPK</v>
      </c>
      <c r="D31" s="2" t="s">
        <v>47</v>
      </c>
    </row>
    <row r="32" spans="1:4" x14ac:dyDescent="0.3">
      <c r="A32" s="3">
        <v>40130612</v>
      </c>
      <c r="B32" s="4" t="s">
        <v>33</v>
      </c>
      <c r="C32" s="3" t="str">
        <f>+LEFT(B32,3)</f>
        <v>TP_</v>
      </c>
      <c r="D32" s="4" t="s">
        <v>44</v>
      </c>
    </row>
    <row r="33" spans="1:4" x14ac:dyDescent="0.3">
      <c r="A33" s="3">
        <v>40111092</v>
      </c>
      <c r="B33" s="4" t="s">
        <v>34</v>
      </c>
      <c r="C33" s="3" t="str">
        <f>+LEFT(B33,3)</f>
        <v>FT_</v>
      </c>
      <c r="D33" s="4" t="s">
        <v>49</v>
      </c>
    </row>
    <row r="34" spans="1:4" x14ac:dyDescent="0.3">
      <c r="A34" s="3">
        <v>40158555</v>
      </c>
      <c r="B34" s="4" t="s">
        <v>35</v>
      </c>
      <c r="C34" s="3" t="str">
        <f>+LEFT(B34,3)</f>
        <v>BPK</v>
      </c>
      <c r="D34" s="4" t="s">
        <v>47</v>
      </c>
    </row>
    <row r="35" spans="1:4" x14ac:dyDescent="0.3">
      <c r="A35" s="3">
        <v>41836143</v>
      </c>
      <c r="B35" s="4" t="s">
        <v>36</v>
      </c>
      <c r="C35" s="3" t="str">
        <f>+LEFT(B35,3)</f>
        <v>ADH</v>
      </c>
      <c r="D35" s="4" t="s">
        <v>54</v>
      </c>
    </row>
    <row r="36" spans="1:4" x14ac:dyDescent="0.3">
      <c r="A36" s="3">
        <v>40173472</v>
      </c>
      <c r="B36" s="4" t="s">
        <v>37</v>
      </c>
      <c r="C36" s="3" t="str">
        <f>+LEFT(B36,3)</f>
        <v>IF_</v>
      </c>
      <c r="D36" s="4" t="s">
        <v>47</v>
      </c>
    </row>
    <row r="37" spans="1:4" x14ac:dyDescent="0.3">
      <c r="A37" s="3">
        <v>40180364</v>
      </c>
      <c r="B37" s="6" t="s">
        <v>38</v>
      </c>
      <c r="C37" s="3" t="str">
        <f>+LEFT(B37,3)</f>
        <v>CF_</v>
      </c>
      <c r="D37" s="4" t="s">
        <v>50</v>
      </c>
    </row>
    <row r="38" spans="1:4" x14ac:dyDescent="0.3">
      <c r="A38" s="1">
        <v>40158633</v>
      </c>
      <c r="B38" s="2" t="s">
        <v>39</v>
      </c>
      <c r="C38" s="1" t="str">
        <f>+LEFT(B38,3)</f>
        <v>BPK</v>
      </c>
      <c r="D38" s="2" t="s">
        <v>47</v>
      </c>
    </row>
    <row r="39" spans="1:4" x14ac:dyDescent="0.3">
      <c r="A39" s="1">
        <v>40168937</v>
      </c>
      <c r="B39" s="2" t="s">
        <v>40</v>
      </c>
      <c r="C39" s="1" t="str">
        <f>+LEFT(B39,3)</f>
        <v>IB_</v>
      </c>
      <c r="D39" s="2" t="s">
        <v>47</v>
      </c>
    </row>
    <row r="40" spans="1:4" x14ac:dyDescent="0.3">
      <c r="A40" s="1">
        <v>40089436</v>
      </c>
      <c r="B40" s="2" t="s">
        <v>41</v>
      </c>
      <c r="C40" s="1" t="str">
        <f>+LEFT(B40,3)</f>
        <v>CF_</v>
      </c>
      <c r="D40" s="2" t="s">
        <v>50</v>
      </c>
    </row>
    <row r="41" spans="1:4" x14ac:dyDescent="0.3">
      <c r="A41" s="9">
        <v>40181310</v>
      </c>
      <c r="B41" s="10" t="s">
        <v>42</v>
      </c>
      <c r="C41" s="9" t="str">
        <f>+LEFT(B41,3)</f>
        <v>TOS</v>
      </c>
      <c r="D41" s="10" t="s"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Dal Zotto</dc:creator>
  <cp:lastModifiedBy>Josefina Dal Zotto</cp:lastModifiedBy>
  <dcterms:created xsi:type="dcterms:W3CDTF">2025-09-05T16:59:52Z</dcterms:created>
  <dcterms:modified xsi:type="dcterms:W3CDTF">2025-09-05T17:03:49Z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2025-09-05T17:03:44Z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09c75e46-9aae-42dd-a64e-e9228f048bb6</vt:lpwstr>
  </property>
  <property fmtid="{D5CDD505-2E9C-101B-9397-08002B2CF9AE}" pid="8" name="MSIP_Label_e9fea72e-161c-48c8-8e82-3fc1e9b3162c_ContentBits">
    <vt:lpwstr>0</vt:lpwstr>
  </property>
  <property fmtid="{D5CDD505-2E9C-101B-9397-08002B2CF9AE}" pid="9" name="MSIP_Label_e9fea72e-161c-48c8-8e82-3fc1e9b3162c_Tag">
    <vt:lpwstr>10, 3, 0, 1</vt:lpwstr>
  </property>
</Properties>
</file>