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d4\Desktop\DojoAssignments\WebFundamentals\CSS\CSS_8OptPeriodicTable\"/>
    </mc:Choice>
  </mc:AlternateContent>
  <bookViews>
    <workbookView xWindow="0" yWindow="0" windowWidth="25600" windowHeight="111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6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AD12" i="1"/>
  <c r="AD13" i="1"/>
  <c r="AD14" i="1"/>
  <c r="AD15" i="1"/>
  <c r="AD16" i="1"/>
  <c r="AD17" i="1"/>
  <c r="AD18" i="1"/>
  <c r="AD11" i="1"/>
</calcChain>
</file>

<file path=xl/sharedStrings.xml><?xml version="1.0" encoding="utf-8"?>
<sst xmlns="http://schemas.openxmlformats.org/spreadsheetml/2006/main" count="760" uniqueCount="161">
  <si>
    <t>&lt;br&gt;&lt;span class="elname"&gt;</t>
  </si>
  <si>
    <t>Sc</t>
  </si>
  <si>
    <t>&lt;/span&gt;&lt;br&gt;</t>
  </si>
  <si>
    <t>&lt;/p&gt;</t>
  </si>
  <si>
    <t>Ti</t>
  </si>
  <si>
    <t>V</t>
  </si>
  <si>
    <t>Cr</t>
  </si>
  <si>
    <t>Weight</t>
  </si>
  <si>
    <t>He</t>
  </si>
  <si>
    <t>B</t>
  </si>
  <si>
    <t>C</t>
  </si>
  <si>
    <t>N</t>
  </si>
  <si>
    <t>O</t>
  </si>
  <si>
    <t>F</t>
  </si>
  <si>
    <t>Ne</t>
  </si>
  <si>
    <t>Al</t>
  </si>
  <si>
    <t>Si</t>
  </si>
  <si>
    <t>P</t>
  </si>
  <si>
    <t>S</t>
  </si>
  <si>
    <t>Cl</t>
  </si>
  <si>
    <t>Ar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</si>
  <si>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</si>
  <si>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</si>
  <si>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</si>
  <si>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</si>
  <si>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</si>
  <si>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</si>
  <si>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</si>
  <si>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</si>
  <si>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</si>
  <si>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</si>
  <si>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</si>
  <si>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</si>
  <si>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</si>
  <si>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</si>
  <si>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</si>
  <si>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</si>
  <si>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</si>
  <si>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</si>
  <si>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</si>
  <si>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</si>
  <si>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</si>
  <si>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</si>
  <si>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</si>
  <si>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</si>
  <si>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</si>
  <si>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</si>
  <si>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</si>
  <si>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</si>
  <si>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</si>
  <si>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</si>
  <si>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</si>
  <si>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</si>
  <si>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</si>
  <si>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</si>
  <si>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</si>
  <si>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</si>
  <si>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</si>
  <si>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</si>
  <si>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</si>
  <si>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</si>
  <si>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</si>
  <si>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</si>
  <si>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</si>
  <si>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</si>
  <si>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</si>
  <si>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</si>
  <si>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</si>
  <si>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</si>
  <si>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</si>
  <si>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</si>
  <si>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</si>
  <si>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</si>
  <si>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</si>
  <si>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</si>
  <si>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</si>
  <si>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</si>
  <si>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</si>
  <si>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</si>
  <si>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</si>
  <si>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</si>
  <si>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</si>
  <si>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</si>
  <si>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</si>
  <si>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</si>
  <si>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</si>
  <si>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</si>
  <si>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</si>
  <si>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</si>
  <si>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</si>
  <si>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</si>
  <si>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</si>
  <si>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</si>
  <si>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</si>
  <si>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</si>
  <si>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</si>
  <si>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</si>
  <si>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</si>
  <si>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</si>
  <si>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</si>
  <si>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</si>
  <si>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</si>
  <si>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</si>
  <si>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</si>
  <si>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</si>
  <si>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</si>
  <si>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</si>
  <si>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</si>
  <si>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</si>
  <si>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</si>
  <si>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r>
      <t>&lt;</t>
    </r>
    <r>
      <rPr>
        <sz val="7"/>
        <color rgb="FF569CD6"/>
        <rFont val="Consolas"/>
        <family val="3"/>
      </rPr>
      <t>p</t>
    </r>
    <r>
      <rPr>
        <sz val="7"/>
        <color rgb="FFD4D4D4"/>
        <rFont val="Consolas"/>
        <family val="3"/>
      </rPr>
      <t xml:space="preserve"> </t>
    </r>
    <r>
      <rPr>
        <sz val="7"/>
        <color rgb="FF9CDCFE"/>
        <rFont val="Consolas"/>
        <family val="3"/>
      </rPr>
      <t>class</t>
    </r>
    <r>
      <rPr>
        <sz val="7"/>
        <color rgb="FFD4D4D4"/>
        <rFont val="Consolas"/>
        <family val="3"/>
      </rPr>
      <t>=</t>
    </r>
    <r>
      <rPr>
        <sz val="7"/>
        <color rgb="FFCE9178"/>
        <rFont val="Consolas"/>
        <family val="3"/>
      </rPr>
      <t xml:space="preserve">"allboxes </t>
    </r>
    <r>
      <rPr>
        <sz val="7"/>
        <color rgb="FFD4D4D4"/>
        <rFont val="Consolas"/>
        <family val="3"/>
      </rPr>
      <t/>
    </r>
  </si>
  <si>
    <t>redbox"&gt;</t>
  </si>
  <si>
    <t>greenbox"&gt;</t>
  </si>
  <si>
    <t>[257]1</t>
  </si>
  <si>
    <t>n/a</t>
  </si>
  <si>
    <t>[258]1</t>
  </si>
  <si>
    <t>[259]1</t>
  </si>
  <si>
    <t>[262]1</t>
  </si>
  <si>
    <t>[261]1</t>
  </si>
  <si>
    <t>[266]1</t>
  </si>
  <si>
    <t>[264]1</t>
  </si>
  <si>
    <t>[277]1</t>
  </si>
  <si>
    <t>[268]1</t>
  </si>
  <si>
    <t>Darmstadtium</t>
  </si>
  <si>
    <t>Ds</t>
  </si>
  <si>
    <t>[271]1</t>
  </si>
  <si>
    <t>Roentgenium</t>
  </si>
  <si>
    <t>Rg</t>
  </si>
  <si>
    <t>[272]1</t>
  </si>
  <si>
    <t>Ununbium</t>
  </si>
  <si>
    <t>Uub</t>
  </si>
  <si>
    <t>[285]1</t>
  </si>
  <si>
    <t>Ununtrium</t>
  </si>
  <si>
    <t>Uut</t>
  </si>
  <si>
    <t>[284]1</t>
  </si>
  <si>
    <t>Ununquadium</t>
  </si>
  <si>
    <t>Uuq</t>
  </si>
  <si>
    <t>[289]1</t>
  </si>
  <si>
    <t>Ununpentium</t>
  </si>
  <si>
    <t>Uup</t>
  </si>
  <si>
    <t>[288]1</t>
  </si>
  <si>
    <t>Ununhexium</t>
  </si>
  <si>
    <t>Uuh</t>
  </si>
  <si>
    <t>[292]1</t>
  </si>
  <si>
    <t>Ununoctium</t>
  </si>
  <si>
    <t>Uuo</t>
  </si>
  <si>
    <t>[294]1</t>
  </si>
  <si>
    <t>[</t>
  </si>
  <si>
    <t>]</t>
  </si>
  <si>
    <t>yellowbox"&gt;</t>
  </si>
  <si>
    <t>Full HTML</t>
  </si>
  <si>
    <t>AtomicNum</t>
  </si>
  <si>
    <t>Symbol</t>
  </si>
  <si>
    <t>Lbracket</t>
  </si>
  <si>
    <t>Rbracket</t>
  </si>
  <si>
    <t>Leader</t>
  </si>
  <si>
    <t>ColorBox</t>
  </si>
  <si>
    <t>Span</t>
  </si>
  <si>
    <t>CloseSpan</t>
  </si>
  <si>
    <t>CloseP</t>
  </si>
  <si>
    <t>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</si>
</sst>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7"/>
      <color rgb="FFD4D4D4"/>
      <name val="Consolas"/>
      <family val="3"/>
    </font>
    <font>
      <sz val="7"/>
      <color rgb="FF808080"/>
      <name val="Consolas"/>
      <family val="3"/>
    </font>
    <font>
      <sz val="7"/>
      <color rgb="FF569CD6"/>
      <name val="Consolas"/>
      <family val="3"/>
    </font>
    <font>
      <sz val="7"/>
      <color rgb="FF9CDCFE"/>
      <name val="Consolas"/>
      <family val="3"/>
    </font>
    <font>
      <sz val="7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808080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808080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06" totalsRowShown="0">
  <autoFilter ref="A1:K106">
    <filterColumn colId="1">
      <filters>
        <filter val="greenbox&quot;&gt;"/>
      </filters>
    </filterColumn>
  </autoFilter>
  <tableColumns count="11">
    <tableColumn id="1" name="Leader" dataDxfId="3"/>
    <tableColumn id="9" name="ColorBox" dataDxfId="2"/>
    <tableColumn id="2" name="AtomicNum"/>
    <tableColumn id="3" name="Span"/>
    <tableColumn id="4" name="Symbol"/>
    <tableColumn id="5" name="CloseSpan"/>
    <tableColumn id="11" name="Lbracket"/>
    <tableColumn id="6" name="Weight"/>
    <tableColumn id="12" name="Rbracket" dataDxfId="1"/>
    <tableColumn id="7" name="CloseP"/>
    <tableColumn id="8" name="Full HTML" dataDxfId="0">
      <calculatedColumnFormula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tabSelected="1" workbookViewId="0">
      <selection activeCell="K47" sqref="K47:K90"/>
    </sheetView>
  </sheetViews>
  <sheetFormatPr defaultRowHeight="14.5" x14ac:dyDescent="0.35"/>
  <cols>
    <col min="1" max="2" width="8.7265625" customWidth="1"/>
    <col min="3" max="3" width="10.26953125" customWidth="1"/>
    <col min="4" max="4" width="8.7265625" customWidth="1"/>
    <col min="5" max="5" width="10.26953125" customWidth="1"/>
    <col min="6" max="7" width="8.7265625" customWidth="1"/>
    <col min="8" max="10" width="10.26953125" customWidth="1"/>
    <col min="11" max="11" width="77.1796875" bestFit="1" customWidth="1"/>
  </cols>
  <sheetData>
    <row r="1" spans="1:32" x14ac:dyDescent="0.35">
      <c r="A1" s="1" t="s">
        <v>155</v>
      </c>
      <c r="B1" s="1" t="s">
        <v>156</v>
      </c>
      <c r="C1" t="s">
        <v>151</v>
      </c>
      <c r="D1" t="s">
        <v>157</v>
      </c>
      <c r="E1" t="s">
        <v>152</v>
      </c>
      <c r="F1" t="s">
        <v>158</v>
      </c>
      <c r="G1" t="s">
        <v>153</v>
      </c>
      <c r="H1" t="s">
        <v>7</v>
      </c>
      <c r="I1" t="s">
        <v>154</v>
      </c>
      <c r="J1" t="s">
        <v>159</v>
      </c>
      <c r="K1" t="s">
        <v>150</v>
      </c>
      <c r="Z1">
        <v>100</v>
      </c>
      <c r="AA1" t="s">
        <v>90</v>
      </c>
      <c r="AB1" t="s">
        <v>91</v>
      </c>
      <c r="AC1" t="s">
        <v>113</v>
      </c>
      <c r="AE1" t="s">
        <v>114</v>
      </c>
      <c r="AF1">
        <v>7</v>
      </c>
    </row>
    <row r="2" spans="1:32" hidden="1" x14ac:dyDescent="0.35">
      <c r="A2" s="1" t="s">
        <v>110</v>
      </c>
      <c r="B2" s="1" t="s">
        <v>149</v>
      </c>
      <c r="C2">
        <v>2</v>
      </c>
      <c r="D2" t="s">
        <v>0</v>
      </c>
      <c r="E2" t="s">
        <v>8</v>
      </c>
      <c r="F2" t="s">
        <v>2</v>
      </c>
      <c r="H2">
        <v>4.0026000000000002</v>
      </c>
      <c r="J2" t="s">
        <v>3</v>
      </c>
      <c r="K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yellowbox"&gt;2&lt;br&gt;&lt;span class="elname"&gt;He&lt;/span&gt;&lt;br&gt;4.0026&lt;/p&gt;</v>
      </c>
      <c r="Z2">
        <v>101</v>
      </c>
      <c r="AA2" t="s">
        <v>92</v>
      </c>
      <c r="AB2" t="s">
        <v>93</v>
      </c>
      <c r="AC2" t="s">
        <v>115</v>
      </c>
      <c r="AE2" t="s">
        <v>114</v>
      </c>
      <c r="AF2">
        <v>7</v>
      </c>
    </row>
    <row r="3" spans="1:32" hidden="1" x14ac:dyDescent="0.35">
      <c r="A3" s="1" t="s">
        <v>110</v>
      </c>
      <c r="B3" s="1" t="s">
        <v>149</v>
      </c>
      <c r="C3">
        <v>5</v>
      </c>
      <c r="D3" t="s">
        <v>0</v>
      </c>
      <c r="E3" t="s">
        <v>9</v>
      </c>
      <c r="F3" t="s">
        <v>2</v>
      </c>
      <c r="H3">
        <v>10.811</v>
      </c>
      <c r="J3" t="s">
        <v>3</v>
      </c>
      <c r="K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yellowbox"&gt;5&lt;br&gt;&lt;span class="elname"&gt;B&lt;/span&gt;&lt;br&gt;10.811&lt;/p&gt;</v>
      </c>
      <c r="Z3">
        <v>102</v>
      </c>
      <c r="AA3" t="s">
        <v>94</v>
      </c>
      <c r="AB3" t="s">
        <v>95</v>
      </c>
      <c r="AC3" t="s">
        <v>116</v>
      </c>
      <c r="AE3" t="s">
        <v>114</v>
      </c>
      <c r="AF3">
        <v>7</v>
      </c>
    </row>
    <row r="4" spans="1:32" hidden="1" x14ac:dyDescent="0.35">
      <c r="A4" s="1" t="s">
        <v>110</v>
      </c>
      <c r="B4" s="1" t="s">
        <v>149</v>
      </c>
      <c r="C4">
        <v>6</v>
      </c>
      <c r="D4" t="s">
        <v>0</v>
      </c>
      <c r="E4" t="s">
        <v>10</v>
      </c>
      <c r="F4" t="s">
        <v>2</v>
      </c>
      <c r="H4">
        <v>12.0107</v>
      </c>
      <c r="J4" t="s">
        <v>3</v>
      </c>
      <c r="K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yellowbox"&gt;6&lt;br&gt;&lt;span class="elname"&gt;C&lt;/span&gt;&lt;br&gt;12.0107&lt;/p&gt;</v>
      </c>
      <c r="Z4">
        <v>103</v>
      </c>
      <c r="AA4" t="s">
        <v>96</v>
      </c>
      <c r="AB4" t="s">
        <v>97</v>
      </c>
      <c r="AC4" t="s">
        <v>117</v>
      </c>
      <c r="AE4">
        <v>3</v>
      </c>
      <c r="AF4">
        <v>7</v>
      </c>
    </row>
    <row r="5" spans="1:32" hidden="1" x14ac:dyDescent="0.35">
      <c r="A5" s="1" t="s">
        <v>110</v>
      </c>
      <c r="B5" s="1" t="s">
        <v>149</v>
      </c>
      <c r="C5">
        <v>7</v>
      </c>
      <c r="D5" t="s">
        <v>0</v>
      </c>
      <c r="E5" t="s">
        <v>11</v>
      </c>
      <c r="F5" t="s">
        <v>2</v>
      </c>
      <c r="H5">
        <v>14.0067</v>
      </c>
      <c r="J5" t="s">
        <v>3</v>
      </c>
      <c r="K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yellowbox"&gt;7&lt;br&gt;&lt;span class="elname"&gt;N&lt;/span&gt;&lt;br&gt;14.0067&lt;/p&gt;</v>
      </c>
      <c r="Z5">
        <v>104</v>
      </c>
      <c r="AA5" t="s">
        <v>98</v>
      </c>
      <c r="AB5" t="s">
        <v>99</v>
      </c>
      <c r="AC5" t="s">
        <v>118</v>
      </c>
      <c r="AE5">
        <v>4</v>
      </c>
      <c r="AF5">
        <v>7</v>
      </c>
    </row>
    <row r="6" spans="1:32" hidden="1" x14ac:dyDescent="0.35">
      <c r="A6" s="1" t="s">
        <v>110</v>
      </c>
      <c r="B6" s="1" t="s">
        <v>149</v>
      </c>
      <c r="C6">
        <v>8</v>
      </c>
      <c r="D6" t="s">
        <v>0</v>
      </c>
      <c r="E6" t="s">
        <v>12</v>
      </c>
      <c r="F6" t="s">
        <v>2</v>
      </c>
      <c r="H6">
        <v>15.9994</v>
      </c>
      <c r="J6" t="s">
        <v>3</v>
      </c>
      <c r="K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yellowbox"&gt;8&lt;br&gt;&lt;span class="elname"&gt;O&lt;/span&gt;&lt;br&gt;15.9994&lt;/p&gt;</v>
      </c>
      <c r="Z6">
        <v>105</v>
      </c>
      <c r="AA6" t="s">
        <v>100</v>
      </c>
      <c r="AB6" t="s">
        <v>101</v>
      </c>
      <c r="AC6" t="s">
        <v>117</v>
      </c>
      <c r="AE6">
        <v>5</v>
      </c>
      <c r="AF6">
        <v>7</v>
      </c>
    </row>
    <row r="7" spans="1:32" hidden="1" x14ac:dyDescent="0.35">
      <c r="A7" s="1" t="s">
        <v>110</v>
      </c>
      <c r="B7" s="1" t="s">
        <v>149</v>
      </c>
      <c r="C7">
        <v>9</v>
      </c>
      <c r="D7" t="s">
        <v>0</v>
      </c>
      <c r="E7" t="s">
        <v>13</v>
      </c>
      <c r="F7" t="s">
        <v>2</v>
      </c>
      <c r="H7">
        <v>18.9984</v>
      </c>
      <c r="J7" t="s">
        <v>3</v>
      </c>
      <c r="K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yellowbox"&gt;9&lt;br&gt;&lt;span class="elname"&gt;F&lt;/span&gt;&lt;br&gt;18.9984&lt;/p&gt;</v>
      </c>
      <c r="Z7">
        <v>106</v>
      </c>
      <c r="AA7" t="s">
        <v>102</v>
      </c>
      <c r="AB7" t="s">
        <v>103</v>
      </c>
      <c r="AC7" t="s">
        <v>119</v>
      </c>
      <c r="AE7">
        <v>6</v>
      </c>
      <c r="AF7">
        <v>7</v>
      </c>
    </row>
    <row r="8" spans="1:32" hidden="1" x14ac:dyDescent="0.35">
      <c r="A8" s="1" t="s">
        <v>110</v>
      </c>
      <c r="B8" s="1" t="s">
        <v>149</v>
      </c>
      <c r="C8">
        <v>10</v>
      </c>
      <c r="D8" t="s">
        <v>0</v>
      </c>
      <c r="E8" t="s">
        <v>14</v>
      </c>
      <c r="F8" t="s">
        <v>2</v>
      </c>
      <c r="H8">
        <v>20.1797</v>
      </c>
      <c r="J8" t="s">
        <v>3</v>
      </c>
      <c r="K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yellowbox"&gt;10&lt;br&gt;&lt;span class="elname"&gt;Ne&lt;/span&gt;&lt;br&gt;20.1797&lt;/p&gt;</v>
      </c>
      <c r="Z8">
        <v>107</v>
      </c>
      <c r="AA8" t="s">
        <v>104</v>
      </c>
      <c r="AB8" t="s">
        <v>105</v>
      </c>
      <c r="AC8" t="s">
        <v>120</v>
      </c>
      <c r="AE8">
        <v>7</v>
      </c>
      <c r="AF8">
        <v>7</v>
      </c>
    </row>
    <row r="9" spans="1:32" hidden="1" x14ac:dyDescent="0.35">
      <c r="A9" s="1" t="s">
        <v>110</v>
      </c>
      <c r="B9" s="1" t="s">
        <v>149</v>
      </c>
      <c r="C9">
        <v>13</v>
      </c>
      <c r="D9" t="s">
        <v>0</v>
      </c>
      <c r="E9" t="s">
        <v>15</v>
      </c>
      <c r="F9" t="s">
        <v>2</v>
      </c>
      <c r="H9">
        <v>26.9815</v>
      </c>
      <c r="J9" t="s">
        <v>3</v>
      </c>
      <c r="K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yellowbox"&gt;13&lt;br&gt;&lt;span class="elname"&gt;Al&lt;/span&gt;&lt;br&gt;26.9815&lt;/p&gt;</v>
      </c>
      <c r="Z9">
        <v>108</v>
      </c>
      <c r="AA9" t="s">
        <v>106</v>
      </c>
      <c r="AB9" t="s">
        <v>107</v>
      </c>
      <c r="AC9" t="s">
        <v>121</v>
      </c>
      <c r="AE9">
        <v>8</v>
      </c>
      <c r="AF9">
        <v>7</v>
      </c>
    </row>
    <row r="10" spans="1:32" hidden="1" x14ac:dyDescent="0.35">
      <c r="A10" s="1" t="s">
        <v>110</v>
      </c>
      <c r="B10" s="1" t="s">
        <v>149</v>
      </c>
      <c r="C10">
        <v>14</v>
      </c>
      <c r="D10" t="s">
        <v>0</v>
      </c>
      <c r="E10" t="s">
        <v>16</v>
      </c>
      <c r="F10" t="s">
        <v>2</v>
      </c>
      <c r="H10">
        <v>28.0855</v>
      </c>
      <c r="J10" t="s">
        <v>3</v>
      </c>
      <c r="K1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yellowbox"&gt;14&lt;br&gt;&lt;span class="elname"&gt;Si&lt;/span&gt;&lt;br&gt;28.0855&lt;/p&gt;</v>
      </c>
      <c r="Z10">
        <v>109</v>
      </c>
      <c r="AA10" t="s">
        <v>108</v>
      </c>
      <c r="AB10" t="s">
        <v>109</v>
      </c>
      <c r="AC10" t="s">
        <v>122</v>
      </c>
      <c r="AE10">
        <v>9</v>
      </c>
      <c r="AF10">
        <v>7</v>
      </c>
    </row>
    <row r="11" spans="1:32" hidden="1" x14ac:dyDescent="0.35">
      <c r="A11" s="1" t="s">
        <v>110</v>
      </c>
      <c r="B11" s="1" t="s">
        <v>149</v>
      </c>
      <c r="C11">
        <v>15</v>
      </c>
      <c r="D11" t="s">
        <v>0</v>
      </c>
      <c r="E11" t="s">
        <v>17</v>
      </c>
      <c r="F11" t="s">
        <v>2</v>
      </c>
      <c r="H11">
        <v>30.973800000000001</v>
      </c>
      <c r="J11" t="s">
        <v>3</v>
      </c>
      <c r="K1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yellowbox"&gt;15&lt;br&gt;&lt;span class="elname"&gt;P&lt;/span&gt;&lt;br&gt;30.9738&lt;/p&gt;</v>
      </c>
      <c r="Z11">
        <v>110</v>
      </c>
      <c r="AA11" t="s">
        <v>123</v>
      </c>
      <c r="AB11" t="s">
        <v>124</v>
      </c>
      <c r="AC11" t="s">
        <v>125</v>
      </c>
      <c r="AD11" t="str">
        <f>LEFT(AC11, 5)</f>
        <v>[271]</v>
      </c>
      <c r="AE11">
        <v>10</v>
      </c>
      <c r="AF11">
        <v>7</v>
      </c>
    </row>
    <row r="12" spans="1:32" hidden="1" x14ac:dyDescent="0.35">
      <c r="A12" s="1" t="s">
        <v>110</v>
      </c>
      <c r="B12" s="1" t="s">
        <v>149</v>
      </c>
      <c r="C12">
        <v>16</v>
      </c>
      <c r="D12" t="s">
        <v>0</v>
      </c>
      <c r="E12" t="s">
        <v>18</v>
      </c>
      <c r="F12" t="s">
        <v>2</v>
      </c>
      <c r="H12">
        <v>32.064999999999998</v>
      </c>
      <c r="J12" t="s">
        <v>3</v>
      </c>
      <c r="K1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yellowbox"&gt;16&lt;br&gt;&lt;span class="elname"&gt;S&lt;/span&gt;&lt;br&gt;32.065&lt;/p&gt;</v>
      </c>
      <c r="Z12">
        <v>111</v>
      </c>
      <c r="AA12" t="s">
        <v>126</v>
      </c>
      <c r="AB12" t="s">
        <v>127</v>
      </c>
      <c r="AC12" t="s">
        <v>128</v>
      </c>
      <c r="AD12" t="str">
        <f t="shared" ref="AD12:AD18" si="0">LEFT(AC12, 5)</f>
        <v>[272]</v>
      </c>
      <c r="AE12">
        <v>11</v>
      </c>
      <c r="AF12">
        <v>7</v>
      </c>
    </row>
    <row r="13" spans="1:32" hidden="1" x14ac:dyDescent="0.35">
      <c r="A13" s="1" t="s">
        <v>110</v>
      </c>
      <c r="B13" s="1" t="s">
        <v>149</v>
      </c>
      <c r="C13">
        <v>17</v>
      </c>
      <c r="D13" t="s">
        <v>0</v>
      </c>
      <c r="E13" t="s">
        <v>19</v>
      </c>
      <c r="F13" t="s">
        <v>2</v>
      </c>
      <c r="H13">
        <v>35.453000000000003</v>
      </c>
      <c r="J13" t="s">
        <v>3</v>
      </c>
      <c r="K1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yellowbox"&gt;17&lt;br&gt;&lt;span class="elname"&gt;Cl&lt;/span&gt;&lt;br&gt;35.453&lt;/p&gt;</v>
      </c>
      <c r="Z13">
        <v>112</v>
      </c>
      <c r="AA13" t="s">
        <v>129</v>
      </c>
      <c r="AB13" t="s">
        <v>130</v>
      </c>
      <c r="AC13" t="s">
        <v>131</v>
      </c>
      <c r="AD13" t="str">
        <f t="shared" si="0"/>
        <v>[285]</v>
      </c>
      <c r="AE13">
        <v>12</v>
      </c>
      <c r="AF13">
        <v>7</v>
      </c>
    </row>
    <row r="14" spans="1:32" hidden="1" x14ac:dyDescent="0.35">
      <c r="A14" s="1" t="s">
        <v>110</v>
      </c>
      <c r="B14" s="1" t="s">
        <v>149</v>
      </c>
      <c r="C14">
        <v>18</v>
      </c>
      <c r="D14" t="s">
        <v>0</v>
      </c>
      <c r="E14" t="s">
        <v>20</v>
      </c>
      <c r="F14" t="s">
        <v>2</v>
      </c>
      <c r="H14">
        <v>39.948</v>
      </c>
      <c r="J14" t="s">
        <v>3</v>
      </c>
      <c r="K1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yellowbox"&gt;18&lt;br&gt;&lt;span class="elname"&gt;Ar&lt;/span&gt;&lt;br&gt;39.948&lt;/p&gt;</v>
      </c>
      <c r="Z14">
        <v>113</v>
      </c>
      <c r="AA14" t="s">
        <v>132</v>
      </c>
      <c r="AB14" t="s">
        <v>133</v>
      </c>
      <c r="AC14" t="s">
        <v>134</v>
      </c>
      <c r="AD14" t="str">
        <f t="shared" si="0"/>
        <v>[284]</v>
      </c>
      <c r="AE14">
        <v>13</v>
      </c>
      <c r="AF14">
        <v>7</v>
      </c>
    </row>
    <row r="15" spans="1:32" hidden="1" x14ac:dyDescent="0.35">
      <c r="A15" s="1" t="s">
        <v>110</v>
      </c>
      <c r="B15" s="1" t="s">
        <v>111</v>
      </c>
      <c r="C15">
        <v>21</v>
      </c>
      <c r="D15" t="s">
        <v>0</v>
      </c>
      <c r="E15" t="s">
        <v>1</v>
      </c>
      <c r="F15" t="s">
        <v>2</v>
      </c>
      <c r="H15">
        <v>44.9559</v>
      </c>
      <c r="J15" t="s">
        <v>3</v>
      </c>
      <c r="K1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redbox"&gt;21&lt;br&gt;&lt;span class="elname"&gt;Sc&lt;/span&gt;&lt;br&gt;44.9559&lt;/p&gt;</v>
      </c>
      <c r="Z15">
        <v>114</v>
      </c>
      <c r="AA15" t="s">
        <v>135</v>
      </c>
      <c r="AB15" t="s">
        <v>136</v>
      </c>
      <c r="AC15" t="s">
        <v>137</v>
      </c>
      <c r="AD15" t="str">
        <f t="shared" si="0"/>
        <v>[289]</v>
      </c>
      <c r="AE15">
        <v>14</v>
      </c>
      <c r="AF15">
        <v>7</v>
      </c>
    </row>
    <row r="16" spans="1:32" hidden="1" x14ac:dyDescent="0.35">
      <c r="A16" s="1" t="s">
        <v>110</v>
      </c>
      <c r="B16" s="1" t="s">
        <v>111</v>
      </c>
      <c r="C16">
        <v>22</v>
      </c>
      <c r="D16" t="s">
        <v>0</v>
      </c>
      <c r="E16" t="s">
        <v>4</v>
      </c>
      <c r="F16" t="s">
        <v>2</v>
      </c>
      <c r="H16">
        <v>47.866999999999997</v>
      </c>
      <c r="J16" t="s">
        <v>3</v>
      </c>
      <c r="K1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redbox"&gt;22&lt;br&gt;&lt;span class="elname"&gt;Ti&lt;/span&gt;&lt;br&gt;47.867&lt;/p&gt;</v>
      </c>
      <c r="Z16">
        <v>115</v>
      </c>
      <c r="AA16" t="s">
        <v>138</v>
      </c>
      <c r="AB16" t="s">
        <v>139</v>
      </c>
      <c r="AC16" t="s">
        <v>140</v>
      </c>
      <c r="AD16" t="str">
        <f t="shared" si="0"/>
        <v>[288]</v>
      </c>
      <c r="AE16">
        <v>15</v>
      </c>
      <c r="AF16">
        <v>7</v>
      </c>
    </row>
    <row r="17" spans="1:32" hidden="1" x14ac:dyDescent="0.35">
      <c r="A17" s="1" t="s">
        <v>110</v>
      </c>
      <c r="B17" s="1" t="s">
        <v>111</v>
      </c>
      <c r="C17">
        <v>23</v>
      </c>
      <c r="D17" t="s">
        <v>0</v>
      </c>
      <c r="E17" t="s">
        <v>5</v>
      </c>
      <c r="F17" t="s">
        <v>2</v>
      </c>
      <c r="H17">
        <v>50.941499999999998</v>
      </c>
      <c r="J17" t="s">
        <v>3</v>
      </c>
      <c r="K1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redbox"&gt;23&lt;br&gt;&lt;span class="elname"&gt;V&lt;/span&gt;&lt;br&gt;50.9415&lt;/p&gt;</v>
      </c>
      <c r="Z17">
        <v>116</v>
      </c>
      <c r="AA17" t="s">
        <v>141</v>
      </c>
      <c r="AB17" t="s">
        <v>142</v>
      </c>
      <c r="AC17" t="s">
        <v>143</v>
      </c>
      <c r="AD17" t="str">
        <f t="shared" si="0"/>
        <v>[292]</v>
      </c>
      <c r="AE17">
        <v>16</v>
      </c>
      <c r="AF17">
        <v>7</v>
      </c>
    </row>
    <row r="18" spans="1:32" hidden="1" x14ac:dyDescent="0.35">
      <c r="A18" s="1" t="s">
        <v>110</v>
      </c>
      <c r="B18" s="1" t="s">
        <v>111</v>
      </c>
      <c r="C18">
        <v>24</v>
      </c>
      <c r="D18" t="s">
        <v>0</v>
      </c>
      <c r="E18" t="s">
        <v>6</v>
      </c>
      <c r="F18" t="s">
        <v>2</v>
      </c>
      <c r="H18">
        <v>51.996000000000002</v>
      </c>
      <c r="J18" t="s">
        <v>3</v>
      </c>
      <c r="K1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redbox"&gt;24&lt;br&gt;&lt;span class="elname"&gt;Cr&lt;/span&gt;&lt;br&gt;51.996&lt;/p&gt;</v>
      </c>
      <c r="Z18">
        <v>118</v>
      </c>
      <c r="AA18" t="s">
        <v>144</v>
      </c>
      <c r="AB18" t="s">
        <v>145</v>
      </c>
      <c r="AC18" t="s">
        <v>146</v>
      </c>
      <c r="AD18" t="str">
        <f t="shared" si="0"/>
        <v>[294]</v>
      </c>
      <c r="AE18">
        <v>18</v>
      </c>
      <c r="AF18">
        <v>7</v>
      </c>
    </row>
    <row r="19" spans="1:32" hidden="1" x14ac:dyDescent="0.35">
      <c r="A19" s="1" t="s">
        <v>110</v>
      </c>
      <c r="B19" s="1" t="s">
        <v>111</v>
      </c>
      <c r="C19">
        <v>25</v>
      </c>
      <c r="D19" t="s">
        <v>0</v>
      </c>
      <c r="E19" t="s">
        <v>21</v>
      </c>
      <c r="F19" t="s">
        <v>2</v>
      </c>
      <c r="H19">
        <v>54.938000000000002</v>
      </c>
      <c r="J19" t="s">
        <v>3</v>
      </c>
      <c r="K1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redbox"&gt;25&lt;br&gt;&lt;span class="elname"&gt;Mn&lt;/span&gt;&lt;br&gt;54.938&lt;/p&gt;</v>
      </c>
    </row>
    <row r="20" spans="1:32" hidden="1" x14ac:dyDescent="0.35">
      <c r="A20" s="1" t="s">
        <v>110</v>
      </c>
      <c r="B20" s="1" t="s">
        <v>111</v>
      </c>
      <c r="C20">
        <v>26</v>
      </c>
      <c r="D20" t="s">
        <v>0</v>
      </c>
      <c r="E20" t="s">
        <v>22</v>
      </c>
      <c r="F20" t="s">
        <v>2</v>
      </c>
      <c r="H20">
        <v>55.844999999999999</v>
      </c>
      <c r="J20" t="s">
        <v>3</v>
      </c>
      <c r="K2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redbox"&gt;26&lt;br&gt;&lt;span class="elname"&gt;Fe&lt;/span&gt;&lt;br&gt;55.845&lt;/p&gt;</v>
      </c>
    </row>
    <row r="21" spans="1:32" hidden="1" x14ac:dyDescent="0.35">
      <c r="A21" s="1" t="s">
        <v>110</v>
      </c>
      <c r="B21" s="1" t="s">
        <v>111</v>
      </c>
      <c r="C21">
        <v>27</v>
      </c>
      <c r="D21" t="s">
        <v>0</v>
      </c>
      <c r="E21" t="s">
        <v>23</v>
      </c>
      <c r="F21" t="s">
        <v>2</v>
      </c>
      <c r="H21">
        <v>58.933199999999999</v>
      </c>
      <c r="J21" t="s">
        <v>3</v>
      </c>
      <c r="K2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redbox"&gt;27&lt;br&gt;&lt;span class="elname"&gt;Co&lt;/span&gt;&lt;br&gt;58.9332&lt;/p&gt;</v>
      </c>
    </row>
    <row r="22" spans="1:32" hidden="1" x14ac:dyDescent="0.35">
      <c r="A22" s="1" t="s">
        <v>110</v>
      </c>
      <c r="B22" s="1" t="s">
        <v>111</v>
      </c>
      <c r="C22">
        <v>28</v>
      </c>
      <c r="D22" t="s">
        <v>0</v>
      </c>
      <c r="E22" t="s">
        <v>24</v>
      </c>
      <c r="F22" t="s">
        <v>2</v>
      </c>
      <c r="H22">
        <v>58.693399999999997</v>
      </c>
      <c r="J22" t="s">
        <v>3</v>
      </c>
      <c r="K2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redbox"&gt;28&lt;br&gt;&lt;span class="elname"&gt;Ni&lt;/span&gt;&lt;br&gt;58.6934&lt;/p&gt;</v>
      </c>
    </row>
    <row r="23" spans="1:32" hidden="1" x14ac:dyDescent="0.35">
      <c r="A23" s="1" t="s">
        <v>110</v>
      </c>
      <c r="B23" s="1" t="s">
        <v>111</v>
      </c>
      <c r="C23">
        <v>29</v>
      </c>
      <c r="D23" t="s">
        <v>0</v>
      </c>
      <c r="E23" t="s">
        <v>25</v>
      </c>
      <c r="F23" t="s">
        <v>2</v>
      </c>
      <c r="H23">
        <v>63.545999999999999</v>
      </c>
      <c r="J23" t="s">
        <v>3</v>
      </c>
      <c r="K2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redbox"&gt;29&lt;br&gt;&lt;span class="elname"&gt;Cu&lt;/span&gt;&lt;br&gt;63.546&lt;/p&gt;</v>
      </c>
    </row>
    <row r="24" spans="1:32" hidden="1" x14ac:dyDescent="0.35">
      <c r="A24" s="1" t="s">
        <v>110</v>
      </c>
      <c r="B24" s="1" t="s">
        <v>111</v>
      </c>
      <c r="C24">
        <v>30</v>
      </c>
      <c r="D24" t="s">
        <v>0</v>
      </c>
      <c r="E24" t="s">
        <v>26</v>
      </c>
      <c r="F24" t="s">
        <v>2</v>
      </c>
      <c r="H24">
        <v>65.39</v>
      </c>
      <c r="J24" t="s">
        <v>3</v>
      </c>
      <c r="K2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redbox"&gt;30&lt;br&gt;&lt;span class="elname"&gt;Zn&lt;/span&gt;&lt;br&gt;65.39&lt;/p&gt;</v>
      </c>
    </row>
    <row r="25" spans="1:32" hidden="1" x14ac:dyDescent="0.35">
      <c r="A25" s="1" t="s">
        <v>110</v>
      </c>
      <c r="B25" s="1" t="s">
        <v>149</v>
      </c>
      <c r="C25">
        <v>31</v>
      </c>
      <c r="D25" t="s">
        <v>0</v>
      </c>
      <c r="E25" t="s">
        <v>27</v>
      </c>
      <c r="F25" t="s">
        <v>2</v>
      </c>
      <c r="H25">
        <v>69.722999999999999</v>
      </c>
      <c r="J25" t="s">
        <v>3</v>
      </c>
      <c r="K2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yellowbox"&gt;31&lt;br&gt;&lt;span class="elname"&gt;Ga&lt;/span&gt;&lt;br&gt;69.723&lt;/p&gt;</v>
      </c>
    </row>
    <row r="26" spans="1:32" hidden="1" x14ac:dyDescent="0.35">
      <c r="A26" s="1" t="s">
        <v>110</v>
      </c>
      <c r="B26" s="1" t="s">
        <v>149</v>
      </c>
      <c r="C26">
        <v>32</v>
      </c>
      <c r="D26" t="s">
        <v>0</v>
      </c>
      <c r="E26" t="s">
        <v>28</v>
      </c>
      <c r="F26" t="s">
        <v>2</v>
      </c>
      <c r="H26">
        <v>72.64</v>
      </c>
      <c r="J26" t="s">
        <v>3</v>
      </c>
      <c r="K2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yellowbox"&gt;32&lt;br&gt;&lt;span class="elname"&gt;Ge&lt;/span&gt;&lt;br&gt;72.64&lt;/p&gt;</v>
      </c>
    </row>
    <row r="27" spans="1:32" hidden="1" x14ac:dyDescent="0.35">
      <c r="A27" s="1" t="s">
        <v>110</v>
      </c>
      <c r="B27" s="1" t="s">
        <v>149</v>
      </c>
      <c r="C27">
        <v>33</v>
      </c>
      <c r="D27" t="s">
        <v>0</v>
      </c>
      <c r="E27" t="s">
        <v>29</v>
      </c>
      <c r="F27" t="s">
        <v>2</v>
      </c>
      <c r="H27">
        <v>74.921599999999998</v>
      </c>
      <c r="J27" t="s">
        <v>3</v>
      </c>
      <c r="K2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yellowbox"&gt;33&lt;br&gt;&lt;span class="elname"&gt;As&lt;/span&gt;&lt;br&gt;74.9216&lt;/p&gt;</v>
      </c>
    </row>
    <row r="28" spans="1:32" hidden="1" x14ac:dyDescent="0.35">
      <c r="A28" s="1" t="s">
        <v>110</v>
      </c>
      <c r="B28" s="1" t="s">
        <v>149</v>
      </c>
      <c r="C28">
        <v>34</v>
      </c>
      <c r="D28" t="s">
        <v>0</v>
      </c>
      <c r="E28" t="s">
        <v>30</v>
      </c>
      <c r="F28" t="s">
        <v>2</v>
      </c>
      <c r="H28">
        <v>78.959999999999994</v>
      </c>
      <c r="J28" t="s">
        <v>3</v>
      </c>
      <c r="K2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yellowbox"&gt;34&lt;br&gt;&lt;span class="elname"&gt;Se&lt;/span&gt;&lt;br&gt;78.96&lt;/p&gt;</v>
      </c>
    </row>
    <row r="29" spans="1:32" hidden="1" x14ac:dyDescent="0.35">
      <c r="A29" s="1" t="s">
        <v>110</v>
      </c>
      <c r="B29" s="1" t="s">
        <v>149</v>
      </c>
      <c r="C29">
        <v>35</v>
      </c>
      <c r="D29" t="s">
        <v>0</v>
      </c>
      <c r="E29" t="s">
        <v>31</v>
      </c>
      <c r="F29" t="s">
        <v>2</v>
      </c>
      <c r="H29">
        <v>79.903999999999996</v>
      </c>
      <c r="J29" t="s">
        <v>3</v>
      </c>
      <c r="K2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yellowbox"&gt;35&lt;br&gt;&lt;span class="elname"&gt;Br&lt;/span&gt;&lt;br&gt;79.904&lt;/p&gt;</v>
      </c>
    </row>
    <row r="30" spans="1:32" hidden="1" x14ac:dyDescent="0.35">
      <c r="A30" s="1" t="s">
        <v>110</v>
      </c>
      <c r="B30" s="1" t="s">
        <v>149</v>
      </c>
      <c r="C30">
        <v>36</v>
      </c>
      <c r="D30" t="s">
        <v>0</v>
      </c>
      <c r="E30" t="s">
        <v>32</v>
      </c>
      <c r="F30" t="s">
        <v>2</v>
      </c>
      <c r="H30">
        <v>83.8</v>
      </c>
      <c r="J30" t="s">
        <v>3</v>
      </c>
      <c r="K3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yellowbox"&gt;36&lt;br&gt;&lt;span class="elname"&gt;Kr&lt;/span&gt;&lt;br&gt;83.8&lt;/p&gt;</v>
      </c>
    </row>
    <row r="31" spans="1:32" hidden="1" x14ac:dyDescent="0.35">
      <c r="A31" s="1" t="s">
        <v>110</v>
      </c>
      <c r="B31" s="1" t="s">
        <v>111</v>
      </c>
      <c r="C31">
        <v>39</v>
      </c>
      <c r="D31" t="s">
        <v>0</v>
      </c>
      <c r="E31" t="s">
        <v>33</v>
      </c>
      <c r="F31" t="s">
        <v>2</v>
      </c>
      <c r="H31">
        <v>88.905900000000003</v>
      </c>
      <c r="J31" t="s">
        <v>3</v>
      </c>
      <c r="K3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redbox"&gt;39&lt;br&gt;&lt;span class="elname"&gt;Y&lt;/span&gt;&lt;br&gt;88.9059&lt;/p&gt;</v>
      </c>
    </row>
    <row r="32" spans="1:32" hidden="1" x14ac:dyDescent="0.35">
      <c r="A32" s="1" t="s">
        <v>110</v>
      </c>
      <c r="B32" s="1" t="s">
        <v>111</v>
      </c>
      <c r="C32">
        <v>40</v>
      </c>
      <c r="D32" t="s">
        <v>0</v>
      </c>
      <c r="E32" t="s">
        <v>34</v>
      </c>
      <c r="F32" t="s">
        <v>2</v>
      </c>
      <c r="H32">
        <v>91.224000000000004</v>
      </c>
      <c r="J32" t="s">
        <v>3</v>
      </c>
      <c r="K3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redbox"&gt;40&lt;br&gt;&lt;span class="elname"&gt;Zr&lt;/span&gt;&lt;br&gt;91.224&lt;/p&gt;</v>
      </c>
    </row>
    <row r="33" spans="1:11" hidden="1" x14ac:dyDescent="0.35">
      <c r="A33" s="1" t="s">
        <v>110</v>
      </c>
      <c r="B33" s="1" t="s">
        <v>111</v>
      </c>
      <c r="C33">
        <v>41</v>
      </c>
      <c r="D33" t="s">
        <v>0</v>
      </c>
      <c r="E33" t="s">
        <v>35</v>
      </c>
      <c r="F33" t="s">
        <v>2</v>
      </c>
      <c r="H33">
        <v>92.906400000000005</v>
      </c>
      <c r="J33" t="s">
        <v>3</v>
      </c>
      <c r="K3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redbox"&gt;41&lt;br&gt;&lt;span class="elname"&gt;Nb&lt;/span&gt;&lt;br&gt;92.9064&lt;/p&gt;</v>
      </c>
    </row>
    <row r="34" spans="1:11" hidden="1" x14ac:dyDescent="0.35">
      <c r="A34" s="1" t="s">
        <v>110</v>
      </c>
      <c r="B34" s="1" t="s">
        <v>111</v>
      </c>
      <c r="C34">
        <v>42</v>
      </c>
      <c r="D34" t="s">
        <v>0</v>
      </c>
      <c r="E34" t="s">
        <v>36</v>
      </c>
      <c r="F34" t="s">
        <v>2</v>
      </c>
      <c r="H34">
        <v>95.94</v>
      </c>
      <c r="J34" t="s">
        <v>3</v>
      </c>
      <c r="K3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redbox"&gt;42&lt;br&gt;&lt;span class="elname"&gt;Mo&lt;/span&gt;&lt;br&gt;95.94&lt;/p&gt;</v>
      </c>
    </row>
    <row r="35" spans="1:11" hidden="1" x14ac:dyDescent="0.35">
      <c r="A35" s="1" t="s">
        <v>110</v>
      </c>
      <c r="B35" s="1" t="s">
        <v>111</v>
      </c>
      <c r="C35">
        <v>43</v>
      </c>
      <c r="D35" t="s">
        <v>0</v>
      </c>
      <c r="E35" t="s">
        <v>37</v>
      </c>
      <c r="F35" t="s">
        <v>2</v>
      </c>
      <c r="H35">
        <v>98</v>
      </c>
      <c r="J35" t="s">
        <v>3</v>
      </c>
      <c r="K3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redbox"&gt;43&lt;br&gt;&lt;span class="elname"&gt;Tc&lt;/span&gt;&lt;br&gt;98&lt;/p&gt;</v>
      </c>
    </row>
    <row r="36" spans="1:11" hidden="1" x14ac:dyDescent="0.35">
      <c r="A36" s="1" t="s">
        <v>110</v>
      </c>
      <c r="B36" s="1" t="s">
        <v>111</v>
      </c>
      <c r="C36">
        <v>44</v>
      </c>
      <c r="D36" t="s">
        <v>0</v>
      </c>
      <c r="E36" t="s">
        <v>38</v>
      </c>
      <c r="F36" t="s">
        <v>2</v>
      </c>
      <c r="H36">
        <v>101.07</v>
      </c>
      <c r="J36" t="s">
        <v>3</v>
      </c>
      <c r="K3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redbox"&gt;44&lt;br&gt;&lt;span class="elname"&gt;Ru&lt;/span&gt;&lt;br&gt;101.07&lt;/p&gt;</v>
      </c>
    </row>
    <row r="37" spans="1:11" hidden="1" x14ac:dyDescent="0.35">
      <c r="A37" s="1" t="s">
        <v>110</v>
      </c>
      <c r="B37" s="1" t="s">
        <v>111</v>
      </c>
      <c r="C37">
        <v>45</v>
      </c>
      <c r="D37" t="s">
        <v>0</v>
      </c>
      <c r="E37" t="s">
        <v>39</v>
      </c>
      <c r="F37" t="s">
        <v>2</v>
      </c>
      <c r="H37">
        <v>102.9055</v>
      </c>
      <c r="J37" t="s">
        <v>3</v>
      </c>
      <c r="K3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redbox"&gt;45&lt;br&gt;&lt;span class="elname"&gt;Rh&lt;/span&gt;&lt;br&gt;102.9055&lt;/p&gt;</v>
      </c>
    </row>
    <row r="38" spans="1:11" hidden="1" x14ac:dyDescent="0.35">
      <c r="A38" s="1" t="s">
        <v>110</v>
      </c>
      <c r="B38" s="1" t="s">
        <v>111</v>
      </c>
      <c r="C38">
        <v>46</v>
      </c>
      <c r="D38" t="s">
        <v>0</v>
      </c>
      <c r="E38" t="s">
        <v>40</v>
      </c>
      <c r="F38" t="s">
        <v>2</v>
      </c>
      <c r="H38">
        <v>106.42</v>
      </c>
      <c r="J38" t="s">
        <v>3</v>
      </c>
      <c r="K3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redbox"&gt;46&lt;br&gt;&lt;span class="elname"&gt;Pd&lt;/span&gt;&lt;br&gt;106.42&lt;/p&gt;</v>
      </c>
    </row>
    <row r="39" spans="1:11" hidden="1" x14ac:dyDescent="0.35">
      <c r="A39" s="1" t="s">
        <v>110</v>
      </c>
      <c r="B39" s="1" t="s">
        <v>111</v>
      </c>
      <c r="C39">
        <v>47</v>
      </c>
      <c r="D39" t="s">
        <v>0</v>
      </c>
      <c r="E39" t="s">
        <v>41</v>
      </c>
      <c r="F39" t="s">
        <v>2</v>
      </c>
      <c r="H39">
        <v>107.8682</v>
      </c>
      <c r="J39" t="s">
        <v>3</v>
      </c>
      <c r="K3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redbox"&gt;47&lt;br&gt;&lt;span class="elname"&gt;Ag&lt;/span&gt;&lt;br&gt;107.8682&lt;/p&gt;</v>
      </c>
    </row>
    <row r="40" spans="1:11" hidden="1" x14ac:dyDescent="0.35">
      <c r="A40" s="1" t="s">
        <v>110</v>
      </c>
      <c r="B40" s="1" t="s">
        <v>111</v>
      </c>
      <c r="C40">
        <v>48</v>
      </c>
      <c r="D40" t="s">
        <v>0</v>
      </c>
      <c r="E40" t="s">
        <v>42</v>
      </c>
      <c r="F40" t="s">
        <v>2</v>
      </c>
      <c r="H40">
        <v>112.411</v>
      </c>
      <c r="J40" t="s">
        <v>3</v>
      </c>
      <c r="K4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redbox"&gt;48&lt;br&gt;&lt;span class="elname"&gt;Cd&lt;/span&gt;&lt;br&gt;112.411&lt;/p&gt;</v>
      </c>
    </row>
    <row r="41" spans="1:11" hidden="1" x14ac:dyDescent="0.35">
      <c r="A41" s="1" t="s">
        <v>110</v>
      </c>
      <c r="B41" s="1" t="s">
        <v>149</v>
      </c>
      <c r="C41">
        <v>49</v>
      </c>
      <c r="D41" t="s">
        <v>0</v>
      </c>
      <c r="E41" t="s">
        <v>43</v>
      </c>
      <c r="F41" t="s">
        <v>2</v>
      </c>
      <c r="H41">
        <v>114.818</v>
      </c>
      <c r="J41" t="s">
        <v>3</v>
      </c>
      <c r="K4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yellowbox"&gt;49&lt;br&gt;&lt;span class="elname"&gt;In&lt;/span&gt;&lt;br&gt;114.818&lt;/p&gt;</v>
      </c>
    </row>
    <row r="42" spans="1:11" hidden="1" x14ac:dyDescent="0.35">
      <c r="A42" s="1" t="s">
        <v>110</v>
      </c>
      <c r="B42" s="1" t="s">
        <v>149</v>
      </c>
      <c r="C42">
        <v>50</v>
      </c>
      <c r="D42" t="s">
        <v>0</v>
      </c>
      <c r="E42" t="s">
        <v>44</v>
      </c>
      <c r="F42" t="s">
        <v>2</v>
      </c>
      <c r="H42">
        <v>118.71</v>
      </c>
      <c r="J42" t="s">
        <v>3</v>
      </c>
      <c r="K4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yellowbox"&gt;50&lt;br&gt;&lt;span class="elname"&gt;Sn&lt;/span&gt;&lt;br&gt;118.71&lt;/p&gt;</v>
      </c>
    </row>
    <row r="43" spans="1:11" hidden="1" x14ac:dyDescent="0.35">
      <c r="A43" s="1" t="s">
        <v>110</v>
      </c>
      <c r="B43" s="1" t="s">
        <v>149</v>
      </c>
      <c r="C43">
        <v>51</v>
      </c>
      <c r="D43" t="s">
        <v>0</v>
      </c>
      <c r="E43" t="s">
        <v>45</v>
      </c>
      <c r="F43" t="s">
        <v>2</v>
      </c>
      <c r="H43">
        <v>121.76</v>
      </c>
      <c r="J43" t="s">
        <v>3</v>
      </c>
      <c r="K4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yellowbox"&gt;51&lt;br&gt;&lt;span class="elname"&gt;Sb&lt;/span&gt;&lt;br&gt;121.76&lt;/p&gt;</v>
      </c>
    </row>
    <row r="44" spans="1:11" hidden="1" x14ac:dyDescent="0.35">
      <c r="A44" s="1" t="s">
        <v>110</v>
      </c>
      <c r="B44" s="1" t="s">
        <v>149</v>
      </c>
      <c r="C44">
        <v>52</v>
      </c>
      <c r="D44" t="s">
        <v>0</v>
      </c>
      <c r="E44" t="s">
        <v>46</v>
      </c>
      <c r="F44" t="s">
        <v>2</v>
      </c>
      <c r="H44">
        <v>127.6</v>
      </c>
      <c r="J44" t="s">
        <v>3</v>
      </c>
      <c r="K4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yellowbox"&gt;52&lt;br&gt;&lt;span class="elname"&gt;Te&lt;/span&gt;&lt;br&gt;127.6&lt;/p&gt;</v>
      </c>
    </row>
    <row r="45" spans="1:11" hidden="1" x14ac:dyDescent="0.35">
      <c r="A45" s="1" t="s">
        <v>110</v>
      </c>
      <c r="B45" s="1" t="s">
        <v>149</v>
      </c>
      <c r="C45">
        <v>53</v>
      </c>
      <c r="D45" t="s">
        <v>0</v>
      </c>
      <c r="E45" t="s">
        <v>47</v>
      </c>
      <c r="F45" t="s">
        <v>2</v>
      </c>
      <c r="H45">
        <v>126.9045</v>
      </c>
      <c r="J45" t="s">
        <v>3</v>
      </c>
      <c r="K4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yellowbox"&gt;53&lt;br&gt;&lt;span class="elname"&gt;I&lt;/span&gt;&lt;br&gt;126.9045&lt;/p&gt;</v>
      </c>
    </row>
    <row r="46" spans="1:11" hidden="1" x14ac:dyDescent="0.35">
      <c r="A46" s="1" t="s">
        <v>110</v>
      </c>
      <c r="B46" s="1" t="s">
        <v>149</v>
      </c>
      <c r="C46">
        <v>54</v>
      </c>
      <c r="D46" t="s">
        <v>0</v>
      </c>
      <c r="E46" t="s">
        <v>48</v>
      </c>
      <c r="F46" t="s">
        <v>2</v>
      </c>
      <c r="H46">
        <v>131.29300000000001</v>
      </c>
      <c r="J46" t="s">
        <v>3</v>
      </c>
      <c r="K4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yellowbox"&gt;54&lt;br&gt;&lt;span class="elname"&gt;Xe&lt;/span&gt;&lt;br&gt;131.293&lt;/p&gt;</v>
      </c>
    </row>
    <row r="47" spans="1:11" x14ac:dyDescent="0.35">
      <c r="A47" s="1" t="s">
        <v>110</v>
      </c>
      <c r="B47" s="1" t="s">
        <v>112</v>
      </c>
      <c r="C47">
        <v>57</v>
      </c>
      <c r="D47" t="s">
        <v>0</v>
      </c>
      <c r="E47" t="s">
        <v>49</v>
      </c>
      <c r="F47" t="s">
        <v>2</v>
      </c>
      <c r="H47">
        <v>138.90549999999999</v>
      </c>
      <c r="J47" t="s">
        <v>3</v>
      </c>
      <c r="K4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greenbox"&gt;57&lt;br&gt;&lt;span class="elname"&gt;La&lt;/span&gt;&lt;br&gt;138.9055&lt;/p&gt;</v>
      </c>
    </row>
    <row r="48" spans="1:11" x14ac:dyDescent="0.35">
      <c r="A48" s="1" t="s">
        <v>110</v>
      </c>
      <c r="B48" s="1" t="s">
        <v>112</v>
      </c>
      <c r="C48">
        <v>58</v>
      </c>
      <c r="D48" t="s">
        <v>0</v>
      </c>
      <c r="E48" t="s">
        <v>50</v>
      </c>
      <c r="F48" t="s">
        <v>2</v>
      </c>
      <c r="H48">
        <v>140.11600000000001</v>
      </c>
      <c r="J48" t="s">
        <v>3</v>
      </c>
      <c r="K4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greenbox"&gt;58&lt;br&gt;&lt;span class="elname"&gt;Ce&lt;/span&gt;&lt;br&gt;140.116&lt;/p&gt;</v>
      </c>
    </row>
    <row r="49" spans="1:11" x14ac:dyDescent="0.35">
      <c r="A49" s="1" t="s">
        <v>110</v>
      </c>
      <c r="B49" s="1" t="s">
        <v>112</v>
      </c>
      <c r="C49">
        <v>59</v>
      </c>
      <c r="D49" t="s">
        <v>0</v>
      </c>
      <c r="E49" t="s">
        <v>51</v>
      </c>
      <c r="F49" t="s">
        <v>2</v>
      </c>
      <c r="H49">
        <v>140.90770000000001</v>
      </c>
      <c r="J49" t="s">
        <v>3</v>
      </c>
      <c r="K4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greenbox"&gt;59&lt;br&gt;&lt;span class="elname"&gt;Pr&lt;/span&gt;&lt;br&gt;140.9077&lt;/p&gt;</v>
      </c>
    </row>
    <row r="50" spans="1:11" x14ac:dyDescent="0.35">
      <c r="A50" s="1" t="s">
        <v>110</v>
      </c>
      <c r="B50" s="1" t="s">
        <v>112</v>
      </c>
      <c r="C50">
        <v>60</v>
      </c>
      <c r="D50" t="s">
        <v>0</v>
      </c>
      <c r="E50" t="s">
        <v>52</v>
      </c>
      <c r="F50" t="s">
        <v>2</v>
      </c>
      <c r="H50">
        <v>144.24</v>
      </c>
      <c r="J50" t="s">
        <v>3</v>
      </c>
      <c r="K5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greenbox"&gt;60&lt;br&gt;&lt;span class="elname"&gt;Nd&lt;/span&gt;&lt;br&gt;144.24&lt;/p&gt;</v>
      </c>
    </row>
    <row r="51" spans="1:11" x14ac:dyDescent="0.35">
      <c r="A51" s="1" t="s">
        <v>110</v>
      </c>
      <c r="B51" s="1" t="s">
        <v>112</v>
      </c>
      <c r="C51">
        <v>61</v>
      </c>
      <c r="D51" t="s">
        <v>0</v>
      </c>
      <c r="E51" t="s">
        <v>53</v>
      </c>
      <c r="F51" t="s">
        <v>2</v>
      </c>
      <c r="G51" t="s">
        <v>147</v>
      </c>
      <c r="H51">
        <v>145</v>
      </c>
      <c r="I51" t="s">
        <v>148</v>
      </c>
      <c r="J51" t="s">
        <v>3</v>
      </c>
      <c r="K5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greenbox"&gt;61&lt;br&gt;&lt;span class="elname"&gt;Pm&lt;/span&gt;&lt;br&gt;[145]&lt;/p&gt;</v>
      </c>
    </row>
    <row r="52" spans="1:11" x14ac:dyDescent="0.35">
      <c r="A52" s="1" t="s">
        <v>110</v>
      </c>
      <c r="B52" s="1" t="s">
        <v>112</v>
      </c>
      <c r="C52">
        <v>62</v>
      </c>
      <c r="D52" t="s">
        <v>0</v>
      </c>
      <c r="E52" t="s">
        <v>54</v>
      </c>
      <c r="F52" t="s">
        <v>2</v>
      </c>
      <c r="H52">
        <v>150.36000000000001</v>
      </c>
      <c r="J52" t="s">
        <v>3</v>
      </c>
      <c r="K5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greenbox"&gt;62&lt;br&gt;&lt;span class="elname"&gt;Sm&lt;/span&gt;&lt;br&gt;150.36&lt;/p&gt;</v>
      </c>
    </row>
    <row r="53" spans="1:11" x14ac:dyDescent="0.35">
      <c r="A53" s="1" t="s">
        <v>110</v>
      </c>
      <c r="B53" s="1" t="s">
        <v>112</v>
      </c>
      <c r="C53">
        <v>63</v>
      </c>
      <c r="D53" t="s">
        <v>0</v>
      </c>
      <c r="E53" t="s">
        <v>55</v>
      </c>
      <c r="F53" t="s">
        <v>2</v>
      </c>
      <c r="H53">
        <v>151.964</v>
      </c>
      <c r="J53" t="s">
        <v>3</v>
      </c>
      <c r="K5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greenbox"&gt;63&lt;br&gt;&lt;span class="elname"&gt;Eu&lt;/span&gt;&lt;br&gt;151.964&lt;/p&gt;</v>
      </c>
    </row>
    <row r="54" spans="1:11" x14ac:dyDescent="0.35">
      <c r="A54" s="1" t="s">
        <v>110</v>
      </c>
      <c r="B54" s="1" t="s">
        <v>112</v>
      </c>
      <c r="C54">
        <v>64</v>
      </c>
      <c r="D54" t="s">
        <v>0</v>
      </c>
      <c r="E54" t="s">
        <v>56</v>
      </c>
      <c r="F54" t="s">
        <v>2</v>
      </c>
      <c r="H54">
        <v>157.25</v>
      </c>
      <c r="J54" t="s">
        <v>3</v>
      </c>
      <c r="K5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greenbox"&gt;64&lt;br&gt;&lt;span class="elname"&gt;Gd&lt;/span&gt;&lt;br&gt;157.25&lt;/p&gt;</v>
      </c>
    </row>
    <row r="55" spans="1:11" x14ac:dyDescent="0.35">
      <c r="A55" s="1" t="s">
        <v>110</v>
      </c>
      <c r="B55" s="1" t="s">
        <v>112</v>
      </c>
      <c r="C55">
        <v>65</v>
      </c>
      <c r="D55" t="s">
        <v>0</v>
      </c>
      <c r="E55" t="s">
        <v>57</v>
      </c>
      <c r="F55" t="s">
        <v>2</v>
      </c>
      <c r="H55">
        <v>158.92529999999999</v>
      </c>
      <c r="J55" t="s">
        <v>3</v>
      </c>
      <c r="K5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greenbox"&gt;65&lt;br&gt;&lt;span class="elname"&gt;Tb&lt;/span&gt;&lt;br&gt;158.9253&lt;/p&gt;</v>
      </c>
    </row>
    <row r="56" spans="1:11" x14ac:dyDescent="0.35">
      <c r="A56" s="1" t="s">
        <v>110</v>
      </c>
      <c r="B56" s="1" t="s">
        <v>112</v>
      </c>
      <c r="C56">
        <v>66</v>
      </c>
      <c r="D56" t="s">
        <v>0</v>
      </c>
      <c r="E56" t="s">
        <v>58</v>
      </c>
      <c r="F56" t="s">
        <v>2</v>
      </c>
      <c r="H56">
        <v>162.5</v>
      </c>
      <c r="J56" t="s">
        <v>3</v>
      </c>
      <c r="K5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greenbox"&gt;66&lt;br&gt;&lt;span class="elname"&gt;Dy&lt;/span&gt;&lt;br&gt;162.5&lt;/p&gt;</v>
      </c>
    </row>
    <row r="57" spans="1:11" x14ac:dyDescent="0.35">
      <c r="A57" s="1" t="s">
        <v>110</v>
      </c>
      <c r="B57" s="1" t="s">
        <v>112</v>
      </c>
      <c r="C57">
        <v>67</v>
      </c>
      <c r="D57" t="s">
        <v>0</v>
      </c>
      <c r="E57" t="s">
        <v>59</v>
      </c>
      <c r="F57" t="s">
        <v>2</v>
      </c>
      <c r="H57">
        <v>164.93029999999999</v>
      </c>
      <c r="J57" t="s">
        <v>3</v>
      </c>
      <c r="K5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greenbox"&gt;67&lt;br&gt;&lt;span class="elname"&gt;Ho&lt;/span&gt;&lt;br&gt;164.9303&lt;/p&gt;</v>
      </c>
    </row>
    <row r="58" spans="1:11" x14ac:dyDescent="0.35">
      <c r="A58" s="1" t="s">
        <v>110</v>
      </c>
      <c r="B58" s="1" t="s">
        <v>112</v>
      </c>
      <c r="C58">
        <v>68</v>
      </c>
      <c r="D58" t="s">
        <v>0</v>
      </c>
      <c r="E58" t="s">
        <v>60</v>
      </c>
      <c r="F58" t="s">
        <v>2</v>
      </c>
      <c r="H58">
        <v>167.25899999999999</v>
      </c>
      <c r="J58" t="s">
        <v>3</v>
      </c>
      <c r="K5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greenbox"&gt;68&lt;br&gt;&lt;span class="elname"&gt;Er&lt;/span&gt;&lt;br&gt;167.259&lt;/p&gt;</v>
      </c>
    </row>
    <row r="59" spans="1:11" x14ac:dyDescent="0.35">
      <c r="A59" s="1" t="s">
        <v>110</v>
      </c>
      <c r="B59" s="1" t="s">
        <v>112</v>
      </c>
      <c r="C59">
        <v>69</v>
      </c>
      <c r="D59" t="s">
        <v>0</v>
      </c>
      <c r="E59" t="s">
        <v>61</v>
      </c>
      <c r="F59" t="s">
        <v>2</v>
      </c>
      <c r="H59">
        <v>168.9342</v>
      </c>
      <c r="J59" t="s">
        <v>3</v>
      </c>
      <c r="K5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greenbox"&gt;69&lt;br&gt;&lt;span class="elname"&gt;Tm&lt;/span&gt;&lt;br&gt;168.9342&lt;/p&gt;</v>
      </c>
    </row>
    <row r="60" spans="1:11" x14ac:dyDescent="0.35">
      <c r="A60" s="1" t="s">
        <v>110</v>
      </c>
      <c r="B60" s="1" t="s">
        <v>112</v>
      </c>
      <c r="C60">
        <v>70</v>
      </c>
      <c r="D60" t="s">
        <v>0</v>
      </c>
      <c r="E60" t="s">
        <v>62</v>
      </c>
      <c r="F60" t="s">
        <v>2</v>
      </c>
      <c r="H60">
        <v>173.04</v>
      </c>
      <c r="J60" t="s">
        <v>3</v>
      </c>
      <c r="K6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greenbox"&gt;70&lt;br&gt;&lt;span class="elname"&gt;Yb&lt;/span&gt;&lt;br&gt;173.04&lt;/p&gt;</v>
      </c>
    </row>
    <row r="61" spans="1:11" hidden="1" x14ac:dyDescent="0.35">
      <c r="A61" s="1" t="s">
        <v>110</v>
      </c>
      <c r="B61" s="1" t="s">
        <v>111</v>
      </c>
      <c r="C61">
        <v>71</v>
      </c>
      <c r="D61" t="s">
        <v>0</v>
      </c>
      <c r="E61" t="s">
        <v>63</v>
      </c>
      <c r="F61" t="s">
        <v>2</v>
      </c>
      <c r="H61">
        <v>174.96700000000001</v>
      </c>
      <c r="J61" t="s">
        <v>3</v>
      </c>
      <c r="K6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redbox"&gt;71&lt;br&gt;&lt;span class="elname"&gt;Lu&lt;/span&gt;&lt;br&gt;174.967&lt;/p&gt;</v>
      </c>
    </row>
    <row r="62" spans="1:11" hidden="1" x14ac:dyDescent="0.35">
      <c r="A62" s="1" t="s">
        <v>110</v>
      </c>
      <c r="B62" s="1" t="s">
        <v>111</v>
      </c>
      <c r="C62">
        <v>72</v>
      </c>
      <c r="D62" t="s">
        <v>0</v>
      </c>
      <c r="E62" t="s">
        <v>64</v>
      </c>
      <c r="F62" t="s">
        <v>2</v>
      </c>
      <c r="H62">
        <v>178.49</v>
      </c>
      <c r="J62" t="s">
        <v>3</v>
      </c>
      <c r="K6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redbox"&gt;72&lt;br&gt;&lt;span class="elname"&gt;Hf&lt;/span&gt;&lt;br&gt;178.49&lt;/p&gt;</v>
      </c>
    </row>
    <row r="63" spans="1:11" hidden="1" x14ac:dyDescent="0.35">
      <c r="A63" s="1" t="s">
        <v>110</v>
      </c>
      <c r="B63" s="1" t="s">
        <v>111</v>
      </c>
      <c r="C63">
        <v>73</v>
      </c>
      <c r="D63" t="s">
        <v>0</v>
      </c>
      <c r="E63" t="s">
        <v>65</v>
      </c>
      <c r="F63" t="s">
        <v>2</v>
      </c>
      <c r="H63">
        <v>180.9479</v>
      </c>
      <c r="J63" t="s">
        <v>3</v>
      </c>
      <c r="K6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redbox"&gt;73&lt;br&gt;&lt;span class="elname"&gt;Ta&lt;/span&gt;&lt;br&gt;180.9479&lt;/p&gt;</v>
      </c>
    </row>
    <row r="64" spans="1:11" hidden="1" x14ac:dyDescent="0.35">
      <c r="A64" s="1" t="s">
        <v>110</v>
      </c>
      <c r="B64" s="1" t="s">
        <v>111</v>
      </c>
      <c r="C64">
        <v>74</v>
      </c>
      <c r="D64" t="s">
        <v>0</v>
      </c>
      <c r="E64" t="s">
        <v>66</v>
      </c>
      <c r="F64" t="s">
        <v>2</v>
      </c>
      <c r="H64">
        <v>183.84</v>
      </c>
      <c r="J64" t="s">
        <v>3</v>
      </c>
      <c r="K6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redbox"&gt;74&lt;br&gt;&lt;span class="elname"&gt;W&lt;/span&gt;&lt;br&gt;183.84&lt;/p&gt;</v>
      </c>
    </row>
    <row r="65" spans="1:11" hidden="1" x14ac:dyDescent="0.35">
      <c r="A65" s="1" t="s">
        <v>110</v>
      </c>
      <c r="B65" s="1" t="s">
        <v>111</v>
      </c>
      <c r="C65">
        <v>75</v>
      </c>
      <c r="D65" t="s">
        <v>0</v>
      </c>
      <c r="E65" t="s">
        <v>67</v>
      </c>
      <c r="F65" t="s">
        <v>2</v>
      </c>
      <c r="H65">
        <v>186.20699999999999</v>
      </c>
      <c r="J65" t="s">
        <v>3</v>
      </c>
      <c r="K6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redbox"&gt;75&lt;br&gt;&lt;span class="elname"&gt;Re&lt;/span&gt;&lt;br&gt;186.207&lt;/p&gt;</v>
      </c>
    </row>
    <row r="66" spans="1:11" hidden="1" x14ac:dyDescent="0.35">
      <c r="A66" s="1" t="s">
        <v>110</v>
      </c>
      <c r="B66" s="1" t="s">
        <v>111</v>
      </c>
      <c r="C66">
        <v>76</v>
      </c>
      <c r="D66" t="s">
        <v>0</v>
      </c>
      <c r="E66" t="s">
        <v>68</v>
      </c>
      <c r="F66" t="s">
        <v>2</v>
      </c>
      <c r="H66">
        <v>190.23</v>
      </c>
      <c r="J66" t="s">
        <v>3</v>
      </c>
      <c r="K6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redbox"&gt;76&lt;br&gt;&lt;span class="elname"&gt;Os&lt;/span&gt;&lt;br&gt;190.23&lt;/p&gt;</v>
      </c>
    </row>
    <row r="67" spans="1:11" hidden="1" x14ac:dyDescent="0.35">
      <c r="A67" s="1" t="s">
        <v>110</v>
      </c>
      <c r="B67" s="1" t="s">
        <v>111</v>
      </c>
      <c r="C67">
        <v>77</v>
      </c>
      <c r="D67" t="s">
        <v>0</v>
      </c>
      <c r="E67" t="s">
        <v>69</v>
      </c>
      <c r="F67" t="s">
        <v>2</v>
      </c>
      <c r="H67">
        <v>192.21700000000001</v>
      </c>
      <c r="J67" t="s">
        <v>3</v>
      </c>
      <c r="K6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redbox"&gt;77&lt;br&gt;&lt;span class="elname"&gt;Ir&lt;/span&gt;&lt;br&gt;192.217&lt;/p&gt;</v>
      </c>
    </row>
    <row r="68" spans="1:11" hidden="1" x14ac:dyDescent="0.35">
      <c r="A68" s="1" t="s">
        <v>110</v>
      </c>
      <c r="B68" s="1" t="s">
        <v>111</v>
      </c>
      <c r="C68">
        <v>78</v>
      </c>
      <c r="D68" t="s">
        <v>0</v>
      </c>
      <c r="E68" t="s">
        <v>70</v>
      </c>
      <c r="F68" t="s">
        <v>2</v>
      </c>
      <c r="H68">
        <v>195.078</v>
      </c>
      <c r="J68" t="s">
        <v>3</v>
      </c>
      <c r="K6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redbox"&gt;78&lt;br&gt;&lt;span class="elname"&gt;Pt&lt;/span&gt;&lt;br&gt;195.078&lt;/p&gt;</v>
      </c>
    </row>
    <row r="69" spans="1:11" hidden="1" x14ac:dyDescent="0.35">
      <c r="A69" s="1" t="s">
        <v>110</v>
      </c>
      <c r="B69" s="1" t="s">
        <v>111</v>
      </c>
      <c r="C69">
        <v>79</v>
      </c>
      <c r="D69" t="s">
        <v>0</v>
      </c>
      <c r="E69" t="s">
        <v>71</v>
      </c>
      <c r="F69" t="s">
        <v>2</v>
      </c>
      <c r="H69">
        <v>196.9665</v>
      </c>
      <c r="J69" t="s">
        <v>3</v>
      </c>
      <c r="K6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redbox"&gt;79&lt;br&gt;&lt;span class="elname"&gt;Au&lt;/span&gt;&lt;br&gt;196.9665&lt;/p&gt;</v>
      </c>
    </row>
    <row r="70" spans="1:11" hidden="1" x14ac:dyDescent="0.35">
      <c r="A70" s="1" t="s">
        <v>110</v>
      </c>
      <c r="B70" s="1" t="s">
        <v>111</v>
      </c>
      <c r="C70">
        <v>80</v>
      </c>
      <c r="D70" t="s">
        <v>0</v>
      </c>
      <c r="E70" t="s">
        <v>72</v>
      </c>
      <c r="F70" t="s">
        <v>2</v>
      </c>
      <c r="H70">
        <v>200.59</v>
      </c>
      <c r="J70" t="s">
        <v>3</v>
      </c>
      <c r="K7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redbox"&gt;80&lt;br&gt;&lt;span class="elname"&gt;Hg&lt;/span&gt;&lt;br&gt;200.59&lt;/p&gt;</v>
      </c>
    </row>
    <row r="71" spans="1:11" hidden="1" x14ac:dyDescent="0.35">
      <c r="A71" s="1" t="s">
        <v>110</v>
      </c>
      <c r="B71" s="1" t="s">
        <v>149</v>
      </c>
      <c r="C71">
        <v>81</v>
      </c>
      <c r="D71" t="s">
        <v>0</v>
      </c>
      <c r="E71" t="s">
        <v>73</v>
      </c>
      <c r="F71" t="s">
        <v>2</v>
      </c>
      <c r="H71">
        <v>204.38329999999999</v>
      </c>
      <c r="J71" t="s">
        <v>3</v>
      </c>
      <c r="K7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yellowbox"&gt;81&lt;br&gt;&lt;span class="elname"&gt;Tl&lt;/span&gt;&lt;br&gt;204.3833&lt;/p&gt;</v>
      </c>
    </row>
    <row r="72" spans="1:11" hidden="1" x14ac:dyDescent="0.35">
      <c r="A72" s="1" t="s">
        <v>110</v>
      </c>
      <c r="B72" s="1" t="s">
        <v>149</v>
      </c>
      <c r="C72">
        <v>82</v>
      </c>
      <c r="D72" t="s">
        <v>0</v>
      </c>
      <c r="E72" t="s">
        <v>74</v>
      </c>
      <c r="F72" t="s">
        <v>2</v>
      </c>
      <c r="H72">
        <v>207.2</v>
      </c>
      <c r="J72" t="s">
        <v>3</v>
      </c>
      <c r="K7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yellowbox"&gt;82&lt;br&gt;&lt;span class="elname"&gt;Pb&lt;/span&gt;&lt;br&gt;207.2&lt;/p&gt;</v>
      </c>
    </row>
    <row r="73" spans="1:11" hidden="1" x14ac:dyDescent="0.35">
      <c r="A73" s="1" t="s">
        <v>110</v>
      </c>
      <c r="B73" s="1" t="s">
        <v>149</v>
      </c>
      <c r="C73">
        <v>83</v>
      </c>
      <c r="D73" t="s">
        <v>0</v>
      </c>
      <c r="E73" t="s">
        <v>75</v>
      </c>
      <c r="F73" t="s">
        <v>2</v>
      </c>
      <c r="H73">
        <v>208.9804</v>
      </c>
      <c r="J73" t="s">
        <v>3</v>
      </c>
      <c r="K7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yellowbox"&gt;83&lt;br&gt;&lt;span class="elname"&gt;Bi&lt;/span&gt;&lt;br&gt;208.9804&lt;/p&gt;</v>
      </c>
    </row>
    <row r="74" spans="1:11" hidden="1" x14ac:dyDescent="0.35">
      <c r="A74" s="1" t="s">
        <v>110</v>
      </c>
      <c r="B74" s="1" t="s">
        <v>149</v>
      </c>
      <c r="C74">
        <v>84</v>
      </c>
      <c r="D74" t="s">
        <v>0</v>
      </c>
      <c r="E74" t="s">
        <v>76</v>
      </c>
      <c r="F74" t="s">
        <v>2</v>
      </c>
      <c r="G74" t="s">
        <v>147</v>
      </c>
      <c r="H74">
        <v>209</v>
      </c>
      <c r="I74" t="s">
        <v>148</v>
      </c>
      <c r="J74" t="s">
        <v>3</v>
      </c>
      <c r="K7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yellowbox"&gt;84&lt;br&gt;&lt;span class="elname"&gt;Po&lt;/span&gt;&lt;br&gt;[209]&lt;/p&gt;</v>
      </c>
    </row>
    <row r="75" spans="1:11" hidden="1" x14ac:dyDescent="0.35">
      <c r="A75" s="1" t="s">
        <v>110</v>
      </c>
      <c r="B75" s="1" t="s">
        <v>149</v>
      </c>
      <c r="C75">
        <v>85</v>
      </c>
      <c r="D75" t="s">
        <v>0</v>
      </c>
      <c r="E75" t="s">
        <v>77</v>
      </c>
      <c r="F75" t="s">
        <v>2</v>
      </c>
      <c r="G75" t="s">
        <v>147</v>
      </c>
      <c r="H75">
        <v>210</v>
      </c>
      <c r="I75" t="s">
        <v>148</v>
      </c>
      <c r="J75" t="s">
        <v>3</v>
      </c>
      <c r="K7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yellowbox"&gt;85&lt;br&gt;&lt;span class="elname"&gt;At&lt;/span&gt;&lt;br&gt;[210]&lt;/p&gt;</v>
      </c>
    </row>
    <row r="76" spans="1:11" hidden="1" x14ac:dyDescent="0.35">
      <c r="A76" s="1" t="s">
        <v>110</v>
      </c>
      <c r="B76" s="1" t="s">
        <v>149</v>
      </c>
      <c r="C76">
        <v>86</v>
      </c>
      <c r="D76" t="s">
        <v>0</v>
      </c>
      <c r="E76" t="s">
        <v>78</v>
      </c>
      <c r="F76" t="s">
        <v>2</v>
      </c>
      <c r="G76" t="s">
        <v>147</v>
      </c>
      <c r="H76">
        <v>222</v>
      </c>
      <c r="I76" t="s">
        <v>148</v>
      </c>
      <c r="J76" t="s">
        <v>3</v>
      </c>
      <c r="K7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yellowbox"&gt;86&lt;br&gt;&lt;span class="elname"&gt;Rn&lt;/span&gt;&lt;br&gt;[222]&lt;/p&gt;</v>
      </c>
    </row>
    <row r="77" spans="1:11" x14ac:dyDescent="0.35">
      <c r="A77" s="1" t="s">
        <v>110</v>
      </c>
      <c r="B77" s="1" t="s">
        <v>112</v>
      </c>
      <c r="C77">
        <v>89</v>
      </c>
      <c r="D77" t="s">
        <v>0</v>
      </c>
      <c r="E77" t="s">
        <v>79</v>
      </c>
      <c r="F77" t="s">
        <v>2</v>
      </c>
      <c r="G77" t="s">
        <v>147</v>
      </c>
      <c r="H77">
        <v>227</v>
      </c>
      <c r="I77" t="s">
        <v>148</v>
      </c>
      <c r="J77" t="s">
        <v>3</v>
      </c>
      <c r="K7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greenbox"&gt;89&lt;br&gt;&lt;span class="elname"&gt;Ac&lt;/span&gt;&lt;br&gt;[227]&lt;/p&gt;</v>
      </c>
    </row>
    <row r="78" spans="1:11" x14ac:dyDescent="0.35">
      <c r="A78" s="1" t="s">
        <v>110</v>
      </c>
      <c r="B78" s="1" t="s">
        <v>112</v>
      </c>
      <c r="C78">
        <v>90</v>
      </c>
      <c r="D78" t="s">
        <v>0</v>
      </c>
      <c r="E78" t="s">
        <v>80</v>
      </c>
      <c r="F78" t="s">
        <v>2</v>
      </c>
      <c r="H78">
        <v>232.03809999999999</v>
      </c>
      <c r="J78" t="s">
        <v>3</v>
      </c>
      <c r="K7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greenbox"&gt;90&lt;br&gt;&lt;span class="elname"&gt;Th&lt;/span&gt;&lt;br&gt;232.0381&lt;/p&gt;</v>
      </c>
    </row>
    <row r="79" spans="1:11" x14ac:dyDescent="0.35">
      <c r="A79" s="1" t="s">
        <v>110</v>
      </c>
      <c r="B79" s="1" t="s">
        <v>112</v>
      </c>
      <c r="C79">
        <v>91</v>
      </c>
      <c r="D79" t="s">
        <v>0</v>
      </c>
      <c r="E79" t="s">
        <v>81</v>
      </c>
      <c r="F79" t="s">
        <v>2</v>
      </c>
      <c r="H79">
        <v>231.0359</v>
      </c>
      <c r="J79" t="s">
        <v>3</v>
      </c>
      <c r="K7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greenbox"&gt;91&lt;br&gt;&lt;span class="elname"&gt;Pa&lt;/span&gt;&lt;br&gt;231.0359&lt;/p&gt;</v>
      </c>
    </row>
    <row r="80" spans="1:11" x14ac:dyDescent="0.35">
      <c r="A80" s="1" t="s">
        <v>110</v>
      </c>
      <c r="B80" s="1" t="s">
        <v>112</v>
      </c>
      <c r="C80">
        <v>92</v>
      </c>
      <c r="D80" t="s">
        <v>0</v>
      </c>
      <c r="E80" t="s">
        <v>82</v>
      </c>
      <c r="F80" t="s">
        <v>2</v>
      </c>
      <c r="H80">
        <v>238.02889999999999</v>
      </c>
      <c r="J80" t="s">
        <v>3</v>
      </c>
      <c r="K8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greenbox"&gt;92&lt;br&gt;&lt;span class="elname"&gt;U&lt;/span&gt;&lt;br&gt;238.0289&lt;/p&gt;</v>
      </c>
    </row>
    <row r="81" spans="1:11" x14ac:dyDescent="0.35">
      <c r="A81" s="1" t="s">
        <v>110</v>
      </c>
      <c r="B81" s="1" t="s">
        <v>112</v>
      </c>
      <c r="C81">
        <v>93</v>
      </c>
      <c r="D81" t="s">
        <v>0</v>
      </c>
      <c r="E81" t="s">
        <v>83</v>
      </c>
      <c r="F81" t="s">
        <v>2</v>
      </c>
      <c r="G81" t="s">
        <v>147</v>
      </c>
      <c r="H81">
        <v>237</v>
      </c>
      <c r="I81" t="s">
        <v>148</v>
      </c>
      <c r="J81" t="s">
        <v>3</v>
      </c>
      <c r="K8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greenbox"&gt;93&lt;br&gt;&lt;span class="elname"&gt;Np&lt;/span&gt;&lt;br&gt;[237]&lt;/p&gt;</v>
      </c>
    </row>
    <row r="82" spans="1:11" x14ac:dyDescent="0.35">
      <c r="A82" s="1" t="s">
        <v>110</v>
      </c>
      <c r="B82" s="1" t="s">
        <v>112</v>
      </c>
      <c r="C82">
        <v>94</v>
      </c>
      <c r="D82" t="s">
        <v>0</v>
      </c>
      <c r="E82" t="s">
        <v>84</v>
      </c>
      <c r="F82" t="s">
        <v>2</v>
      </c>
      <c r="G82" t="s">
        <v>147</v>
      </c>
      <c r="H82">
        <v>244</v>
      </c>
      <c r="I82" t="s">
        <v>148</v>
      </c>
      <c r="J82" t="s">
        <v>3</v>
      </c>
      <c r="K8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greenbox"&gt;94&lt;br&gt;&lt;span class="elname"&gt;Pu&lt;/span&gt;&lt;br&gt;[244]&lt;/p&gt;</v>
      </c>
    </row>
    <row r="83" spans="1:11" x14ac:dyDescent="0.35">
      <c r="A83" s="1" t="s">
        <v>110</v>
      </c>
      <c r="B83" s="1" t="s">
        <v>112</v>
      </c>
      <c r="C83">
        <v>95</v>
      </c>
      <c r="D83" t="s">
        <v>0</v>
      </c>
      <c r="E83" t="s">
        <v>85</v>
      </c>
      <c r="F83" t="s">
        <v>2</v>
      </c>
      <c r="G83" t="s">
        <v>147</v>
      </c>
      <c r="H83">
        <v>243</v>
      </c>
      <c r="I83" t="s">
        <v>148</v>
      </c>
      <c r="J83" t="s">
        <v>3</v>
      </c>
      <c r="K8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greenbox"&gt;95&lt;br&gt;&lt;span class="elname"&gt;Am&lt;/span&gt;&lt;br&gt;[243]&lt;/p&gt;</v>
      </c>
    </row>
    <row r="84" spans="1:11" x14ac:dyDescent="0.35">
      <c r="A84" s="1" t="s">
        <v>110</v>
      </c>
      <c r="B84" s="1" t="s">
        <v>112</v>
      </c>
      <c r="C84">
        <v>96</v>
      </c>
      <c r="D84" t="s">
        <v>0</v>
      </c>
      <c r="E84" t="s">
        <v>86</v>
      </c>
      <c r="F84" t="s">
        <v>2</v>
      </c>
      <c r="G84" t="s">
        <v>147</v>
      </c>
      <c r="H84">
        <v>247</v>
      </c>
      <c r="I84" t="s">
        <v>148</v>
      </c>
      <c r="J84" t="s">
        <v>3</v>
      </c>
      <c r="K8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greenbox"&gt;96&lt;br&gt;&lt;span class="elname"&gt;Cm&lt;/span&gt;&lt;br&gt;[247]&lt;/p&gt;</v>
      </c>
    </row>
    <row r="85" spans="1:11" x14ac:dyDescent="0.35">
      <c r="A85" s="1" t="s">
        <v>110</v>
      </c>
      <c r="B85" s="1" t="s">
        <v>112</v>
      </c>
      <c r="C85">
        <v>97</v>
      </c>
      <c r="D85" t="s">
        <v>0</v>
      </c>
      <c r="E85" t="s">
        <v>87</v>
      </c>
      <c r="F85" t="s">
        <v>2</v>
      </c>
      <c r="G85" t="s">
        <v>147</v>
      </c>
      <c r="H85">
        <v>247</v>
      </c>
      <c r="I85" t="s">
        <v>148</v>
      </c>
      <c r="J85" t="s">
        <v>3</v>
      </c>
      <c r="K8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greenbox"&gt;97&lt;br&gt;&lt;span class="elname"&gt;Bk&lt;/span&gt;&lt;br&gt;[247]&lt;/p&gt;</v>
      </c>
    </row>
    <row r="86" spans="1:11" x14ac:dyDescent="0.35">
      <c r="A86" s="1" t="s">
        <v>110</v>
      </c>
      <c r="B86" s="1" t="s">
        <v>112</v>
      </c>
      <c r="C86">
        <v>98</v>
      </c>
      <c r="D86" t="s">
        <v>0</v>
      </c>
      <c r="E86" t="s">
        <v>88</v>
      </c>
      <c r="F86" t="s">
        <v>2</v>
      </c>
      <c r="G86" t="s">
        <v>147</v>
      </c>
      <c r="H86">
        <v>251</v>
      </c>
      <c r="I86" t="s">
        <v>148</v>
      </c>
      <c r="J86" t="s">
        <v>3</v>
      </c>
      <c r="K8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greenbox"&gt;98&lt;br&gt;&lt;span class="elname"&gt;Cf&lt;/span&gt;&lt;br&gt;[251]&lt;/p&gt;</v>
      </c>
    </row>
    <row r="87" spans="1:11" x14ac:dyDescent="0.35">
      <c r="A87" s="1" t="s">
        <v>110</v>
      </c>
      <c r="B87" s="1" t="s">
        <v>112</v>
      </c>
      <c r="C87">
        <v>99</v>
      </c>
      <c r="D87" t="s">
        <v>0</v>
      </c>
      <c r="E87" t="s">
        <v>89</v>
      </c>
      <c r="F87" t="s">
        <v>2</v>
      </c>
      <c r="G87" t="s">
        <v>147</v>
      </c>
      <c r="H87">
        <v>252</v>
      </c>
      <c r="I87" t="s">
        <v>148</v>
      </c>
      <c r="J87" t="s">
        <v>3</v>
      </c>
      <c r="K8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greenbox"&gt;99&lt;br&gt;&lt;span class="elname"&gt;Es&lt;/span&gt;&lt;br&gt;[252]&lt;/p&gt;</v>
      </c>
    </row>
    <row r="88" spans="1:11" x14ac:dyDescent="0.35">
      <c r="A88" s="1" t="s">
        <v>110</v>
      </c>
      <c r="B88" s="1" t="s">
        <v>112</v>
      </c>
      <c r="C88">
        <v>100</v>
      </c>
      <c r="D88" t="s">
        <v>0</v>
      </c>
      <c r="E88" t="s">
        <v>91</v>
      </c>
      <c r="F88" t="s">
        <v>2</v>
      </c>
      <c r="G88" t="s">
        <v>147</v>
      </c>
      <c r="H88">
        <v>257</v>
      </c>
      <c r="I88" t="s">
        <v>148</v>
      </c>
      <c r="J88" t="s">
        <v>3</v>
      </c>
      <c r="K88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greenbox"&gt;100&lt;br&gt;&lt;span class="elname"&gt;Fm&lt;/span&gt;&lt;br&gt;[257]&lt;/p&gt;</v>
      </c>
    </row>
    <row r="89" spans="1:11" x14ac:dyDescent="0.35">
      <c r="A89" s="1" t="s">
        <v>110</v>
      </c>
      <c r="B89" s="1" t="s">
        <v>112</v>
      </c>
      <c r="C89">
        <v>101</v>
      </c>
      <c r="D89" t="s">
        <v>0</v>
      </c>
      <c r="E89" t="s">
        <v>93</v>
      </c>
      <c r="F89" t="s">
        <v>2</v>
      </c>
      <c r="G89" t="s">
        <v>147</v>
      </c>
      <c r="H89">
        <v>258</v>
      </c>
      <c r="I89" t="s">
        <v>148</v>
      </c>
      <c r="J89" t="s">
        <v>3</v>
      </c>
      <c r="K89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greenbox"&gt;101&lt;br&gt;&lt;span class="elname"&gt;Md&lt;/span&gt;&lt;br&gt;[258]&lt;/p&gt;</v>
      </c>
    </row>
    <row r="90" spans="1:11" x14ac:dyDescent="0.35">
      <c r="A90" s="1" t="s">
        <v>110</v>
      </c>
      <c r="B90" s="1" t="s">
        <v>112</v>
      </c>
      <c r="C90">
        <v>102</v>
      </c>
      <c r="D90" t="s">
        <v>0</v>
      </c>
      <c r="E90" t="s">
        <v>95</v>
      </c>
      <c r="F90" t="s">
        <v>2</v>
      </c>
      <c r="G90" t="s">
        <v>147</v>
      </c>
      <c r="H90">
        <v>259</v>
      </c>
      <c r="I90" t="s">
        <v>148</v>
      </c>
      <c r="J90" t="s">
        <v>3</v>
      </c>
      <c r="K90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greenbox"&gt;102&lt;br&gt;&lt;span class="elname"&gt;No&lt;/span&gt;&lt;br&gt;[259]&lt;/p&gt;</v>
      </c>
    </row>
    <row r="91" spans="1:11" hidden="1" x14ac:dyDescent="0.35">
      <c r="A91" s="1" t="s">
        <v>110</v>
      </c>
      <c r="B91" s="1" t="s">
        <v>111</v>
      </c>
      <c r="C91">
        <v>103</v>
      </c>
      <c r="D91" t="s">
        <v>0</v>
      </c>
      <c r="E91" t="s">
        <v>97</v>
      </c>
      <c r="F91" t="s">
        <v>2</v>
      </c>
      <c r="G91" t="s">
        <v>147</v>
      </c>
      <c r="H91">
        <v>262</v>
      </c>
      <c r="I91" t="s">
        <v>148</v>
      </c>
      <c r="J91" t="s">
        <v>3</v>
      </c>
      <c r="K91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redbox"&gt;103&lt;br&gt;&lt;span class="elname"&gt;Lr&lt;/span&gt;&lt;br&gt;[262]&lt;/p&gt;</v>
      </c>
    </row>
    <row r="92" spans="1:11" hidden="1" x14ac:dyDescent="0.35">
      <c r="A92" s="1" t="s">
        <v>110</v>
      </c>
      <c r="B92" s="1" t="s">
        <v>111</v>
      </c>
      <c r="C92">
        <v>104</v>
      </c>
      <c r="D92" t="s">
        <v>0</v>
      </c>
      <c r="E92" t="s">
        <v>99</v>
      </c>
      <c r="F92" t="s">
        <v>2</v>
      </c>
      <c r="G92" t="s">
        <v>147</v>
      </c>
      <c r="H92">
        <v>261</v>
      </c>
      <c r="I92" t="s">
        <v>148</v>
      </c>
      <c r="J92" t="s">
        <v>3</v>
      </c>
      <c r="K9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redbox"&gt;104&lt;br&gt;&lt;span class="elname"&gt;Rf&lt;/span&gt;&lt;br&gt;[261]&lt;/p&gt;</v>
      </c>
    </row>
    <row r="93" spans="1:11" hidden="1" x14ac:dyDescent="0.35">
      <c r="A93" s="1" t="s">
        <v>110</v>
      </c>
      <c r="B93" s="1" t="s">
        <v>111</v>
      </c>
      <c r="C93">
        <v>105</v>
      </c>
      <c r="D93" t="s">
        <v>0</v>
      </c>
      <c r="E93" t="s">
        <v>101</v>
      </c>
      <c r="F93" t="s">
        <v>2</v>
      </c>
      <c r="G93" t="s">
        <v>147</v>
      </c>
      <c r="H93">
        <v>262</v>
      </c>
      <c r="I93" t="s">
        <v>148</v>
      </c>
      <c r="J93" t="s">
        <v>3</v>
      </c>
      <c r="K93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redbox"&gt;105&lt;br&gt;&lt;span class="elname"&gt;Db&lt;/span&gt;&lt;br&gt;[262]&lt;/p&gt;</v>
      </c>
    </row>
    <row r="94" spans="1:11" hidden="1" x14ac:dyDescent="0.35">
      <c r="A94" s="1" t="s">
        <v>110</v>
      </c>
      <c r="B94" s="1" t="s">
        <v>111</v>
      </c>
      <c r="C94">
        <v>106</v>
      </c>
      <c r="D94" t="s">
        <v>0</v>
      </c>
      <c r="E94" t="s">
        <v>103</v>
      </c>
      <c r="F94" t="s">
        <v>2</v>
      </c>
      <c r="G94" t="s">
        <v>147</v>
      </c>
      <c r="H94">
        <v>266</v>
      </c>
      <c r="I94" t="s">
        <v>148</v>
      </c>
      <c r="J94" t="s">
        <v>3</v>
      </c>
      <c r="K94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redbox"&gt;106&lt;br&gt;&lt;span class="elname"&gt;Sg&lt;/span&gt;&lt;br&gt;[266]&lt;/p&gt;</v>
      </c>
    </row>
    <row r="95" spans="1:11" hidden="1" x14ac:dyDescent="0.35">
      <c r="A95" s="1" t="s">
        <v>110</v>
      </c>
      <c r="B95" s="1" t="s">
        <v>111</v>
      </c>
      <c r="C95">
        <v>107</v>
      </c>
      <c r="D95" t="s">
        <v>0</v>
      </c>
      <c r="E95" t="s">
        <v>105</v>
      </c>
      <c r="F95" t="s">
        <v>2</v>
      </c>
      <c r="G95" t="s">
        <v>147</v>
      </c>
      <c r="H95">
        <v>264</v>
      </c>
      <c r="I95" t="s">
        <v>148</v>
      </c>
      <c r="J95" t="s">
        <v>3</v>
      </c>
      <c r="K95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redbox"&gt;107&lt;br&gt;&lt;span class="elname"&gt;Bh&lt;/span&gt;&lt;br&gt;[264]&lt;/p&gt;</v>
      </c>
    </row>
    <row r="96" spans="1:11" hidden="1" x14ac:dyDescent="0.35">
      <c r="A96" s="1" t="s">
        <v>110</v>
      </c>
      <c r="B96" s="1" t="s">
        <v>111</v>
      </c>
      <c r="C96">
        <v>108</v>
      </c>
      <c r="D96" t="s">
        <v>0</v>
      </c>
      <c r="E96" t="s">
        <v>107</v>
      </c>
      <c r="F96" t="s">
        <v>2</v>
      </c>
      <c r="G96" t="s">
        <v>147</v>
      </c>
      <c r="H96">
        <v>277</v>
      </c>
      <c r="I96" t="s">
        <v>148</v>
      </c>
      <c r="J96" t="s">
        <v>3</v>
      </c>
      <c r="K96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redbox"&gt;108&lt;br&gt;&lt;span class="elname"&gt;Hs&lt;/span&gt;&lt;br&gt;[277]&lt;/p&gt;</v>
      </c>
    </row>
    <row r="97" spans="1:11" hidden="1" x14ac:dyDescent="0.35">
      <c r="A97" s="1" t="s">
        <v>110</v>
      </c>
      <c r="B97" s="1" t="s">
        <v>111</v>
      </c>
      <c r="C97">
        <v>109</v>
      </c>
      <c r="D97" t="s">
        <v>0</v>
      </c>
      <c r="E97" t="s">
        <v>109</v>
      </c>
      <c r="F97" t="s">
        <v>2</v>
      </c>
      <c r="G97" t="s">
        <v>147</v>
      </c>
      <c r="H97">
        <v>268</v>
      </c>
      <c r="I97" t="s">
        <v>148</v>
      </c>
      <c r="J97" t="s">
        <v>3</v>
      </c>
      <c r="K97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redbox"&gt;109&lt;br&gt;&lt;span class="elname"&gt;Mt&lt;/span&gt;&lt;br&gt;[268]&lt;/p&gt;</v>
      </c>
    </row>
    <row r="98" spans="1:11" hidden="1" x14ac:dyDescent="0.35">
      <c r="A98" s="1" t="s">
        <v>110</v>
      </c>
      <c r="B98" s="1" t="s">
        <v>111</v>
      </c>
      <c r="C98">
        <v>110</v>
      </c>
      <c r="D98" t="s">
        <v>0</v>
      </c>
      <c r="E98" t="s">
        <v>124</v>
      </c>
      <c r="F98" t="s">
        <v>2</v>
      </c>
      <c r="G98" t="s">
        <v>147</v>
      </c>
      <c r="H98" s="2">
        <v>271</v>
      </c>
      <c r="I98" t="s">
        <v>148</v>
      </c>
      <c r="J98" t="s">
        <v>3</v>
      </c>
      <c r="K98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redbox"&gt;110&lt;br&gt;&lt;span class="elname"&gt;Ds&lt;/span&gt;&lt;br&gt;[271]&lt;/p&gt;</v>
      </c>
    </row>
    <row r="99" spans="1:11" hidden="1" x14ac:dyDescent="0.35">
      <c r="A99" s="1" t="s">
        <v>110</v>
      </c>
      <c r="B99" s="1" t="s">
        <v>111</v>
      </c>
      <c r="C99">
        <v>111</v>
      </c>
      <c r="D99" t="s">
        <v>0</v>
      </c>
      <c r="E99" t="s">
        <v>127</v>
      </c>
      <c r="F99" t="s">
        <v>2</v>
      </c>
      <c r="G99" t="s">
        <v>147</v>
      </c>
      <c r="H99" s="2">
        <v>272</v>
      </c>
      <c r="I99" t="s">
        <v>148</v>
      </c>
      <c r="J99" t="s">
        <v>3</v>
      </c>
      <c r="K99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redbox"&gt;111&lt;br&gt;&lt;span class="elname"&gt;Rg&lt;/span&gt;&lt;br&gt;[272]&lt;/p&gt;</v>
      </c>
    </row>
    <row r="100" spans="1:11" hidden="1" x14ac:dyDescent="0.35">
      <c r="A100" s="1" t="s">
        <v>110</v>
      </c>
      <c r="B100" s="1" t="s">
        <v>111</v>
      </c>
      <c r="C100">
        <v>112</v>
      </c>
      <c r="D100" t="s">
        <v>0</v>
      </c>
      <c r="E100" t="s">
        <v>130</v>
      </c>
      <c r="F100" t="s">
        <v>2</v>
      </c>
      <c r="G100" t="s">
        <v>147</v>
      </c>
      <c r="H100" s="2">
        <v>285</v>
      </c>
      <c r="I100" t="s">
        <v>148</v>
      </c>
      <c r="J100" t="s">
        <v>3</v>
      </c>
      <c r="K100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redbox"&gt;112&lt;br&gt;&lt;span class="elname"&gt;Uub&lt;/span&gt;&lt;br&gt;[285]&lt;/p&gt;</v>
      </c>
    </row>
    <row r="101" spans="1:11" hidden="1" x14ac:dyDescent="0.35">
      <c r="A101" s="1" t="s">
        <v>110</v>
      </c>
      <c r="B101" s="1" t="s">
        <v>149</v>
      </c>
      <c r="C101">
        <v>113</v>
      </c>
      <c r="D101" t="s">
        <v>0</v>
      </c>
      <c r="E101" t="s">
        <v>133</v>
      </c>
      <c r="F101" t="s">
        <v>2</v>
      </c>
      <c r="G101" t="s">
        <v>147</v>
      </c>
      <c r="H101" s="2">
        <v>284</v>
      </c>
      <c r="I101" t="s">
        <v>148</v>
      </c>
      <c r="J101" t="s">
        <v>3</v>
      </c>
      <c r="K101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yellowbox"&gt;113&lt;br&gt;&lt;span class="elname"&gt;Uut&lt;/span&gt;&lt;br&gt;[284]&lt;/p&gt;</v>
      </c>
    </row>
    <row r="102" spans="1:11" hidden="1" x14ac:dyDescent="0.35">
      <c r="A102" s="1" t="s">
        <v>110</v>
      </c>
      <c r="B102" s="1" t="s">
        <v>149</v>
      </c>
      <c r="C102">
        <v>114</v>
      </c>
      <c r="D102" t="s">
        <v>0</v>
      </c>
      <c r="E102" t="s">
        <v>136</v>
      </c>
      <c r="F102" t="s">
        <v>2</v>
      </c>
      <c r="G102" t="s">
        <v>147</v>
      </c>
      <c r="H102" s="2">
        <v>289</v>
      </c>
      <c r="I102" t="s">
        <v>148</v>
      </c>
      <c r="J102" t="s">
        <v>3</v>
      </c>
      <c r="K102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yellowbox"&gt;114&lt;br&gt;&lt;span class="elname"&gt;Uuq&lt;/span&gt;&lt;br&gt;[289]&lt;/p&gt;</v>
      </c>
    </row>
    <row r="103" spans="1:11" hidden="1" x14ac:dyDescent="0.35">
      <c r="A103" s="1" t="s">
        <v>110</v>
      </c>
      <c r="B103" s="1" t="s">
        <v>149</v>
      </c>
      <c r="C103">
        <v>115</v>
      </c>
      <c r="D103" t="s">
        <v>0</v>
      </c>
      <c r="E103" t="s">
        <v>139</v>
      </c>
      <c r="F103" t="s">
        <v>2</v>
      </c>
      <c r="G103" t="s">
        <v>147</v>
      </c>
      <c r="H103" s="2">
        <v>288</v>
      </c>
      <c r="I103" t="s">
        <v>148</v>
      </c>
      <c r="J103" t="s">
        <v>3</v>
      </c>
      <c r="K103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yellowbox"&gt;115&lt;br&gt;&lt;span class="elname"&gt;Uup&lt;/span&gt;&lt;br&gt;[288]&lt;/p&gt;</v>
      </c>
    </row>
    <row r="104" spans="1:11" hidden="1" x14ac:dyDescent="0.35">
      <c r="A104" s="1" t="s">
        <v>110</v>
      </c>
      <c r="B104" s="1" t="s">
        <v>149</v>
      </c>
      <c r="C104">
        <v>116</v>
      </c>
      <c r="D104" t="s">
        <v>0</v>
      </c>
      <c r="E104" t="s">
        <v>142</v>
      </c>
      <c r="F104" t="s">
        <v>2</v>
      </c>
      <c r="G104" t="s">
        <v>147</v>
      </c>
      <c r="H104" s="2">
        <v>292</v>
      </c>
      <c r="I104" t="s">
        <v>148</v>
      </c>
      <c r="J104" t="s">
        <v>3</v>
      </c>
      <c r="K104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yellowbox"&gt;116&lt;br&gt;&lt;span class="elname"&gt;Uuh&lt;/span&gt;&lt;br&gt;[292]&lt;/p&gt;</v>
      </c>
    </row>
    <row r="105" spans="1:11" hidden="1" x14ac:dyDescent="0.35">
      <c r="A105" s="1" t="s">
        <v>110</v>
      </c>
      <c r="B105" s="1" t="s">
        <v>149</v>
      </c>
      <c r="C105">
        <v>117</v>
      </c>
      <c r="D105" t="s">
        <v>0</v>
      </c>
      <c r="E105" t="s">
        <v>160</v>
      </c>
      <c r="F105" t="s">
        <v>2</v>
      </c>
      <c r="G105" t="s">
        <v>147</v>
      </c>
      <c r="H105" s="2">
        <v>294</v>
      </c>
      <c r="I105" t="s">
        <v>148</v>
      </c>
      <c r="J105" t="s">
        <v>3</v>
      </c>
      <c r="K105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yellowbox"&gt;117&lt;br&gt;&lt;span class="elname"&gt;Uus&lt;/span&gt;&lt;br&gt;[294]&lt;/p&gt;</v>
      </c>
    </row>
    <row r="106" spans="1:11" hidden="1" x14ac:dyDescent="0.35">
      <c r="A106" s="1" t="s">
        <v>110</v>
      </c>
      <c r="B106" s="1" t="s">
        <v>149</v>
      </c>
      <c r="C106">
        <v>118</v>
      </c>
      <c r="D106" t="s">
        <v>0</v>
      </c>
      <c r="E106" t="s">
        <v>145</v>
      </c>
      <c r="F106" t="s">
        <v>2</v>
      </c>
      <c r="G106" t="s">
        <v>147</v>
      </c>
      <c r="H106" s="2">
        <v>294</v>
      </c>
      <c r="I106" t="s">
        <v>148</v>
      </c>
      <c r="J106" t="s">
        <v>3</v>
      </c>
      <c r="K106" s="2" t="str">
        <f>Table1[[#This Row],[Leader]]&amp;Table1[[#This Row],[ColorBox]]&amp;Table1[[#This Row],[AtomicNum]]&amp;Table1[[#This Row],[Span]]&amp;Table1[[#This Row],[Symbol]]&amp;Table1[[#This Row],[CloseSpan]]&amp;Table1[[#This Row],[Lbracket]]&amp;Table1[[#This Row],[Weight]]&amp;Table1[[#This Row],[Rbracket]]&amp;Table1[[#This Row],[CloseP]]</f>
        <v>&lt;p class="allboxes yellowbox"&gt;118&lt;br&gt;&lt;span class="elname"&gt;Uuo&lt;/span&gt;&lt;br&gt;[294]&lt;/p&gt;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</dc:creator>
  <cp:lastModifiedBy>J D</cp:lastModifiedBy>
  <dcterms:created xsi:type="dcterms:W3CDTF">2017-09-23T16:19:32Z</dcterms:created>
  <dcterms:modified xsi:type="dcterms:W3CDTF">2017-09-23T17:52:29Z</dcterms:modified>
</cp:coreProperties>
</file>