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d+px1F3Up/zRL6t8r1mzp71/Bw=="/>
    </ext>
  </extLst>
</workbook>
</file>

<file path=xl/sharedStrings.xml><?xml version="1.0" encoding="utf-8"?>
<sst xmlns="http://schemas.openxmlformats.org/spreadsheetml/2006/main" count="50" uniqueCount="50">
  <si>
    <t>shenzhen Pray-med Technology co.,ltd                          Taijia(hk)electronics co.,ltd</t>
  </si>
  <si>
    <t xml:space="preserve">Address:  </t>
  </si>
  <si>
    <t>3f,building 4,duocai industrial park,pingshan district,shenzhen ,china</t>
  </si>
  <si>
    <t>skype:medical-accessories</t>
  </si>
  <si>
    <t>Mob:18823215281</t>
  </si>
  <si>
    <t>Proforma Invoice</t>
  </si>
  <si>
    <t>Company Name:mateosbk@gmail.com</t>
  </si>
  <si>
    <t xml:space="preserve">TEL.: 
</t>
  </si>
  <si>
    <t xml:space="preserve">Contactor: 
</t>
  </si>
  <si>
    <t xml:space="preserve">FAX : 
</t>
  </si>
  <si>
    <t>E-mail:</t>
  </si>
  <si>
    <t xml:space="preserve">Mob:  </t>
  </si>
  <si>
    <t xml:space="preserve"> </t>
  </si>
  <si>
    <t>PI/NO.TJ2020-5-4</t>
  </si>
  <si>
    <t>Date:2020-5-4</t>
  </si>
  <si>
    <t>shipped from :shenzhen</t>
  </si>
  <si>
    <t>Number</t>
  </si>
  <si>
    <t>Discription</t>
  </si>
  <si>
    <t>Qty
(pcs)</t>
  </si>
  <si>
    <r>
      <rPr>
        <rFont val="Arial"/>
        <b/>
        <color theme="1"/>
        <sz val="12.0"/>
      </rPr>
      <t>Price
in FOB</t>
    </r>
    <r>
      <rPr>
        <rFont val="宋体"/>
        <b/>
        <sz val="12.0"/>
      </rPr>
      <t>（</t>
    </r>
    <r>
      <rPr>
        <rFont val="Arial"/>
        <b/>
        <sz val="12.0"/>
      </rPr>
      <t>Shenzhen) USD</t>
    </r>
  </si>
  <si>
    <t>Total
in USD</t>
  </si>
  <si>
    <t xml:space="preserve">comments </t>
  </si>
  <si>
    <t>Biolight A8 nibp cuff</t>
  </si>
  <si>
    <t xml:space="preserve">selected PCS 200 and  would you add 200 pcs EMS module,SPO2 and temperature  probe ..... in case if you get this if you get the PMS for BLT V6 model  serial V026005384 from thi brand please by SPO2 and CO2 probe 100 pcs in number </t>
  </si>
  <si>
    <t>Biolight A8 nibp hose</t>
  </si>
  <si>
    <t>biolight A8 extension cable</t>
  </si>
  <si>
    <t>biolight spo2 sensor DB9pin</t>
  </si>
  <si>
    <t>Mindray  MEC1000 nibp cuff</t>
  </si>
  <si>
    <t>mindrayMEC1000 nibp hose</t>
  </si>
  <si>
    <t>selected PCS 200 and  would you add 200 pcs SPO2 and temperature  probe  as well as ECG cable  from the MIndary invoice (N0. 1 FROM spo2 Cable and ECG  cable NO.1</t>
  </si>
  <si>
    <t>mindray MEC1000 extension cable</t>
  </si>
  <si>
    <t>mindray MEC1000 spo2 sensor</t>
  </si>
  <si>
    <t>SCHILLER Eextension cable</t>
  </si>
  <si>
    <t xml:space="preserve">not selected fornow </t>
  </si>
  <si>
    <t>schiller spo2 sensor</t>
  </si>
  <si>
    <t>schiller nibp cuff</t>
  </si>
  <si>
    <t>schiller nibp hose</t>
  </si>
  <si>
    <t>Contec CMS8000 extension cable</t>
  </si>
  <si>
    <t xml:space="preserve">selected PCS 50 would you add  50  pcs Temperature  probe,NIBP cuff and ECG patient </t>
  </si>
  <si>
    <t>contec CMS8000 SPO2 SENSOR</t>
  </si>
  <si>
    <t xml:space="preserve">freight cost about </t>
  </si>
  <si>
    <t>bank charge</t>
  </si>
  <si>
    <t>Total</t>
  </si>
  <si>
    <t>**** SAY TOTAL US DOLLAR  ONE THOUSAND EIGHT HUNDRED AND FIFTY****</t>
  </si>
  <si>
    <t>Bank information</t>
  </si>
  <si>
    <t>BANK Name: Citibank (Hong Kong) Limited</t>
  </si>
  <si>
    <t>BANK Address: 11/F Citi Tower 83 Hoi Bun Road Kwun Tong HK</t>
  </si>
  <si>
    <t>SWIFT Code:CITIHKAX</t>
  </si>
  <si>
    <t>Beneficiary:TAIJIA HK ELECTRONICS CO.,LIMITED</t>
  </si>
  <si>
    <t>ACCOUNT NUMBER:42024404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</si>
</sst>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quot;$&quot;#,##0.00"/>
    <numFmt numFmtId="165" formatCode="[$$-1409]#,##0.00;\-[$$-1409]#,##0.00"/>
  </numFmts>
  <fonts count="18">
    <font>
      <sz val="12.0"/>
      <color rgb="FF000000"/>
      <name val="SimSun"/>
    </font>
    <font>
      <b/>
      <sz val="20.0"/>
      <color theme="1"/>
      <name val="SimSun"/>
    </font>
    <font>
      <b/>
      <sz val="12.0"/>
      <color theme="1"/>
      <name val="SimSun"/>
    </font>
    <font>
      <b/>
      <i/>
      <sz val="10.0"/>
      <color theme="1"/>
      <name val="SimSun"/>
    </font>
    <font>
      <b/>
      <sz val="12.0"/>
      <color theme="1"/>
      <name val="Arial"/>
    </font>
    <font>
      <b/>
      <sz val="20.0"/>
      <color theme="1"/>
      <name val="Arial"/>
    </font>
    <font/>
    <font>
      <sz val="12.0"/>
      <color theme="1"/>
      <name val="Calibri"/>
    </font>
    <font>
      <sz val="12.0"/>
      <color theme="1"/>
      <name val="SimSun"/>
    </font>
    <font>
      <u/>
      <sz val="12.0"/>
      <color rgb="FF0000FF"/>
      <name val="SimSun"/>
    </font>
    <font>
      <sz val="12.0"/>
      <color rgb="FF003366"/>
      <name val="Arial"/>
    </font>
    <font>
      <b/>
      <sz val="14.0"/>
      <color rgb="FF333333"/>
      <name val="Arial"/>
    </font>
    <font>
      <sz val="12.0"/>
      <color theme="1"/>
      <name val="Arial"/>
    </font>
    <font>
      <sz val="14.0"/>
      <color theme="1"/>
      <name val="Arial"/>
    </font>
    <font>
      <b/>
      <sz val="14.0"/>
      <color rgb="FF0000FF"/>
      <name val="Arial"/>
    </font>
    <font>
      <sz val="14.0"/>
      <color rgb="FF0000FF"/>
      <name val="Arial"/>
    </font>
    <font>
      <b/>
      <sz val="14.0"/>
      <color theme="1"/>
      <name val="Arial"/>
    </font>
    <font>
      <b/>
      <sz val="12.0"/>
      <color rgb="FF0000FF"/>
      <name val="Arial"/>
    </font>
  </fonts>
  <fills count="2">
    <fill>
      <patternFill patternType="none"/>
    </fill>
    <fill>
      <patternFill patternType="lightGray"/>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double">
        <color rgb="FF000000"/>
      </bottom>
    </border>
    <border>
      <top style="thin">
        <color rgb="FF000000"/>
      </top>
      <bottom style="double">
        <color rgb="FF000000"/>
      </bottom>
    </border>
  </borders>
  <cellStyleXfs count="1">
    <xf borderId="0" fillId="0" fontId="0" numFmtId="0" applyAlignment="1" applyFont="1"/>
  </cellStyleXfs>
  <cellXfs count="51">
    <xf borderId="0" fillId="0" fontId="0" numFmtId="0" xfId="0" applyAlignment="1" applyFont="1">
      <alignment readingOrder="0" shrinkToFit="0" vertical="center" wrapText="0"/>
    </xf>
    <xf borderId="0" fillId="0" fontId="1"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left" shrinkToFit="0" vertical="center" wrapText="1"/>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vertical="center"/>
    </xf>
    <xf borderId="0" fillId="0" fontId="5" numFmtId="0" xfId="0" applyAlignment="1" applyFont="1">
      <alignment horizontal="center" vertical="center"/>
    </xf>
    <xf borderId="1" fillId="0" fontId="4" numFmtId="0" xfId="0" applyAlignment="1" applyBorder="1" applyFont="1">
      <alignment horizontal="left" shrinkToFit="0" vertical="top" wrapText="1"/>
    </xf>
    <xf borderId="2" fillId="0" fontId="6" numFmtId="0" xfId="0" applyAlignment="1" applyBorder="1" applyFont="1">
      <alignment vertical="center"/>
    </xf>
    <xf borderId="3" fillId="0" fontId="4" numFmtId="0" xfId="0" applyAlignment="1" applyBorder="1" applyFont="1">
      <alignment vertical="center"/>
    </xf>
    <xf borderId="3" fillId="0" fontId="6" numFmtId="0" xfId="0" applyAlignment="1" applyBorder="1" applyFont="1">
      <alignment vertical="center"/>
    </xf>
    <xf borderId="1" fillId="0" fontId="4"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5" fillId="0" fontId="6" numFmtId="0" xfId="0" applyAlignment="1" applyBorder="1" applyFont="1">
      <alignment vertical="center"/>
    </xf>
    <xf borderId="6" fillId="0" fontId="6" numFmtId="0" xfId="0" applyAlignment="1" applyBorder="1" applyFont="1">
      <alignment vertical="center"/>
    </xf>
    <xf borderId="6" fillId="0" fontId="4" numFmtId="0" xfId="0" applyAlignment="1" applyBorder="1" applyFont="1">
      <alignment vertical="center"/>
    </xf>
    <xf borderId="2" fillId="0" fontId="4" numFmtId="0" xfId="0" applyAlignment="1" applyBorder="1" applyFont="1">
      <alignment horizontal="left" shrinkToFit="0" vertical="center" wrapText="1"/>
    </xf>
    <xf borderId="0" fillId="0" fontId="7" numFmtId="0" xfId="0" applyAlignment="1" applyFont="1">
      <alignment vertical="center"/>
    </xf>
    <xf borderId="0" fillId="0" fontId="8" numFmtId="0" xfId="0" applyAlignment="1" applyFont="1">
      <alignment shrinkToFit="0" vertical="center" wrapText="1"/>
    </xf>
    <xf borderId="4" fillId="0" fontId="4" numFmtId="0" xfId="0" applyAlignment="1" applyBorder="1" applyFont="1">
      <alignment horizontal="left" vertical="center"/>
    </xf>
    <xf borderId="4" fillId="0" fontId="9" numFmtId="0" xfId="0" applyAlignment="1" applyBorder="1" applyFont="1">
      <alignment horizontal="left" shrinkToFit="0" vertical="center" wrapText="1"/>
    </xf>
    <xf borderId="7" fillId="0" fontId="4" numFmtId="0" xfId="0" applyAlignment="1" applyBorder="1" applyFont="1">
      <alignment horizontal="center" vertical="center"/>
    </xf>
    <xf borderId="1" fillId="0" fontId="4" numFmtId="0" xfId="0" applyAlignment="1" applyBorder="1" applyFont="1">
      <alignment horizontal="center" vertical="center"/>
    </xf>
    <xf borderId="7" fillId="0"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7" fillId="0" fontId="0" numFmtId="0" xfId="0" applyAlignment="1" applyBorder="1" applyFont="1">
      <alignment vertical="center"/>
    </xf>
    <xf borderId="1" fillId="0" fontId="4" numFmtId="0" xfId="0" applyAlignment="1" applyBorder="1" applyFont="1">
      <alignment horizontal="center" vertical="top"/>
    </xf>
    <xf borderId="7" fillId="0" fontId="4" numFmtId="164" xfId="0" applyAlignment="1" applyBorder="1" applyFont="1" applyNumberFormat="1">
      <alignment horizontal="center" shrinkToFit="0" vertical="center" wrapText="1"/>
    </xf>
    <xf borderId="1" fillId="0" fontId="4" numFmtId="164" xfId="0" applyAlignment="1" applyBorder="1" applyFont="1" applyNumberFormat="1">
      <alignment horizontal="center" shrinkToFit="0" vertical="center" wrapText="1"/>
    </xf>
    <xf borderId="8" fillId="0" fontId="0" numFmtId="0" xfId="0" applyAlignment="1" applyBorder="1" applyFont="1">
      <alignment horizontal="left" vertical="center"/>
    </xf>
    <xf borderId="9" fillId="0" fontId="6" numFmtId="0" xfId="0" applyAlignment="1" applyBorder="1" applyFont="1">
      <alignment vertical="center"/>
    </xf>
    <xf borderId="10" fillId="0" fontId="6" numFmtId="0" xfId="0" applyAlignment="1" applyBorder="1" applyFont="1">
      <alignment vertical="center"/>
    </xf>
    <xf borderId="8" fillId="0" fontId="0" numFmtId="0" xfId="0" applyAlignment="1" applyBorder="1" applyFont="1">
      <alignment horizontal="center" vertical="center"/>
    </xf>
    <xf borderId="1" fillId="0" fontId="10" numFmtId="0" xfId="0" applyAlignment="1" applyBorder="1" applyFont="1">
      <alignment horizontal="center" vertical="center"/>
    </xf>
    <xf borderId="1" fillId="0" fontId="10" numFmtId="165" xfId="0" applyAlignment="1" applyBorder="1" applyFont="1" applyNumberFormat="1">
      <alignment horizontal="center" vertical="center"/>
    </xf>
    <xf borderId="11" fillId="0" fontId="10" numFmtId="0" xfId="0" applyAlignment="1" applyBorder="1" applyFont="1">
      <alignment horizontal="center" vertical="center"/>
    </xf>
    <xf borderId="12" fillId="0" fontId="6" numFmtId="0" xfId="0" applyAlignment="1" applyBorder="1" applyFont="1">
      <alignment vertical="center"/>
    </xf>
    <xf borderId="13" fillId="0" fontId="6" numFmtId="0" xfId="0" applyAlignment="1" applyBorder="1" applyFont="1">
      <alignment vertical="center"/>
    </xf>
    <xf borderId="11" fillId="0" fontId="10" numFmtId="165" xfId="0" applyAlignment="1" applyBorder="1" applyFont="1" applyNumberFormat="1">
      <alignment horizontal="center" vertical="center"/>
    </xf>
    <xf borderId="14" fillId="0" fontId="4" numFmtId="0" xfId="0" applyAlignment="1" applyBorder="1" applyFont="1">
      <alignment vertical="center"/>
    </xf>
    <xf borderId="15" fillId="0" fontId="6" numFmtId="0" xfId="0" applyAlignment="1" applyBorder="1" applyFont="1">
      <alignment vertical="center"/>
    </xf>
    <xf borderId="0" fillId="0" fontId="11" numFmtId="0" xfId="0" applyAlignment="1" applyFont="1">
      <alignment vertical="center"/>
    </xf>
    <xf borderId="0" fillId="0" fontId="12" numFmtId="0" xfId="0" applyAlignment="1" applyFont="1">
      <alignment vertical="center"/>
    </xf>
    <xf borderId="0" fillId="0" fontId="13" numFmtId="0" xfId="0" applyAlignment="1" applyFont="1">
      <alignment vertical="center"/>
    </xf>
    <xf borderId="0" fillId="0" fontId="14" numFmtId="0" xfId="0" applyAlignment="1" applyFont="1">
      <alignment horizontal="left" vertical="bottom"/>
    </xf>
    <xf borderId="0" fillId="0" fontId="15" numFmtId="0" xfId="0" applyAlignment="1" applyFont="1">
      <alignment vertical="center"/>
    </xf>
    <xf borderId="0" fillId="0" fontId="16" numFmtId="0" xfId="0" applyAlignment="1" applyFont="1">
      <alignment shrinkToFit="0" vertical="center" wrapText="1"/>
    </xf>
    <xf borderId="0" fillId="0" fontId="14" numFmtId="0" xfId="0" applyAlignment="1" applyFont="1">
      <alignment vertical="center"/>
    </xf>
    <xf borderId="0" fillId="0" fontId="16" numFmtId="0" xfId="0" applyAlignment="1" applyFont="1">
      <alignment vertical="center"/>
    </xf>
    <xf borderId="0" fillId="0" fontId="17"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1" Type="http://schemas.openxmlformats.org/officeDocument/2006/relationships/image" Target="../media/image10.png"/><Relationship Id="rId10" Type="http://schemas.openxmlformats.org/officeDocument/2006/relationships/image" Target="../media/image9.png"/><Relationship Id="rId13" Type="http://schemas.openxmlformats.org/officeDocument/2006/relationships/image" Target="../media/image12.png"/><Relationship Id="rId12" Type="http://schemas.openxmlformats.org/officeDocument/2006/relationships/image" Target="../media/image11.png"/><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13.png"/><Relationship Id="rId9" Type="http://schemas.openxmlformats.org/officeDocument/2006/relationships/image" Target="../media/image8.png"/><Relationship Id="rId5" Type="http://schemas.openxmlformats.org/officeDocument/2006/relationships/image" Target="../media/image3.png"/><Relationship Id="rId6" Type="http://schemas.openxmlformats.org/officeDocument/2006/relationships/image" Target="../media/image5.png"/><Relationship Id="rId7" Type="http://schemas.openxmlformats.org/officeDocument/2006/relationships/image" Target="../media/image6.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26</xdr:row>
      <xdr:rowOff>0</xdr:rowOff>
    </xdr:from>
    <xdr:ext cx="1504950" cy="1676400"/>
    <xdr:sp>
      <xdr:nvSpPr>
        <xdr:cNvPr id="3" name="Shape 3"/>
        <xdr:cNvSpPr/>
      </xdr:nvSpPr>
      <xdr:spPr>
        <a:xfrm>
          <a:off x="4598288" y="2946563"/>
          <a:ext cx="1495425" cy="1666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11</xdr:col>
      <xdr:colOff>0</xdr:colOff>
      <xdr:row>26</xdr:row>
      <xdr:rowOff>0</xdr:rowOff>
    </xdr:from>
    <xdr:ext cx="1504950" cy="1676400"/>
    <xdr:sp>
      <xdr:nvSpPr>
        <xdr:cNvPr id="3" name="Shape 3"/>
        <xdr:cNvSpPr/>
      </xdr:nvSpPr>
      <xdr:spPr>
        <a:xfrm>
          <a:off x="4598288" y="2946563"/>
          <a:ext cx="1495425" cy="1666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295275</xdr:colOff>
      <xdr:row>13</xdr:row>
      <xdr:rowOff>180975</xdr:rowOff>
    </xdr:from>
    <xdr:ext cx="838200" cy="5524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276225</xdr:colOff>
      <xdr:row>14</xdr:row>
      <xdr:rowOff>190500</xdr:rowOff>
    </xdr:from>
    <xdr:ext cx="1085850" cy="5143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876300</xdr:colOff>
      <xdr:row>15</xdr:row>
      <xdr:rowOff>228600</xdr:rowOff>
    </xdr:from>
    <xdr:ext cx="638175" cy="4476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638175</xdr:colOff>
      <xdr:row>15</xdr:row>
      <xdr:rowOff>152400</xdr:rowOff>
    </xdr:from>
    <xdr:ext cx="561975" cy="590550"/>
    <xdr:pic>
      <xdr:nvPicPr>
        <xdr:cNvPr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981075</xdr:colOff>
      <xdr:row>18</xdr:row>
      <xdr:rowOff>180975</xdr:rowOff>
    </xdr:from>
    <xdr:ext cx="1428750" cy="552450"/>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895350</xdr:colOff>
      <xdr:row>19</xdr:row>
      <xdr:rowOff>219075</xdr:rowOff>
    </xdr:from>
    <xdr:ext cx="657225" cy="495300"/>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447675</xdr:colOff>
      <xdr:row>19</xdr:row>
      <xdr:rowOff>152400</xdr:rowOff>
    </xdr:from>
    <xdr:ext cx="504825" cy="523875"/>
    <xdr:pic>
      <xdr:nvPicPr>
        <xdr:cNvPr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457200</xdr:colOff>
      <xdr:row>17</xdr:row>
      <xdr:rowOff>238125</xdr:rowOff>
    </xdr:from>
    <xdr:ext cx="714375" cy="40957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142875</xdr:colOff>
      <xdr:row>20</xdr:row>
      <xdr:rowOff>200025</xdr:rowOff>
    </xdr:from>
    <xdr:ext cx="1009650" cy="523875"/>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38100</xdr:colOff>
      <xdr:row>21</xdr:row>
      <xdr:rowOff>200025</xdr:rowOff>
    </xdr:from>
    <xdr:ext cx="1190625" cy="44767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276225</xdr:colOff>
      <xdr:row>23</xdr:row>
      <xdr:rowOff>171450</xdr:rowOff>
    </xdr:from>
    <xdr:ext cx="942975" cy="48577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266700</xdr:colOff>
      <xdr:row>22</xdr:row>
      <xdr:rowOff>209550</xdr:rowOff>
    </xdr:from>
    <xdr:ext cx="800100" cy="533400"/>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66675</xdr:colOff>
      <xdr:row>12</xdr:row>
      <xdr:rowOff>180975</xdr:rowOff>
    </xdr:from>
    <xdr:ext cx="790575" cy="523875"/>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28575</xdr:colOff>
      <xdr:row>16</xdr:row>
      <xdr:rowOff>219075</xdr:rowOff>
    </xdr:from>
    <xdr:ext cx="723900" cy="485775"/>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876300</xdr:colOff>
      <xdr:row>24</xdr:row>
      <xdr:rowOff>190500</xdr:rowOff>
    </xdr:from>
    <xdr:ext cx="942975" cy="514350"/>
    <xdr:pic>
      <xdr:nvPicPr>
        <xdr:cNvPr id="0" name="image11.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66675</xdr:colOff>
      <xdr:row>25</xdr:row>
      <xdr:rowOff>266700</xdr:rowOff>
    </xdr:from>
    <xdr:ext cx="1190625" cy="476250"/>
    <xdr:pic>
      <xdr:nvPicPr>
        <xdr:cNvPr id="0" name="image12.png"/>
        <xdr:cNvPicPr preferRelativeResize="0"/>
      </xdr:nvPicPr>
      <xdr:blipFill>
        <a:blip cstate="print" r:embed="rId1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11"/>
    <col customWidth="1" min="2" max="2" width="11.67"/>
    <col customWidth="1" min="3" max="3" width="10.78"/>
    <col customWidth="1" min="4" max="4" width="14.0"/>
    <col customWidth="1" min="5" max="5" width="5.0"/>
    <col customWidth="1" min="6" max="6" width="9.78"/>
    <col customWidth="1" min="7" max="7" width="12.22"/>
    <col customWidth="1" min="8" max="8" width="12.67"/>
    <col customWidth="1" min="9" max="9" width="73.33"/>
    <col customWidth="1" min="10" max="10" width="28.0"/>
    <col customWidth="1" min="11" max="11" width="8.0"/>
  </cols>
  <sheetData>
    <row r="1" ht="57.0" customHeight="1">
      <c r="A1" s="1" t="s">
        <v>0</v>
      </c>
    </row>
    <row r="2" ht="37.5" customHeight="1">
      <c r="A2" s="2" t="s">
        <v>1</v>
      </c>
      <c r="B2" s="3" t="s">
        <v>2</v>
      </c>
    </row>
    <row r="3" ht="14.25" customHeight="1">
      <c r="A3" s="4" t="s">
        <v>3</v>
      </c>
      <c r="B3" s="2"/>
      <c r="C3" s="5"/>
      <c r="D3" s="5"/>
      <c r="E3" s="5"/>
      <c r="F3" s="5"/>
      <c r="G3" s="6"/>
    </row>
    <row r="4" ht="12.75" customHeight="1">
      <c r="A4" s="4" t="s">
        <v>4</v>
      </c>
      <c r="B4" s="5"/>
      <c r="C4" s="5"/>
      <c r="D4" s="5"/>
      <c r="E4" s="5"/>
      <c r="F4" s="5"/>
      <c r="G4" s="6"/>
    </row>
    <row r="5" ht="12.75" customHeight="1">
      <c r="A5" s="4"/>
      <c r="B5" s="5"/>
      <c r="C5" s="7" t="s">
        <v>5</v>
      </c>
      <c r="F5" s="5"/>
      <c r="G5" s="6"/>
    </row>
    <row r="6" ht="12.75" customHeight="1">
      <c r="A6" s="4"/>
      <c r="B6" s="5"/>
      <c r="F6" s="5"/>
      <c r="G6" s="6"/>
    </row>
    <row r="7" ht="29.25" customHeight="1">
      <c r="A7" s="8" t="s">
        <v>6</v>
      </c>
      <c r="B7" s="9"/>
      <c r="C7" s="9"/>
      <c r="D7" s="9"/>
      <c r="E7" s="10"/>
      <c r="F7" s="8" t="s">
        <v>7</v>
      </c>
      <c r="G7" s="9"/>
      <c r="H7" s="11"/>
    </row>
    <row r="8" ht="20.25" customHeight="1">
      <c r="A8" s="8" t="s">
        <v>8</v>
      </c>
      <c r="B8" s="9"/>
      <c r="C8" s="9"/>
      <c r="D8" s="9"/>
      <c r="E8" s="10"/>
      <c r="F8" s="12" t="s">
        <v>9</v>
      </c>
      <c r="G8" s="9"/>
      <c r="H8" s="11"/>
    </row>
    <row r="9" ht="33.0" customHeight="1">
      <c r="A9" s="13" t="s">
        <v>10</v>
      </c>
      <c r="B9" s="14"/>
      <c r="C9" s="14"/>
      <c r="D9" s="15"/>
      <c r="E9" s="16"/>
      <c r="F9" s="17" t="s">
        <v>11</v>
      </c>
      <c r="G9" s="9"/>
      <c r="H9" s="11"/>
      <c r="I9" s="18" t="s">
        <v>12</v>
      </c>
      <c r="K9" s="19"/>
    </row>
    <row r="10" ht="24.0" customHeight="1">
      <c r="A10" s="20" t="s">
        <v>13</v>
      </c>
      <c r="B10" s="14"/>
      <c r="C10" s="14"/>
      <c r="D10" s="15"/>
      <c r="E10" s="16"/>
      <c r="F10" s="17" t="s">
        <v>14</v>
      </c>
      <c r="G10" s="9"/>
      <c r="H10" s="11"/>
    </row>
    <row r="11" ht="51.75" customHeight="1">
      <c r="A11" s="21"/>
      <c r="B11" s="14"/>
      <c r="C11" s="14"/>
      <c r="D11" s="14"/>
      <c r="E11" s="15"/>
      <c r="F11" s="17" t="s">
        <v>15</v>
      </c>
      <c r="G11" s="9"/>
      <c r="H11" s="11"/>
    </row>
    <row r="12" ht="60.0" customHeight="1">
      <c r="A12" s="22" t="s">
        <v>16</v>
      </c>
      <c r="B12" s="23" t="s">
        <v>17</v>
      </c>
      <c r="C12" s="9"/>
      <c r="D12" s="9"/>
      <c r="E12" s="11"/>
      <c r="F12" s="24" t="s">
        <v>18</v>
      </c>
      <c r="G12" s="24" t="s">
        <v>19</v>
      </c>
      <c r="H12" s="25" t="s">
        <v>20</v>
      </c>
      <c r="I12" s="26" t="s">
        <v>21</v>
      </c>
    </row>
    <row r="13" ht="45.0" customHeight="1">
      <c r="A13" s="22">
        <v>1.0</v>
      </c>
      <c r="B13" s="27" t="s">
        <v>22</v>
      </c>
      <c r="C13" s="9"/>
      <c r="D13" s="9"/>
      <c r="E13" s="11"/>
      <c r="F13" s="24">
        <v>50.0</v>
      </c>
      <c r="G13" s="28">
        <v>3.0</v>
      </c>
      <c r="H13" s="29">
        <f t="shared" ref="H13:H26" si="1">F13*G13</f>
        <v>150</v>
      </c>
      <c r="I13" s="30" t="s">
        <v>23</v>
      </c>
    </row>
    <row r="14" ht="60.0" customHeight="1">
      <c r="A14" s="22">
        <v>2.0</v>
      </c>
      <c r="B14" s="27" t="s">
        <v>24</v>
      </c>
      <c r="C14" s="9"/>
      <c r="D14" s="9"/>
      <c r="E14" s="11"/>
      <c r="F14" s="24">
        <v>50.0</v>
      </c>
      <c r="G14" s="28">
        <v>8.0</v>
      </c>
      <c r="H14" s="29">
        <f t="shared" si="1"/>
        <v>400</v>
      </c>
      <c r="I14" s="31"/>
    </row>
    <row r="15" ht="60.0" customHeight="1">
      <c r="A15" s="22">
        <v>3.0</v>
      </c>
      <c r="B15" s="27" t="s">
        <v>25</v>
      </c>
      <c r="C15" s="9"/>
      <c r="D15" s="9"/>
      <c r="E15" s="11"/>
      <c r="F15" s="24">
        <v>50.0</v>
      </c>
      <c r="G15" s="28">
        <v>10.0</v>
      </c>
      <c r="H15" s="29">
        <f t="shared" si="1"/>
        <v>500</v>
      </c>
      <c r="I15" s="31"/>
    </row>
    <row r="16" ht="60.0" customHeight="1">
      <c r="A16" s="22">
        <v>4.0</v>
      </c>
      <c r="B16" s="27" t="s">
        <v>26</v>
      </c>
      <c r="C16" s="9"/>
      <c r="D16" s="9"/>
      <c r="E16" s="11"/>
      <c r="F16" s="24">
        <v>50.0</v>
      </c>
      <c r="G16" s="28">
        <v>10.0</v>
      </c>
      <c r="H16" s="29">
        <f t="shared" si="1"/>
        <v>500</v>
      </c>
      <c r="I16" s="32"/>
    </row>
    <row r="17" ht="60.0" customHeight="1">
      <c r="A17" s="22">
        <v>5.0</v>
      </c>
      <c r="B17" s="27" t="s">
        <v>27</v>
      </c>
      <c r="C17" s="9"/>
      <c r="D17" s="9"/>
      <c r="E17" s="11"/>
      <c r="F17" s="24">
        <v>50.0</v>
      </c>
      <c r="G17" s="28">
        <v>3.0</v>
      </c>
      <c r="H17" s="29">
        <f t="shared" si="1"/>
        <v>150</v>
      </c>
      <c r="I17" s="26"/>
    </row>
    <row r="18" ht="60.0" customHeight="1">
      <c r="A18" s="22">
        <v>6.0</v>
      </c>
      <c r="B18" s="27" t="s">
        <v>28</v>
      </c>
      <c r="C18" s="9"/>
      <c r="D18" s="9"/>
      <c r="E18" s="11"/>
      <c r="F18" s="24">
        <v>50.0</v>
      </c>
      <c r="G18" s="28">
        <v>8.0</v>
      </c>
      <c r="H18" s="29">
        <f t="shared" si="1"/>
        <v>400</v>
      </c>
      <c r="I18" s="30" t="s">
        <v>29</v>
      </c>
    </row>
    <row r="19" ht="60.0" customHeight="1">
      <c r="A19" s="22">
        <v>7.0</v>
      </c>
      <c r="B19" s="27" t="s">
        <v>30</v>
      </c>
      <c r="C19" s="9"/>
      <c r="D19" s="9"/>
      <c r="E19" s="11"/>
      <c r="F19" s="24">
        <v>50.0</v>
      </c>
      <c r="G19" s="28">
        <v>8.0</v>
      </c>
      <c r="H19" s="29">
        <f t="shared" si="1"/>
        <v>400</v>
      </c>
      <c r="I19" s="31"/>
    </row>
    <row r="20" ht="60.0" customHeight="1">
      <c r="A20" s="22">
        <v>8.0</v>
      </c>
      <c r="B20" s="27" t="s">
        <v>31</v>
      </c>
      <c r="C20" s="9"/>
      <c r="D20" s="9"/>
      <c r="E20" s="11"/>
      <c r="F20" s="24">
        <v>50.0</v>
      </c>
      <c r="G20" s="28">
        <v>8.0</v>
      </c>
      <c r="H20" s="29">
        <f t="shared" si="1"/>
        <v>400</v>
      </c>
      <c r="I20" s="32"/>
    </row>
    <row r="21" ht="60.0" customHeight="1">
      <c r="A21" s="22">
        <v>9.0</v>
      </c>
      <c r="B21" s="27" t="s">
        <v>32</v>
      </c>
      <c r="C21" s="9"/>
      <c r="D21" s="9"/>
      <c r="E21" s="11"/>
      <c r="F21" s="24">
        <v>50.0</v>
      </c>
      <c r="G21" s="28">
        <v>10.0</v>
      </c>
      <c r="H21" s="29">
        <f t="shared" si="1"/>
        <v>500</v>
      </c>
      <c r="I21" s="33" t="s">
        <v>33</v>
      </c>
    </row>
    <row r="22" ht="60.0" customHeight="1">
      <c r="A22" s="22">
        <v>10.0</v>
      </c>
      <c r="B22" s="27" t="s">
        <v>34</v>
      </c>
      <c r="C22" s="9"/>
      <c r="D22" s="9"/>
      <c r="E22" s="11"/>
      <c r="F22" s="24">
        <v>50.0</v>
      </c>
      <c r="G22" s="28">
        <v>9.0</v>
      </c>
      <c r="H22" s="29">
        <f t="shared" si="1"/>
        <v>450</v>
      </c>
      <c r="I22" s="31"/>
    </row>
    <row r="23" ht="72.0" customHeight="1">
      <c r="A23" s="22">
        <v>11.0</v>
      </c>
      <c r="B23" s="27" t="s">
        <v>35</v>
      </c>
      <c r="C23" s="9"/>
      <c r="D23" s="9"/>
      <c r="E23" s="11"/>
      <c r="F23" s="24">
        <v>50.0</v>
      </c>
      <c r="G23" s="28">
        <v>3.0</v>
      </c>
      <c r="H23" s="29">
        <f t="shared" si="1"/>
        <v>150</v>
      </c>
      <c r="I23" s="31"/>
    </row>
    <row r="24" ht="60.0" customHeight="1">
      <c r="A24" s="22">
        <v>12.0</v>
      </c>
      <c r="B24" s="27" t="s">
        <v>36</v>
      </c>
      <c r="C24" s="9"/>
      <c r="D24" s="9"/>
      <c r="E24" s="11"/>
      <c r="F24" s="24">
        <v>50.0</v>
      </c>
      <c r="G24" s="28">
        <v>3.0</v>
      </c>
      <c r="H24" s="29">
        <f t="shared" si="1"/>
        <v>150</v>
      </c>
      <c r="I24" s="32"/>
    </row>
    <row r="25" ht="60.0" customHeight="1">
      <c r="A25" s="22"/>
      <c r="B25" s="27" t="s">
        <v>37</v>
      </c>
      <c r="C25" s="9"/>
      <c r="D25" s="9"/>
      <c r="E25" s="11"/>
      <c r="F25" s="24">
        <v>50.0</v>
      </c>
      <c r="G25" s="28">
        <v>9.0</v>
      </c>
      <c r="H25" s="29">
        <f t="shared" si="1"/>
        <v>450</v>
      </c>
      <c r="I25" s="33" t="s">
        <v>38</v>
      </c>
    </row>
    <row r="26" ht="60.0" customHeight="1">
      <c r="A26" s="22"/>
      <c r="B26" s="27" t="s">
        <v>39</v>
      </c>
      <c r="C26" s="9"/>
      <c r="D26" s="9"/>
      <c r="E26" s="11"/>
      <c r="F26" s="24">
        <v>50.0</v>
      </c>
      <c r="G26" s="28">
        <v>9.0</v>
      </c>
      <c r="H26" s="29">
        <f t="shared" si="1"/>
        <v>450</v>
      </c>
      <c r="I26" s="32"/>
    </row>
    <row r="27" ht="24.75" customHeight="1">
      <c r="A27" s="34" t="s">
        <v>40</v>
      </c>
      <c r="B27" s="9"/>
      <c r="C27" s="9"/>
      <c r="D27" s="9"/>
      <c r="E27" s="9"/>
      <c r="F27" s="9"/>
      <c r="G27" s="11"/>
      <c r="H27" s="35"/>
      <c r="I27" s="26"/>
    </row>
    <row r="28" ht="27.0" customHeight="1">
      <c r="A28" s="34" t="s">
        <v>41</v>
      </c>
      <c r="B28" s="9"/>
      <c r="C28" s="9"/>
      <c r="D28" s="9"/>
      <c r="E28" s="9"/>
      <c r="F28" s="9"/>
      <c r="G28" s="11"/>
      <c r="H28" s="35">
        <v>30.0</v>
      </c>
      <c r="I28" s="26"/>
    </row>
    <row r="29" ht="27.0" customHeight="1">
      <c r="A29" s="36" t="s">
        <v>42</v>
      </c>
      <c r="B29" s="37"/>
      <c r="C29" s="37"/>
      <c r="D29" s="37"/>
      <c r="E29" s="37"/>
      <c r="F29" s="37"/>
      <c r="G29" s="38"/>
      <c r="H29" s="39">
        <f>SUM(H2:H28)</f>
        <v>5080</v>
      </c>
      <c r="I29" s="26"/>
    </row>
    <row r="30" ht="16.5" customHeight="1">
      <c r="A30" s="40" t="s">
        <v>43</v>
      </c>
      <c r="B30" s="41"/>
      <c r="C30" s="41"/>
      <c r="D30" s="41"/>
      <c r="E30" s="41"/>
      <c r="F30" s="41"/>
      <c r="G30" s="41"/>
      <c r="H30" s="41"/>
      <c r="I30" s="26"/>
    </row>
    <row r="31" ht="21.0" customHeight="1">
      <c r="A31" s="42"/>
      <c r="B31" s="43"/>
      <c r="C31" s="43"/>
      <c r="D31" s="43"/>
      <c r="E31" s="43"/>
      <c r="F31" s="43"/>
      <c r="G31" s="43"/>
      <c r="H31" s="44"/>
    </row>
    <row r="32" ht="18.0" customHeight="1">
      <c r="A32" s="42" t="s">
        <v>44</v>
      </c>
      <c r="B32" s="43"/>
      <c r="C32" s="43"/>
      <c r="D32" s="43"/>
      <c r="E32" s="43"/>
      <c r="F32" s="43"/>
      <c r="G32" s="43"/>
      <c r="H32" s="44"/>
    </row>
    <row r="33" ht="18.0" customHeight="1">
      <c r="A33" s="45" t="s">
        <v>45</v>
      </c>
      <c r="B33" s="45"/>
      <c r="C33" s="45"/>
      <c r="D33" s="45"/>
      <c r="E33" s="46"/>
      <c r="F33" s="44"/>
      <c r="G33" s="47"/>
      <c r="H33" s="44"/>
    </row>
    <row r="34" ht="18.0" customHeight="1">
      <c r="A34" s="45" t="s">
        <v>46</v>
      </c>
      <c r="B34" s="45"/>
      <c r="C34" s="45"/>
      <c r="D34" s="45"/>
      <c r="E34" s="46"/>
      <c r="F34" s="44"/>
      <c r="G34" s="43"/>
      <c r="H34" s="44"/>
    </row>
    <row r="35" ht="18.0" customHeight="1">
      <c r="A35" s="45" t="s">
        <v>47</v>
      </c>
      <c r="B35" s="45"/>
      <c r="C35" s="45"/>
      <c r="D35" s="45"/>
      <c r="E35" s="48"/>
      <c r="F35" s="49"/>
      <c r="G35" s="43"/>
      <c r="H35" s="49"/>
    </row>
    <row r="36" ht="18.0" customHeight="1">
      <c r="A36" s="45" t="s">
        <v>48</v>
      </c>
      <c r="B36" s="45"/>
      <c r="C36" s="45"/>
      <c r="D36" s="45"/>
      <c r="E36" s="48"/>
      <c r="F36" s="49"/>
      <c r="G36" s="49"/>
      <c r="H36" s="49"/>
    </row>
    <row r="37" ht="18.0" customHeight="1">
      <c r="A37" s="45" t="s">
        <v>49</v>
      </c>
      <c r="B37" s="45"/>
      <c r="C37" s="45"/>
      <c r="D37" s="45"/>
      <c r="E37" s="48"/>
      <c r="F37" s="49"/>
      <c r="G37" s="49"/>
      <c r="H37" s="49"/>
    </row>
    <row r="38" ht="18.0" customHeight="1">
      <c r="A38" s="50"/>
      <c r="B38" s="50"/>
      <c r="C38" s="50"/>
      <c r="D38" s="50"/>
      <c r="E38" s="48"/>
      <c r="F38" s="49"/>
      <c r="G38" s="49"/>
      <c r="H38" s="49"/>
    </row>
    <row r="39" ht="15.75" customHeight="1">
      <c r="G39" s="43"/>
    </row>
    <row r="40" ht="15.75" customHeight="1">
      <c r="G40" s="43"/>
    </row>
    <row r="41" ht="15.75" customHeight="1">
      <c r="G41" s="43"/>
    </row>
    <row r="42" ht="15.75" customHeight="1">
      <c r="G42" s="43"/>
    </row>
    <row r="43" ht="15.75" customHeight="1">
      <c r="G43" s="43"/>
    </row>
    <row r="44" ht="15.75" customHeight="1">
      <c r="G44" s="43"/>
    </row>
    <row r="45" ht="15.75" customHeight="1">
      <c r="G45" s="43"/>
    </row>
    <row r="46" ht="15.75" customHeight="1">
      <c r="G46" s="43"/>
    </row>
    <row r="47" ht="15.75" customHeight="1">
      <c r="G47" s="43"/>
    </row>
    <row r="48" ht="15.75" customHeight="1">
      <c r="G48" s="43"/>
    </row>
    <row r="49" ht="15.75" customHeight="1">
      <c r="G49" s="43"/>
    </row>
    <row r="50" ht="15.75" customHeight="1">
      <c r="G50" s="43"/>
    </row>
    <row r="51" ht="15.75" customHeight="1">
      <c r="G51" s="43"/>
    </row>
    <row r="52" ht="15.75" customHeight="1">
      <c r="G52" s="43"/>
    </row>
    <row r="53" ht="15.75" customHeight="1">
      <c r="G53" s="43"/>
    </row>
    <row r="54" ht="15.75" customHeight="1">
      <c r="G54" s="43"/>
    </row>
    <row r="55" ht="15.75" customHeight="1">
      <c r="G55" s="43"/>
    </row>
    <row r="56" ht="15.75" customHeight="1">
      <c r="G56" s="43"/>
    </row>
    <row r="57" ht="15.75" customHeight="1">
      <c r="G57" s="43"/>
    </row>
    <row r="58" ht="15.75" customHeight="1">
      <c r="G58" s="43"/>
    </row>
    <row r="59" ht="15.75" customHeight="1">
      <c r="G59" s="43"/>
    </row>
    <row r="60" ht="15.75" customHeight="1">
      <c r="G60" s="43"/>
    </row>
    <row r="61" ht="15.75" customHeight="1">
      <c r="G61" s="43"/>
    </row>
    <row r="62" ht="15.75" customHeight="1">
      <c r="G62" s="43"/>
    </row>
    <row r="63" ht="15.75" customHeight="1">
      <c r="G63" s="43"/>
    </row>
    <row r="64" ht="15.75" customHeight="1">
      <c r="G64" s="43"/>
    </row>
    <row r="65" ht="15.75" customHeight="1">
      <c r="G65" s="43"/>
    </row>
    <row r="66" ht="15.75" customHeight="1">
      <c r="G66" s="43"/>
    </row>
    <row r="67" ht="15.75" customHeight="1">
      <c r="G67" s="43"/>
    </row>
    <row r="68" ht="15.75" customHeight="1">
      <c r="G68" s="43"/>
    </row>
    <row r="69" ht="15.75" customHeight="1">
      <c r="G69" s="43"/>
    </row>
    <row r="70" ht="15.75" customHeight="1">
      <c r="G70" s="43"/>
    </row>
    <row r="71" ht="15.75" customHeight="1">
      <c r="G71" s="43"/>
    </row>
    <row r="72" ht="15.75" customHeight="1">
      <c r="G72" s="43"/>
    </row>
    <row r="73" ht="15.75" customHeight="1">
      <c r="G73" s="43"/>
    </row>
    <row r="74" ht="15.75" customHeight="1">
      <c r="G74" s="43"/>
    </row>
    <row r="75" ht="15.75" customHeight="1">
      <c r="G75" s="43"/>
    </row>
    <row r="76" ht="15.75" customHeight="1">
      <c r="G76" s="43"/>
    </row>
    <row r="77" ht="15.75" customHeight="1">
      <c r="G77" s="43"/>
    </row>
    <row r="78" ht="15.75" customHeight="1">
      <c r="G78" s="43"/>
    </row>
    <row r="79" ht="15.75" customHeight="1">
      <c r="G79" s="43"/>
    </row>
    <row r="80" ht="15.75" customHeight="1">
      <c r="G80" s="43"/>
    </row>
    <row r="81" ht="15.75" customHeight="1">
      <c r="G81" s="43"/>
    </row>
    <row r="82" ht="15.75" customHeight="1">
      <c r="G82" s="43"/>
    </row>
    <row r="83" ht="15.75" customHeight="1">
      <c r="G83" s="43"/>
    </row>
    <row r="84" ht="15.75" customHeight="1">
      <c r="G84" s="43"/>
    </row>
    <row r="85" ht="15.75" customHeight="1">
      <c r="G85" s="43"/>
    </row>
    <row r="86" ht="15.75" customHeight="1">
      <c r="G86" s="43"/>
    </row>
    <row r="87" ht="15.75" customHeight="1">
      <c r="G87" s="43"/>
    </row>
    <row r="88" ht="15.75" customHeight="1">
      <c r="G88" s="43"/>
    </row>
    <row r="89" ht="15.75" customHeight="1">
      <c r="G89" s="43"/>
    </row>
    <row r="90" ht="15.75" customHeight="1">
      <c r="G90" s="43"/>
    </row>
    <row r="91" ht="15.75" customHeight="1">
      <c r="G91" s="43"/>
    </row>
    <row r="92" ht="15.75" customHeight="1">
      <c r="G92" s="43"/>
    </row>
    <row r="93" ht="15.75" customHeight="1">
      <c r="G93" s="43"/>
    </row>
    <row r="94" ht="15.75" customHeight="1">
      <c r="G94" s="43"/>
    </row>
    <row r="95" ht="15.75" customHeight="1">
      <c r="G95" s="43"/>
    </row>
    <row r="96" ht="15.75" customHeight="1">
      <c r="G96" s="43"/>
    </row>
    <row r="97" ht="15.75" customHeight="1">
      <c r="G97" s="43"/>
    </row>
    <row r="98" ht="15.75" customHeight="1">
      <c r="G98" s="43"/>
    </row>
    <row r="99" ht="15.75" customHeight="1">
      <c r="G99" s="43"/>
    </row>
    <row r="100" ht="15.75" customHeight="1">
      <c r="G100" s="43"/>
    </row>
    <row r="101" ht="15.75" customHeight="1">
      <c r="G101" s="43"/>
    </row>
    <row r="102" ht="15.75" customHeight="1">
      <c r="G102" s="43"/>
    </row>
    <row r="103" ht="15.75" customHeight="1">
      <c r="G103" s="43"/>
    </row>
    <row r="104" ht="15.75" customHeight="1">
      <c r="G104" s="43"/>
    </row>
    <row r="105" ht="15.75" customHeight="1">
      <c r="G105" s="43"/>
    </row>
    <row r="106" ht="15.75" customHeight="1">
      <c r="G106" s="43"/>
    </row>
    <row r="107" ht="15.75" customHeight="1">
      <c r="G107" s="43"/>
    </row>
    <row r="108" ht="15.75" customHeight="1">
      <c r="G108" s="43"/>
    </row>
    <row r="109" ht="15.75" customHeight="1">
      <c r="G109" s="43"/>
    </row>
    <row r="110" ht="15.75" customHeight="1">
      <c r="G110" s="43"/>
    </row>
    <row r="111" ht="15.75" customHeight="1">
      <c r="G111" s="43"/>
    </row>
    <row r="112" ht="15.75" customHeight="1">
      <c r="G112" s="43"/>
    </row>
    <row r="113" ht="15.75" customHeight="1">
      <c r="G113" s="43"/>
    </row>
    <row r="114" ht="15.75" customHeight="1">
      <c r="G114" s="43"/>
    </row>
    <row r="115" ht="15.75" customHeight="1">
      <c r="G115" s="43"/>
    </row>
    <row r="116" ht="15.75" customHeight="1">
      <c r="G116" s="43"/>
    </row>
    <row r="117" ht="15.75" customHeight="1">
      <c r="G117" s="43"/>
    </row>
    <row r="118" ht="15.75" customHeight="1">
      <c r="G118" s="43"/>
    </row>
    <row r="119" ht="15.75" customHeight="1">
      <c r="G119" s="43"/>
    </row>
    <row r="120" ht="15.75" customHeight="1">
      <c r="G120" s="43"/>
    </row>
    <row r="121" ht="15.75" customHeight="1">
      <c r="G121" s="43"/>
    </row>
    <row r="122" ht="15.75" customHeight="1">
      <c r="G122" s="43"/>
    </row>
    <row r="123" ht="15.75" customHeight="1">
      <c r="G123" s="43"/>
    </row>
    <row r="124" ht="15.75" customHeight="1">
      <c r="G124" s="43"/>
    </row>
    <row r="125" ht="15.75" customHeight="1">
      <c r="G125" s="43"/>
    </row>
    <row r="126" ht="15.75" customHeight="1">
      <c r="G126" s="43"/>
    </row>
    <row r="127" ht="15.75" customHeight="1">
      <c r="G127" s="43"/>
    </row>
    <row r="128" ht="15.75" customHeight="1">
      <c r="G128" s="43"/>
    </row>
    <row r="129" ht="15.75" customHeight="1">
      <c r="G129" s="43"/>
    </row>
    <row r="130" ht="15.75" customHeight="1">
      <c r="G130" s="43"/>
    </row>
    <row r="131" ht="15.75" customHeight="1">
      <c r="G131" s="43"/>
    </row>
    <row r="132" ht="15.75" customHeight="1">
      <c r="G132" s="43"/>
    </row>
    <row r="133" ht="15.75" customHeight="1">
      <c r="G133" s="43"/>
    </row>
    <row r="134" ht="15.75" customHeight="1">
      <c r="G134" s="43"/>
    </row>
    <row r="135" ht="15.75" customHeight="1">
      <c r="G135" s="43"/>
    </row>
    <row r="136" ht="15.75" customHeight="1">
      <c r="G136" s="43"/>
    </row>
    <row r="137" ht="15.75" customHeight="1">
      <c r="G137" s="43"/>
    </row>
    <row r="138" ht="15.75" customHeight="1">
      <c r="G138" s="43"/>
    </row>
    <row r="139" ht="15.75" customHeight="1">
      <c r="G139" s="43"/>
    </row>
    <row r="140" ht="15.75" customHeight="1">
      <c r="G140" s="43"/>
    </row>
    <row r="141" ht="15.75" customHeight="1">
      <c r="G141" s="43"/>
    </row>
    <row r="142" ht="15.75" customHeight="1">
      <c r="G142" s="43"/>
    </row>
    <row r="143" ht="15.75" customHeight="1">
      <c r="G143" s="43"/>
    </row>
    <row r="144" ht="15.75" customHeight="1">
      <c r="G144" s="43"/>
    </row>
    <row r="145" ht="15.75" customHeight="1">
      <c r="G145" s="43"/>
    </row>
    <row r="146" ht="15.75" customHeight="1">
      <c r="G146" s="43"/>
    </row>
    <row r="147" ht="15.75" customHeight="1">
      <c r="G147" s="43"/>
    </row>
    <row r="148" ht="15.75" customHeight="1">
      <c r="G148" s="43"/>
    </row>
    <row r="149" ht="15.75" customHeight="1">
      <c r="G149" s="43"/>
    </row>
    <row r="150" ht="15.75" customHeight="1">
      <c r="G150" s="43"/>
    </row>
    <row r="151" ht="15.75" customHeight="1">
      <c r="G151" s="43"/>
    </row>
    <row r="152" ht="15.75" customHeight="1">
      <c r="G152" s="43"/>
    </row>
    <row r="153" ht="15.75" customHeight="1">
      <c r="G153" s="43"/>
    </row>
    <row r="154" ht="15.75" customHeight="1">
      <c r="G154" s="43"/>
    </row>
    <row r="155" ht="15.75" customHeight="1">
      <c r="G155" s="43"/>
    </row>
    <row r="156" ht="15.75" customHeight="1">
      <c r="G156" s="43"/>
    </row>
    <row r="157" ht="15.75" customHeight="1">
      <c r="G157" s="43"/>
    </row>
    <row r="158" ht="15.75" customHeight="1">
      <c r="G158" s="43"/>
    </row>
    <row r="159" ht="15.75" customHeight="1">
      <c r="G159" s="43"/>
    </row>
    <row r="160" ht="15.75" customHeight="1">
      <c r="G160" s="43"/>
    </row>
    <row r="161" ht="15.75" customHeight="1">
      <c r="G161" s="43"/>
    </row>
    <row r="162" ht="15.75" customHeight="1">
      <c r="G162" s="43"/>
    </row>
    <row r="163" ht="15.75" customHeight="1">
      <c r="G163" s="43"/>
    </row>
    <row r="164" ht="15.75" customHeight="1">
      <c r="G164" s="43"/>
    </row>
    <row r="165" ht="15.75" customHeight="1">
      <c r="G165" s="43"/>
    </row>
    <row r="166" ht="15.75" customHeight="1">
      <c r="G166" s="43"/>
    </row>
    <row r="167" ht="15.75" customHeight="1">
      <c r="G167" s="43"/>
    </row>
    <row r="168" ht="15.75" customHeight="1">
      <c r="G168" s="43"/>
    </row>
    <row r="169" ht="15.75" customHeight="1">
      <c r="G169" s="43"/>
    </row>
    <row r="170" ht="15.75" customHeight="1">
      <c r="G170" s="43"/>
    </row>
    <row r="171" ht="15.75" customHeight="1">
      <c r="G171" s="43"/>
    </row>
    <row r="172" ht="15.75" customHeight="1">
      <c r="G172" s="43"/>
    </row>
    <row r="173" ht="15.75" customHeight="1">
      <c r="G173" s="43"/>
    </row>
    <row r="174" ht="15.75" customHeight="1">
      <c r="G174" s="43"/>
    </row>
    <row r="175" ht="15.75" customHeight="1">
      <c r="G175" s="43"/>
    </row>
    <row r="176" ht="15.75" customHeight="1">
      <c r="G176" s="43"/>
    </row>
    <row r="177" ht="15.75" customHeight="1">
      <c r="G177" s="43"/>
    </row>
    <row r="178" ht="15.75" customHeight="1">
      <c r="G178" s="43"/>
    </row>
    <row r="179" ht="15.75" customHeight="1">
      <c r="G179" s="43"/>
    </row>
    <row r="180" ht="15.75" customHeight="1">
      <c r="G180" s="43"/>
    </row>
    <row r="181" ht="15.75" customHeight="1">
      <c r="G181" s="43"/>
    </row>
    <row r="182" ht="15.75" customHeight="1">
      <c r="G182" s="43"/>
    </row>
    <row r="183" ht="15.75" customHeight="1">
      <c r="G183" s="43"/>
    </row>
    <row r="184" ht="15.75" customHeight="1">
      <c r="G184" s="43"/>
    </row>
    <row r="185" ht="15.75" customHeight="1">
      <c r="G185" s="43"/>
    </row>
    <row r="186" ht="15.75" customHeight="1">
      <c r="G186" s="43"/>
    </row>
    <row r="187" ht="15.75" customHeight="1">
      <c r="G187" s="43"/>
    </row>
    <row r="188" ht="15.75" customHeight="1">
      <c r="G188" s="43"/>
    </row>
    <row r="189" ht="15.75" customHeight="1">
      <c r="G189" s="43"/>
    </row>
    <row r="190" ht="15.75" customHeight="1">
      <c r="G190" s="43"/>
    </row>
    <row r="191" ht="15.75" customHeight="1">
      <c r="G191" s="43"/>
    </row>
    <row r="192" ht="15.75" customHeight="1">
      <c r="G192" s="43"/>
    </row>
    <row r="193" ht="15.75" customHeight="1">
      <c r="G193" s="43"/>
    </row>
    <row r="194" ht="15.75" customHeight="1">
      <c r="G194" s="43"/>
    </row>
    <row r="195" ht="15.75" customHeight="1">
      <c r="G195" s="43"/>
    </row>
    <row r="196" ht="15.75" customHeight="1">
      <c r="G196" s="43"/>
    </row>
    <row r="197" ht="15.75" customHeight="1">
      <c r="G197" s="43"/>
    </row>
    <row r="198" ht="15.75" customHeight="1">
      <c r="G198" s="43"/>
    </row>
    <row r="199" ht="15.75" customHeight="1">
      <c r="G199" s="43"/>
    </row>
    <row r="200" ht="15.75" customHeight="1">
      <c r="G200" s="43"/>
    </row>
    <row r="201" ht="15.75" customHeight="1">
      <c r="G201" s="43"/>
    </row>
    <row r="202" ht="15.75" customHeight="1">
      <c r="G202" s="43"/>
    </row>
    <row r="203" ht="15.75" customHeight="1">
      <c r="G203" s="43"/>
    </row>
    <row r="204" ht="15.75" customHeight="1">
      <c r="G204" s="43"/>
    </row>
    <row r="205" ht="15.75" customHeight="1">
      <c r="G205" s="43"/>
    </row>
    <row r="206" ht="15.75" customHeight="1">
      <c r="G206" s="43"/>
    </row>
    <row r="207" ht="15.75" customHeight="1">
      <c r="G207" s="43"/>
    </row>
    <row r="208" ht="15.75" customHeight="1">
      <c r="G208" s="43"/>
    </row>
    <row r="209" ht="15.75" customHeight="1">
      <c r="G209" s="43"/>
    </row>
    <row r="210" ht="15.75" customHeight="1">
      <c r="G210" s="43"/>
    </row>
    <row r="211" ht="15.75" customHeight="1">
      <c r="G211" s="43"/>
    </row>
    <row r="212" ht="15.75" customHeight="1">
      <c r="G212" s="43"/>
    </row>
    <row r="213" ht="15.75" customHeight="1">
      <c r="G213" s="43"/>
    </row>
    <row r="214" ht="15.75" customHeight="1">
      <c r="G214" s="43"/>
    </row>
    <row r="215" ht="15.75" customHeight="1">
      <c r="G215" s="43"/>
    </row>
    <row r="216" ht="15.75" customHeight="1">
      <c r="G216" s="43"/>
    </row>
    <row r="217" ht="15.75" customHeight="1">
      <c r="G217" s="43"/>
    </row>
    <row r="218" ht="15.75" customHeight="1">
      <c r="G218" s="43"/>
    </row>
    <row r="219" ht="15.75" customHeight="1">
      <c r="G219" s="43"/>
    </row>
    <row r="220" ht="15.75" customHeight="1">
      <c r="G220" s="43"/>
    </row>
    <row r="221" ht="15.75" customHeight="1">
      <c r="G221" s="43"/>
    </row>
    <row r="222" ht="15.75" customHeight="1">
      <c r="G222" s="43"/>
    </row>
    <row r="223" ht="15.75" customHeight="1">
      <c r="G223" s="43"/>
    </row>
    <row r="224" ht="15.75" customHeight="1">
      <c r="G224" s="43"/>
    </row>
    <row r="225" ht="15.75" customHeight="1">
      <c r="G225" s="43"/>
    </row>
    <row r="226" ht="15.75" customHeight="1">
      <c r="G226" s="43"/>
    </row>
    <row r="227" ht="15.75" customHeight="1">
      <c r="G227" s="43"/>
    </row>
    <row r="228" ht="15.75" customHeight="1">
      <c r="G228" s="43"/>
    </row>
    <row r="229" ht="15.75" customHeight="1">
      <c r="G229" s="43"/>
    </row>
    <row r="230" ht="15.75" customHeight="1">
      <c r="G230" s="43"/>
    </row>
    <row r="231" ht="15.75" customHeight="1">
      <c r="G231" s="43"/>
    </row>
    <row r="232" ht="15.75" customHeight="1">
      <c r="G232" s="43"/>
    </row>
    <row r="233" ht="15.75" customHeight="1">
      <c r="G233" s="43"/>
    </row>
    <row r="234" ht="15.75" customHeight="1">
      <c r="G234" s="43"/>
    </row>
    <row r="235" ht="15.75" customHeight="1">
      <c r="G235" s="43"/>
    </row>
    <row r="236" ht="15.75" customHeight="1">
      <c r="G236" s="43"/>
    </row>
    <row r="237" ht="15.75" customHeight="1">
      <c r="G237" s="43"/>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F8:H8"/>
    <mergeCell ref="F9:H9"/>
    <mergeCell ref="I13:I16"/>
    <mergeCell ref="I18:I20"/>
    <mergeCell ref="I21:I24"/>
    <mergeCell ref="I25:I26"/>
    <mergeCell ref="A1:H1"/>
    <mergeCell ref="B2:G2"/>
    <mergeCell ref="C5:E6"/>
    <mergeCell ref="A7:D7"/>
    <mergeCell ref="F7:H7"/>
    <mergeCell ref="A8:D8"/>
    <mergeCell ref="A9:D9"/>
    <mergeCell ref="A10:D10"/>
    <mergeCell ref="F10:H10"/>
    <mergeCell ref="A11:E11"/>
    <mergeCell ref="F11:H11"/>
    <mergeCell ref="B12:E12"/>
    <mergeCell ref="B13:E13"/>
    <mergeCell ref="B14:E14"/>
    <mergeCell ref="B15:E15"/>
    <mergeCell ref="B16:E16"/>
    <mergeCell ref="B17:E17"/>
    <mergeCell ref="B18:E18"/>
    <mergeCell ref="B19:E19"/>
    <mergeCell ref="B20:E20"/>
    <mergeCell ref="B21:E21"/>
    <mergeCell ref="A29:G29"/>
    <mergeCell ref="A30:H30"/>
    <mergeCell ref="B22:E22"/>
    <mergeCell ref="B23:E23"/>
    <mergeCell ref="B24:E24"/>
    <mergeCell ref="B25:E25"/>
    <mergeCell ref="B26:E26"/>
    <mergeCell ref="A27:G27"/>
    <mergeCell ref="A28:G2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2009-07-16T01:44:00Z</dcterms:created>
  <dc:creator>微软用户</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1033-11.2.0.9281</vt:lpwstr>
  </property>
</Properties>
</file>