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AED4943-1F98-4C1D-ADA2-E0CB0BF1A0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TURAS Y NOTAS CREDITO " sheetId="1" r:id="rId1"/>
  </sheets>
  <externalReferences>
    <externalReference r:id="rId2"/>
  </externalReferences>
  <definedNames>
    <definedName name="_xlnm._FilterDatabase" localSheetId="0" hidden="1">'FACTURAS Y NOTAS CREDITO '!$A$2:$E$483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2" i="1" l="1"/>
  <c r="C481" i="1"/>
  <c r="C479" i="1"/>
  <c r="C478" i="1"/>
  <c r="C477" i="1"/>
  <c r="C476" i="1"/>
  <c r="C475" i="1"/>
  <c r="C471" i="1"/>
  <c r="C468" i="1"/>
  <c r="C465" i="1"/>
  <c r="C464" i="1"/>
  <c r="C463" i="1"/>
  <c r="C462" i="1"/>
  <c r="C461" i="1"/>
  <c r="C460" i="1"/>
  <c r="C458" i="1"/>
  <c r="C457" i="1"/>
  <c r="C456" i="1"/>
  <c r="C455" i="1"/>
  <c r="C452" i="1"/>
  <c r="C451" i="1"/>
  <c r="C450" i="1"/>
  <c r="C449" i="1"/>
  <c r="C448" i="1"/>
  <c r="C446" i="1"/>
  <c r="C442" i="1"/>
  <c r="C441" i="1"/>
  <c r="C440" i="1"/>
  <c r="C439" i="1"/>
  <c r="C437" i="1"/>
  <c r="C435" i="1"/>
  <c r="C434" i="1"/>
  <c r="C431" i="1"/>
  <c r="C430" i="1"/>
  <c r="C427" i="1"/>
  <c r="C424" i="1"/>
  <c r="C423" i="1"/>
  <c r="C422" i="1"/>
  <c r="C420" i="1"/>
  <c r="C419" i="1"/>
  <c r="C418" i="1"/>
  <c r="C417" i="1"/>
  <c r="C416" i="1"/>
  <c r="C411" i="1"/>
  <c r="C408" i="1"/>
  <c r="C404" i="1"/>
  <c r="C403" i="1"/>
  <c r="C401" i="1"/>
  <c r="C400" i="1"/>
  <c r="C398" i="1"/>
  <c r="C392" i="1"/>
  <c r="C390" i="1"/>
  <c r="C178" i="1"/>
  <c r="C175" i="1"/>
  <c r="C148" i="1"/>
  <c r="C9" i="1"/>
  <c r="C8" i="1"/>
  <c r="C7" i="1"/>
  <c r="C6" i="1"/>
  <c r="C5" i="1"/>
  <c r="C4" i="1"/>
  <c r="C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3" i="1"/>
</calcChain>
</file>

<file path=xl/sharedStrings.xml><?xml version="1.0" encoding="utf-8"?>
<sst xmlns="http://schemas.openxmlformats.org/spreadsheetml/2006/main" count="103" uniqueCount="10">
  <si>
    <t>Comprobante</t>
  </si>
  <si>
    <t>Valor</t>
  </si>
  <si>
    <t xml:space="preserve">CONSECUTIVO </t>
  </si>
  <si>
    <t xml:space="preserve">DIFERENCIA </t>
  </si>
  <si>
    <t xml:space="preserve">NOTAS CREDITO </t>
  </si>
  <si>
    <t xml:space="preserve">NO TIENE REGISTRO EN SIIGO </t>
  </si>
  <si>
    <t>NO TIENE REGISTRO EN SIIGO</t>
  </si>
  <si>
    <t>NO  SE REGISTRA EN SIIGO  FACTURACION MESES ANTERIORES</t>
  </si>
  <si>
    <t xml:space="preserve">FACTURA 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</si>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</sst>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_ ;\-0\ 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164" fontId="0" fillId="0" borderId="0" xfId="1" applyNumberFormat="1" applyFont="1"/>
    <xf numFmtId="165" fontId="0" fillId="0" borderId="0" xfId="1" applyNumberFormat="1" applyFont="1"/>
    <xf numFmtId="165" fontId="1" fillId="2" borderId="1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Alignment="1">
      <alignment horizontal="left" vertical="center"/>
    </xf>
    <xf numFmtId="165" fontId="0" fillId="0" borderId="0" xfId="0" applyNumberFormat="1"/>
    <xf numFmtId="0" fontId="1" fillId="2" borderId="0" xfId="0" applyFont="1" applyFill="1" applyBorder="1" applyAlignment="1">
      <alignment horizontal="center" vertical="center" wrapText="1"/>
    </xf>
    <xf numFmtId="0" fontId="5" fillId="0" borderId="0" xfId="0" applyFont="1"/>
    <xf numFmtId="14" fontId="0" fillId="0" borderId="0" xfId="1" applyNumberFormat="1" applyFont="1"/>
    <xf numFmtId="14" fontId="1" fillId="2" borderId="1" xfId="1" applyNumberFormat="1" applyFont="1" applyFill="1" applyBorder="1" applyAlignment="1">
      <alignment horizontal="center" vertical="center" wrapText="1"/>
    </xf>
    <xf numFmtId="14" fontId="2" fillId="0" borderId="0" xfId="1" applyNumberFormat="1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%20de%20facturas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acturas (4)"/>
    </sheetNames>
    <sheetDataSet>
      <sheetData sheetId="0">
        <row r="1">
          <cell r="C1" t="str">
            <v>Vendedor</v>
          </cell>
          <cell r="D1" t="str">
            <v>Paciente</v>
          </cell>
          <cell r="E1" t="str">
            <v>Tipo Doc</v>
          </cell>
          <cell r="F1" t="str">
            <v>Numero Doc</v>
          </cell>
          <cell r="G1" t="str">
            <v>Correo</v>
          </cell>
          <cell r="H1" t="str">
            <v>Direccion</v>
          </cell>
          <cell r="I1" t="str">
            <v>Numero Telefono</v>
          </cell>
          <cell r="J1" t="str">
            <v>Fecha</v>
          </cell>
        </row>
        <row r="2">
          <cell r="B2">
            <v>267</v>
          </cell>
          <cell r="D2" t="str">
            <v>BRIAN ERNESTO CORTES OROZCO</v>
          </cell>
          <cell r="E2" t="str">
            <v>CC</v>
          </cell>
          <cell r="F2">
            <v>72346620</v>
          </cell>
          <cell r="G2" t="str">
            <v>BCO68@HOTMAIL.COM</v>
          </cell>
          <cell r="H2" t="str">
            <v>USAQUEN</v>
          </cell>
          <cell r="I2">
            <v>573183725974</v>
          </cell>
          <cell r="J2">
            <v>45660</v>
          </cell>
        </row>
        <row r="3">
          <cell r="B3">
            <v>268</v>
          </cell>
          <cell r="D3" t="str">
            <v>BRIAN ERNESTO CORTES OROZCO</v>
          </cell>
          <cell r="E3" t="str">
            <v>CC</v>
          </cell>
          <cell r="F3">
            <v>72346620</v>
          </cell>
          <cell r="G3" t="str">
            <v>BCO68@HOTMAIL.COM</v>
          </cell>
          <cell r="H3" t="str">
            <v>USAQUEN</v>
          </cell>
          <cell r="I3">
            <v>573183725974</v>
          </cell>
          <cell r="J3">
            <v>45660</v>
          </cell>
        </row>
        <row r="4">
          <cell r="B4">
            <v>5275</v>
          </cell>
          <cell r="C4" t="str">
            <v>NATHALY GARCIA</v>
          </cell>
          <cell r="D4" t="str">
            <v>EDWIN ARTURO BELTRAN APONTE</v>
          </cell>
          <cell r="E4" t="str">
            <v>CC</v>
          </cell>
          <cell r="F4">
            <v>1000182778</v>
          </cell>
          <cell r="G4" t="str">
            <v>EDUINFLACO02@GMAIL.COM</v>
          </cell>
          <cell r="H4" t="str">
            <v>CLL 181 NO 48 A 25</v>
          </cell>
          <cell r="I4">
            <v>573244148615</v>
          </cell>
          <cell r="J4">
            <v>45661</v>
          </cell>
        </row>
        <row r="5">
          <cell r="B5">
            <v>5276</v>
          </cell>
          <cell r="C5" t="str">
            <v>NATHALY GARCIA</v>
          </cell>
          <cell r="D5" t="str">
            <v>JOHANNA FUENTES HIGUA</v>
          </cell>
          <cell r="E5" t="str">
            <v>CC</v>
          </cell>
          <cell r="F5">
            <v>39679873</v>
          </cell>
          <cell r="G5" t="str">
            <v>JOHAFU81@GMAIL.COM</v>
          </cell>
          <cell r="H5" t="str">
            <v>CALLE 4 N 1-100 ESTE</v>
          </cell>
          <cell r="I5">
            <v>573135562246</v>
          </cell>
          <cell r="J5">
            <v>45661</v>
          </cell>
        </row>
        <row r="6">
          <cell r="B6">
            <v>5277</v>
          </cell>
          <cell r="C6" t="str">
            <v>NATHALY GARCIA</v>
          </cell>
          <cell r="D6" t="str">
            <v>SILVANA ANDREA DEL SOCORRO FOSCHI</v>
          </cell>
          <cell r="E6" t="str">
            <v>CC</v>
          </cell>
          <cell r="F6">
            <v>55301357</v>
          </cell>
          <cell r="G6" t="str">
            <v>SILVANAFOSCHI@GMAIL.COM</v>
          </cell>
          <cell r="H6" t="str">
            <v>CALLE 75 N 22-16</v>
          </cell>
          <cell r="I6">
            <v>573008512774</v>
          </cell>
          <cell r="J6">
            <v>45661</v>
          </cell>
        </row>
        <row r="7">
          <cell r="B7">
            <v>5278</v>
          </cell>
          <cell r="C7" t="str">
            <v>NATHALY GARCIA</v>
          </cell>
          <cell r="D7" t="str">
            <v>DIANA MARCELA RODRIGUEZ CABRERA</v>
          </cell>
          <cell r="E7" t="str">
            <v>CC</v>
          </cell>
          <cell r="F7">
            <v>53015425</v>
          </cell>
          <cell r="G7" t="str">
            <v>DRODRIGUEZC@SURA.COM.CO</v>
          </cell>
          <cell r="H7" t="str">
            <v>CALLE 2 N 7-64</v>
          </cell>
          <cell r="I7">
            <v>573002708459</v>
          </cell>
          <cell r="J7">
            <v>45661</v>
          </cell>
        </row>
        <row r="8">
          <cell r="B8">
            <v>5279</v>
          </cell>
          <cell r="C8" t="str">
            <v>NATHALY GARCIA</v>
          </cell>
          <cell r="D8" t="str">
            <v>MAIRA ALEJANDRA PINTO COLORADO</v>
          </cell>
          <cell r="E8" t="str">
            <v>CC</v>
          </cell>
          <cell r="F8">
            <v>1019057272</v>
          </cell>
          <cell r="G8" t="str">
            <v>ALEJAPINCO@GMAIL.COM</v>
          </cell>
          <cell r="H8" t="str">
            <v>CALLE 166 N 9-45</v>
          </cell>
          <cell r="I8">
            <v>573234915021</v>
          </cell>
          <cell r="J8">
            <v>45661</v>
          </cell>
        </row>
        <row r="9">
          <cell r="B9">
            <v>5280</v>
          </cell>
          <cell r="C9" t="str">
            <v>NATHALY GARCIA</v>
          </cell>
          <cell r="D9" t="str">
            <v>MARICELA RIOS SANCHEZ</v>
          </cell>
          <cell r="E9" t="str">
            <v>CC</v>
          </cell>
          <cell r="F9">
            <v>1076983952</v>
          </cell>
          <cell r="G9" t="str">
            <v>MARISANCHEZ0317@GMAIL.COM</v>
          </cell>
          <cell r="H9" t="str">
            <v>CRA 78 N 42G-60</v>
          </cell>
          <cell r="I9">
            <v>573172172112</v>
          </cell>
          <cell r="J9">
            <v>45661</v>
          </cell>
        </row>
        <row r="10">
          <cell r="B10">
            <v>5281</v>
          </cell>
          <cell r="C10" t="str">
            <v>NATHALY GARCIA</v>
          </cell>
          <cell r="D10" t="str">
            <v>ALBA LUCIA LONDOÃ‘O SUAREZ</v>
          </cell>
          <cell r="E10" t="str">
            <v>CC</v>
          </cell>
          <cell r="F10">
            <v>42770970</v>
          </cell>
          <cell r="G10" t="str">
            <v>ALBALUCIA2000@HOTMAIL.COM</v>
          </cell>
          <cell r="H10" t="str">
            <v>CRA 64 N 23 A -49</v>
          </cell>
          <cell r="I10">
            <v>573133787470</v>
          </cell>
          <cell r="J10">
            <v>45661</v>
          </cell>
        </row>
        <row r="11">
          <cell r="B11">
            <v>5282</v>
          </cell>
          <cell r="C11" t="str">
            <v>ENERIETH ROJAS</v>
          </cell>
          <cell r="D11" t="str">
            <v>IRINA TORRES VARGAS</v>
          </cell>
          <cell r="E11" t="str">
            <v>CC</v>
          </cell>
          <cell r="F11">
            <v>52266642</v>
          </cell>
          <cell r="G11" t="str">
            <v>IROSHIKA2006@GMAIL.COM</v>
          </cell>
          <cell r="H11" t="str">
            <v>CRA 68B N 22A-71</v>
          </cell>
          <cell r="I11">
            <v>573154076571</v>
          </cell>
          <cell r="J11">
            <v>45664</v>
          </cell>
        </row>
        <row r="12">
          <cell r="B12">
            <v>5283</v>
          </cell>
          <cell r="C12" t="str">
            <v>ENERIETH ROJAS</v>
          </cell>
          <cell r="D12" t="str">
            <v>CRISTHIAN FRANCISCO GOMEZ SOLANO</v>
          </cell>
          <cell r="E12" t="str">
            <v>CC</v>
          </cell>
          <cell r="F12">
            <v>1076661912</v>
          </cell>
          <cell r="G12" t="str">
            <v>Cristian2014g@icloud.com</v>
          </cell>
          <cell r="H12" t="str">
            <v>CARREA 13 A N 78 51</v>
          </cell>
          <cell r="I12">
            <v>573214666502</v>
          </cell>
          <cell r="J12">
            <v>45664</v>
          </cell>
        </row>
        <row r="13">
          <cell r="B13">
            <v>5284</v>
          </cell>
          <cell r="C13" t="str">
            <v>ENERIETH ROJAS</v>
          </cell>
          <cell r="D13" t="str">
            <v>MARIA MONICA GONZALEZ VALENCIA</v>
          </cell>
          <cell r="E13" t="str">
            <v>CC</v>
          </cell>
          <cell r="F13">
            <v>1032372488</v>
          </cell>
          <cell r="G13" t="str">
            <v>SOYMARIAMONICA@GMAIL.COM</v>
          </cell>
          <cell r="H13" t="str">
            <v>CRA 45 A N 120-20</v>
          </cell>
          <cell r="I13">
            <v>573243560872</v>
          </cell>
          <cell r="J13">
            <v>45664</v>
          </cell>
        </row>
        <row r="14">
          <cell r="B14">
            <v>5285</v>
          </cell>
          <cell r="C14" t="str">
            <v>ENERIETH ROJAS</v>
          </cell>
          <cell r="D14" t="str">
            <v>ELIANA CAROLINA REINA RODRIGUEZ</v>
          </cell>
          <cell r="E14" t="str">
            <v>CC</v>
          </cell>
          <cell r="F14">
            <v>1026262356</v>
          </cell>
          <cell r="G14" t="str">
            <v>ELIREINA288@GMAIL.COM</v>
          </cell>
          <cell r="H14" t="str">
            <v>CLL 9 D 8-18</v>
          </cell>
          <cell r="I14">
            <v>573204437588</v>
          </cell>
          <cell r="J14">
            <v>45664</v>
          </cell>
        </row>
        <row r="15">
          <cell r="B15">
            <v>5286</v>
          </cell>
          <cell r="C15" t="str">
            <v>ENERIETH ROJAS</v>
          </cell>
          <cell r="D15" t="str">
            <v>ANDRES FELIPE MOLANO CACERES</v>
          </cell>
          <cell r="E15" t="str">
            <v>CC</v>
          </cell>
          <cell r="F15">
            <v>1016104168</v>
          </cell>
          <cell r="G15" t="str">
            <v>andresm_olano@hotmail.com</v>
          </cell>
          <cell r="H15" t="str">
            <v>DG 3 NO 11 04</v>
          </cell>
          <cell r="I15">
            <v>573057502691</v>
          </cell>
          <cell r="J15">
            <v>45664</v>
          </cell>
        </row>
        <row r="16">
          <cell r="B16">
            <v>5287</v>
          </cell>
          <cell r="C16" t="str">
            <v>ENERIETH ROJAS</v>
          </cell>
          <cell r="D16" t="str">
            <v>LUISA IVONNE GUERRA GUERRA</v>
          </cell>
          <cell r="E16" t="str">
            <v>CC</v>
          </cell>
          <cell r="F16">
            <v>1049652235</v>
          </cell>
          <cell r="G16" t="str">
            <v>LUIVOGUE2S@GMAIL.COM</v>
          </cell>
          <cell r="H16" t="str">
            <v>USAQUEN</v>
          </cell>
          <cell r="I16">
            <v>573142418035</v>
          </cell>
          <cell r="J16">
            <v>45664</v>
          </cell>
        </row>
        <row r="17">
          <cell r="B17">
            <v>5288</v>
          </cell>
          <cell r="C17" t="str">
            <v>ENERIETH ROJAS</v>
          </cell>
          <cell r="D17" t="str">
            <v>MARIA ALEXANDRA HURTADO MONTEALEGRE</v>
          </cell>
          <cell r="E17" t="str">
            <v>CC</v>
          </cell>
          <cell r="F17">
            <v>52227835</v>
          </cell>
          <cell r="G17" t="str">
            <v>marialexhurtm@yahoo.com</v>
          </cell>
          <cell r="H17" t="str">
            <v>Carrera 55 # 59-28</v>
          </cell>
          <cell r="I17">
            <v>573103294125</v>
          </cell>
          <cell r="J17">
            <v>45664</v>
          </cell>
        </row>
        <row r="18">
          <cell r="B18">
            <v>5289</v>
          </cell>
          <cell r="C18" t="str">
            <v>ENERIETH ROJAS</v>
          </cell>
          <cell r="D18" t="str">
            <v>VICTOR JULIO CLAVIJO PULIDO</v>
          </cell>
          <cell r="E18" t="str">
            <v>CC</v>
          </cell>
          <cell r="F18">
            <v>19330245</v>
          </cell>
          <cell r="G18" t="str">
            <v>CLAVIJOHOYOS@YAHOO.COM</v>
          </cell>
          <cell r="H18" t="str">
            <v>CLL 107 A N 70 E 49</v>
          </cell>
          <cell r="I18">
            <v>573223593083</v>
          </cell>
          <cell r="J18">
            <v>45664</v>
          </cell>
        </row>
        <row r="19">
          <cell r="B19">
            <v>5290</v>
          </cell>
          <cell r="C19" t="str">
            <v>ENERIETH ROJAS</v>
          </cell>
          <cell r="D19" t="str">
            <v>YENIFER YISSED CASTRO MUÃ‘OZ</v>
          </cell>
          <cell r="E19" t="str">
            <v>CC</v>
          </cell>
          <cell r="F19">
            <v>1022324421</v>
          </cell>
          <cell r="G19" t="str">
            <v>YYCASTROMUNOZ@GMAIL.COM</v>
          </cell>
          <cell r="H19" t="str">
            <v>CALLE 124 N 57-45</v>
          </cell>
          <cell r="I19">
            <v>573014165108</v>
          </cell>
          <cell r="J19">
            <v>45664</v>
          </cell>
        </row>
        <row r="20">
          <cell r="B20">
            <v>5291</v>
          </cell>
          <cell r="C20" t="str">
            <v>ENERIETH ROJAS</v>
          </cell>
          <cell r="D20" t="str">
            <v>ELSY FABIOLA NOVOA ECHEVERRY</v>
          </cell>
          <cell r="E20" t="str">
            <v>CC</v>
          </cell>
          <cell r="F20">
            <v>51635664</v>
          </cell>
          <cell r="G20" t="str">
            <v>CATERINEECHEVERRY@GMAIL.COM</v>
          </cell>
          <cell r="H20" t="str">
            <v>CRA 110 C N 64D-80</v>
          </cell>
          <cell r="I20">
            <v>12404818849</v>
          </cell>
          <cell r="J20">
            <v>45664</v>
          </cell>
        </row>
        <row r="21">
          <cell r="B21">
            <v>5292</v>
          </cell>
          <cell r="C21" t="str">
            <v>ENERIETH ROJAS</v>
          </cell>
          <cell r="D21" t="str">
            <v>ELSY FABIOLA NOVOA ECHEVERRY</v>
          </cell>
          <cell r="E21" t="str">
            <v>CC</v>
          </cell>
          <cell r="F21">
            <v>51635664</v>
          </cell>
          <cell r="G21" t="str">
            <v>CATERINEECHEVERRY@GMAIL.COM</v>
          </cell>
          <cell r="H21" t="str">
            <v>CRA 110 C N 64D-80</v>
          </cell>
          <cell r="I21">
            <v>12404818849</v>
          </cell>
          <cell r="J21">
            <v>45664</v>
          </cell>
        </row>
        <row r="22">
          <cell r="B22">
            <v>269</v>
          </cell>
          <cell r="D22" t="str">
            <v>ELGIS RAMON BARRIOS LASCAR</v>
          </cell>
          <cell r="E22" t="str">
            <v>CC</v>
          </cell>
          <cell r="F22">
            <v>72201788</v>
          </cell>
          <cell r="G22" t="str">
            <v>YO@RAMONBARRIOS.CO</v>
          </cell>
          <cell r="H22" t="str">
            <v>CALLE 126 N 52A-92</v>
          </cell>
          <cell r="I22">
            <v>573153137269</v>
          </cell>
          <cell r="J22">
            <v>45664</v>
          </cell>
        </row>
        <row r="23">
          <cell r="B23">
            <v>5293</v>
          </cell>
          <cell r="C23" t="str">
            <v>ENERIETH ROJAS</v>
          </cell>
          <cell r="D23" t="str">
            <v>FRANCISCO JAVIER CHAVEZ GONZALEZ</v>
          </cell>
          <cell r="E23" t="str">
            <v>CC</v>
          </cell>
          <cell r="F23">
            <v>1018490461</v>
          </cell>
          <cell r="G23" t="str">
            <v>FRANCISCO.CHAVEZING@GMAIL.COM</v>
          </cell>
          <cell r="H23" t="str">
            <v>AV CALLE 24 N 84-66</v>
          </cell>
          <cell r="I23">
            <v>573015703773</v>
          </cell>
          <cell r="J23">
            <v>45664</v>
          </cell>
        </row>
        <row r="24">
          <cell r="B24">
            <v>270</v>
          </cell>
          <cell r="D24" t="str">
            <v>VALERY NICOOLE RENTERIA RODRIGUEZ</v>
          </cell>
          <cell r="E24" t="str">
            <v>CC</v>
          </cell>
          <cell r="F24">
            <v>1023877140</v>
          </cell>
          <cell r="G24" t="str">
            <v>RENTERIANICOLLE8@GMAIL.COM</v>
          </cell>
          <cell r="H24" t="str">
            <v>CALLE 78 B 120 - 49</v>
          </cell>
          <cell r="I24">
            <v>573058098287</v>
          </cell>
          <cell r="J24">
            <v>45664</v>
          </cell>
        </row>
        <row r="25">
          <cell r="B25">
            <v>271</v>
          </cell>
          <cell r="D25" t="str">
            <v>NICOLLE DANIELA LATORRE POSADA</v>
          </cell>
          <cell r="E25" t="str">
            <v>CC</v>
          </cell>
          <cell r="F25">
            <v>1016102680</v>
          </cell>
          <cell r="G25" t="str">
            <v>NDLATORREP@GMAIL.COM</v>
          </cell>
          <cell r="H25" t="str">
            <v>CALLE 163 N 59A-10</v>
          </cell>
          <cell r="I25">
            <v>573164038493</v>
          </cell>
          <cell r="J25">
            <v>45664</v>
          </cell>
        </row>
        <row r="26">
          <cell r="B26">
            <v>272</v>
          </cell>
          <cell r="D26" t="str">
            <v>KAREN MELISA BARRERA CORTES</v>
          </cell>
          <cell r="E26" t="str">
            <v>CC</v>
          </cell>
          <cell r="F26">
            <v>1032498313</v>
          </cell>
          <cell r="G26" t="str">
            <v>MELISABARRERA13@OUTLOOK.COM</v>
          </cell>
          <cell r="H26" t="str">
            <v>CRA 1 ESTE NO 4 65 CASA 9</v>
          </cell>
          <cell r="I26">
            <v>573203469105</v>
          </cell>
          <cell r="J26">
            <v>45664</v>
          </cell>
        </row>
        <row r="27">
          <cell r="B27">
            <v>5294</v>
          </cell>
          <cell r="C27" t="str">
            <v>ENERIETH ROJAS</v>
          </cell>
          <cell r="D27" t="str">
            <v>SARA GABRIELA GOMEZ REYES</v>
          </cell>
          <cell r="E27" t="str">
            <v>CC</v>
          </cell>
          <cell r="F27">
            <v>1125783641</v>
          </cell>
          <cell r="G27" t="str">
            <v>SARAGGOMEZ125@GMAIL.COM</v>
          </cell>
          <cell r="H27" t="str">
            <v>CALLE 89 N 84B-15</v>
          </cell>
          <cell r="I27">
            <v>17186004931</v>
          </cell>
          <cell r="J27">
            <v>45664</v>
          </cell>
        </row>
        <row r="28">
          <cell r="B28">
            <v>5295</v>
          </cell>
          <cell r="C28" t="str">
            <v>ENERIETH ROJAS</v>
          </cell>
          <cell r="D28" t="str">
            <v>JUAN CAMILO SALINAS FORERO</v>
          </cell>
          <cell r="E28" t="str">
            <v>TI</v>
          </cell>
          <cell r="F28">
            <v>1013037976</v>
          </cell>
          <cell r="G28" t="str">
            <v>ALEJANDROSALINAS27@HOTMAIL.COM</v>
          </cell>
          <cell r="H28" t="str">
            <v>CRA 55 B N 186-84</v>
          </cell>
          <cell r="I28">
            <v>573102411048</v>
          </cell>
          <cell r="J28">
            <v>45664</v>
          </cell>
        </row>
        <row r="29">
          <cell r="B29">
            <v>5296</v>
          </cell>
          <cell r="C29" t="str">
            <v>NATHALY GARCIA</v>
          </cell>
          <cell r="D29" t="str">
            <v>ELGIS RAMON BARRIOS LASCAR</v>
          </cell>
          <cell r="E29" t="str">
            <v>CC</v>
          </cell>
          <cell r="F29">
            <v>72201788</v>
          </cell>
          <cell r="G29" t="str">
            <v>YO@RAMONBARRIOS.CO</v>
          </cell>
          <cell r="H29" t="str">
            <v>CALLE 126 N 52A-92</v>
          </cell>
          <cell r="I29">
            <v>573153137269</v>
          </cell>
          <cell r="J29">
            <v>45664</v>
          </cell>
        </row>
        <row r="30">
          <cell r="B30">
            <v>5297</v>
          </cell>
          <cell r="C30" t="str">
            <v>NATHALY GARCIA</v>
          </cell>
          <cell r="D30" t="str">
            <v>VALERY NICOOLE RENTERIA RODRIGUEZ</v>
          </cell>
          <cell r="E30" t="str">
            <v>CC</v>
          </cell>
          <cell r="F30">
            <v>1023877140</v>
          </cell>
          <cell r="G30" t="str">
            <v>RENTERIANICOLLE8@GMAIL.COM</v>
          </cell>
          <cell r="H30" t="str">
            <v>CALLE 78 B 120 - 49</v>
          </cell>
          <cell r="I30">
            <v>573058098287</v>
          </cell>
          <cell r="J30">
            <v>45664</v>
          </cell>
        </row>
        <row r="31">
          <cell r="B31">
            <v>5298</v>
          </cell>
          <cell r="C31" t="str">
            <v>ENERIETH ROJAS</v>
          </cell>
          <cell r="D31" t="str">
            <v>MARIANA FLORIAN REYES</v>
          </cell>
          <cell r="E31" t="str">
            <v>CC</v>
          </cell>
          <cell r="F31">
            <v>1020838010</v>
          </cell>
          <cell r="G31" t="str">
            <v>FLORIAN.MARIANA15@GMAIL.COM</v>
          </cell>
          <cell r="H31" t="str">
            <v>KILOMETRO 6 VI A LA CALERA</v>
          </cell>
          <cell r="I31">
            <v>573154044477</v>
          </cell>
          <cell r="J31">
            <v>45664</v>
          </cell>
        </row>
        <row r="32">
          <cell r="B32">
            <v>5299</v>
          </cell>
          <cell r="C32" t="str">
            <v>NATHALY GARCIA</v>
          </cell>
          <cell r="D32" t="str">
            <v>NICOLLE DANIELA LATORRE POSADA</v>
          </cell>
          <cell r="E32" t="str">
            <v>CC</v>
          </cell>
          <cell r="F32">
            <v>1016102680</v>
          </cell>
          <cell r="G32" t="str">
            <v>NDLATORREP@GMAIL.COM</v>
          </cell>
          <cell r="H32" t="str">
            <v>CALLE 163 N 59A-10</v>
          </cell>
          <cell r="I32">
            <v>573164038493</v>
          </cell>
          <cell r="J32">
            <v>45664</v>
          </cell>
        </row>
        <row r="33">
          <cell r="B33">
            <v>5300</v>
          </cell>
          <cell r="C33" t="str">
            <v>ENERIETH ROJAS</v>
          </cell>
          <cell r="D33" t="str">
            <v>ANA LUCIA CUERVO NOSSA</v>
          </cell>
          <cell r="E33" t="str">
            <v>RC</v>
          </cell>
          <cell r="F33">
            <v>1243758297</v>
          </cell>
          <cell r="G33" t="str">
            <v>LUISCUERVORAMOS@GMAIL.COM</v>
          </cell>
          <cell r="H33" t="str">
            <v>AV CRA 68 N 5-17</v>
          </cell>
          <cell r="I33">
            <v>573147759361</v>
          </cell>
          <cell r="J33">
            <v>45664</v>
          </cell>
        </row>
        <row r="34">
          <cell r="B34">
            <v>5301</v>
          </cell>
          <cell r="C34" t="str">
            <v>NATHALY GARCIA</v>
          </cell>
          <cell r="D34" t="str">
            <v>KAREN MELISA BARRERA CORTES</v>
          </cell>
          <cell r="E34" t="str">
            <v>CC</v>
          </cell>
          <cell r="F34">
            <v>1032498313</v>
          </cell>
          <cell r="G34" t="str">
            <v>MELISABARRERA13@OUTLOOK.COM</v>
          </cell>
          <cell r="H34" t="str">
            <v>CRA 1 ESTE NO 4 65 CASA 9</v>
          </cell>
          <cell r="I34">
            <v>573203469105</v>
          </cell>
          <cell r="J34">
            <v>45664</v>
          </cell>
        </row>
        <row r="35">
          <cell r="B35">
            <v>5302</v>
          </cell>
          <cell r="C35" t="str">
            <v>ENERIETH ROJAS</v>
          </cell>
          <cell r="D35" t="str">
            <v>OSCAR ANDRES VEGA MOTIVAR</v>
          </cell>
          <cell r="E35" t="str">
            <v>CC</v>
          </cell>
          <cell r="F35">
            <v>80833581</v>
          </cell>
          <cell r="G35" t="str">
            <v>OSCAR.ANDRES.VEGA@GMAIL.COM</v>
          </cell>
          <cell r="H35" t="str">
            <v>CARRERA 80B 6B 75</v>
          </cell>
          <cell r="I35">
            <v>573014388383</v>
          </cell>
          <cell r="J35">
            <v>45664</v>
          </cell>
        </row>
        <row r="36">
          <cell r="B36">
            <v>5303</v>
          </cell>
          <cell r="C36" t="str">
            <v>ENERIETH ROJAS</v>
          </cell>
          <cell r="D36" t="str">
            <v>MARIA ISABEL LOPEZ HENAO</v>
          </cell>
          <cell r="E36" t="str">
            <v>CC</v>
          </cell>
          <cell r="F36">
            <v>42152545</v>
          </cell>
          <cell r="G36" t="str">
            <v>MARIA8661@GMAIL.COM</v>
          </cell>
          <cell r="H36" t="str">
            <v>CALLE 70 # 95 85</v>
          </cell>
          <cell r="I36">
            <v>573128167398</v>
          </cell>
          <cell r="J36">
            <v>45664</v>
          </cell>
        </row>
        <row r="37">
          <cell r="B37">
            <v>5304</v>
          </cell>
          <cell r="C37" t="str">
            <v>ENERIETH ROJAS</v>
          </cell>
          <cell r="D37" t="str">
            <v>RICARDO PUENTES JARRO</v>
          </cell>
          <cell r="E37" t="str">
            <v>CC</v>
          </cell>
          <cell r="F37">
            <v>79911183</v>
          </cell>
          <cell r="G37" t="str">
            <v>RICARDOPUENTES1@HOTMAIL.COM</v>
          </cell>
          <cell r="H37" t="str">
            <v>TRANSVERSAL 56 N 114-27</v>
          </cell>
          <cell r="I37">
            <v>573176687946</v>
          </cell>
          <cell r="J37">
            <v>45664</v>
          </cell>
        </row>
        <row r="38">
          <cell r="B38">
            <v>5305</v>
          </cell>
          <cell r="C38" t="str">
            <v>ENERIETH ROJAS</v>
          </cell>
          <cell r="D38" t="str">
            <v>RICARDO PUENTES JARRO</v>
          </cell>
          <cell r="E38" t="str">
            <v>CC</v>
          </cell>
          <cell r="F38">
            <v>79911183</v>
          </cell>
          <cell r="G38" t="str">
            <v>RICARDOPUENTES1@HOTMAIL.COM</v>
          </cell>
          <cell r="H38" t="str">
            <v>TRANSVERSAL 56 N 114-27</v>
          </cell>
          <cell r="I38">
            <v>573176687946</v>
          </cell>
          <cell r="J38">
            <v>45664</v>
          </cell>
        </row>
        <row r="39">
          <cell r="B39">
            <v>5306</v>
          </cell>
          <cell r="C39" t="str">
            <v>ENERIETH ROJAS</v>
          </cell>
          <cell r="D39" t="str">
            <v>LUBIN ALFREDO BARRERA PRIMERA</v>
          </cell>
          <cell r="E39" t="str">
            <v>CE</v>
          </cell>
          <cell r="F39">
            <v>752918</v>
          </cell>
          <cell r="G39" t="str">
            <v>LUBINSB@GMAIL.COM</v>
          </cell>
          <cell r="H39" t="str">
            <v>CALLE 72 F N 116B-84</v>
          </cell>
          <cell r="I39">
            <v>573027466401</v>
          </cell>
          <cell r="J39">
            <v>45664</v>
          </cell>
        </row>
        <row r="40">
          <cell r="B40">
            <v>5307</v>
          </cell>
          <cell r="C40" t="str">
            <v>ENERIETH ROJAS</v>
          </cell>
          <cell r="D40" t="str">
            <v>LUIS EDUARDO RODRIGUEZ AVILA</v>
          </cell>
          <cell r="E40" t="str">
            <v>CC</v>
          </cell>
          <cell r="F40">
            <v>1000931488</v>
          </cell>
          <cell r="G40" t="str">
            <v>LUISEDUARDORODRIGUEZAVILA@GMAIL.COM</v>
          </cell>
          <cell r="H40" t="str">
            <v>CLLM 17 NO 32 151</v>
          </cell>
          <cell r="I40">
            <v>573219717833</v>
          </cell>
          <cell r="J40">
            <v>45664</v>
          </cell>
        </row>
        <row r="41">
          <cell r="B41">
            <v>5308</v>
          </cell>
          <cell r="C41" t="str">
            <v>ENERIETH ROJAS</v>
          </cell>
          <cell r="D41" t="str">
            <v>MARIBELSY VILLAMIZAR HERNANDEZ</v>
          </cell>
          <cell r="E41" t="str">
            <v>CC</v>
          </cell>
          <cell r="F41">
            <v>37726580</v>
          </cell>
          <cell r="G41" t="str">
            <v>MARIBELSYVILLAMIZAR@GMAIL.COM</v>
          </cell>
          <cell r="H41" t="str">
            <v>CALLE 52 A N 9-52</v>
          </cell>
          <cell r="I41">
            <v>573135266437</v>
          </cell>
          <cell r="J41">
            <v>45664</v>
          </cell>
        </row>
        <row r="42">
          <cell r="B42">
            <v>5309</v>
          </cell>
          <cell r="C42" t="str">
            <v>ENERIETH ROJAS</v>
          </cell>
          <cell r="D42" t="str">
            <v>YENNY MARITZA SANCHEZ PEREZ</v>
          </cell>
          <cell r="E42" t="str">
            <v>CC</v>
          </cell>
          <cell r="F42">
            <v>52423127</v>
          </cell>
          <cell r="G42" t="str">
            <v>MOLLYENNY77@GMAIL.COM</v>
          </cell>
          <cell r="H42" t="str">
            <v>USAQUEN</v>
          </cell>
          <cell r="I42">
            <v>573133484322</v>
          </cell>
          <cell r="J42">
            <v>45664</v>
          </cell>
        </row>
        <row r="43">
          <cell r="B43">
            <v>5310</v>
          </cell>
          <cell r="C43" t="str">
            <v>ENERIETH ROJAS</v>
          </cell>
          <cell r="D43" t="str">
            <v>GLORIA MONTIEL CRUZ</v>
          </cell>
          <cell r="E43" t="str">
            <v>CC</v>
          </cell>
          <cell r="F43">
            <v>28533032</v>
          </cell>
          <cell r="G43" t="str">
            <v>Josseacarrillo@hotmail.com</v>
          </cell>
          <cell r="H43" t="str">
            <v>CRA 77 N 52-67</v>
          </cell>
          <cell r="I43">
            <v>573132540898</v>
          </cell>
          <cell r="J43">
            <v>45664</v>
          </cell>
        </row>
        <row r="44">
          <cell r="B44">
            <v>5311</v>
          </cell>
          <cell r="C44" t="str">
            <v>ENERIETH ROJAS</v>
          </cell>
          <cell r="D44" t="str">
            <v>GLORIA MONTIEL CRUZ</v>
          </cell>
          <cell r="E44" t="str">
            <v>CC</v>
          </cell>
          <cell r="F44">
            <v>28533032</v>
          </cell>
          <cell r="G44" t="str">
            <v>Josseacarrillo@hotmail.com</v>
          </cell>
          <cell r="H44" t="str">
            <v>CRA 77 N 52-67</v>
          </cell>
          <cell r="I44">
            <v>573132540898</v>
          </cell>
          <cell r="J44">
            <v>45664</v>
          </cell>
        </row>
        <row r="45">
          <cell r="B45">
            <v>5312</v>
          </cell>
          <cell r="C45" t="str">
            <v>ENERIETH ROJAS</v>
          </cell>
          <cell r="D45" t="str">
            <v>DENIS GISEL VARGAS RINCON</v>
          </cell>
          <cell r="E45" t="str">
            <v>CC</v>
          </cell>
          <cell r="F45">
            <v>1029142525</v>
          </cell>
          <cell r="G45" t="str">
            <v>denisvargas2006123@gmail.com</v>
          </cell>
          <cell r="H45" t="str">
            <v>CALLE 55 SUR N 99C -02 CASA 2</v>
          </cell>
          <cell r="I45">
            <v>19398457904</v>
          </cell>
          <cell r="J45">
            <v>45664</v>
          </cell>
        </row>
        <row r="46">
          <cell r="B46">
            <v>5313</v>
          </cell>
          <cell r="C46" t="str">
            <v>ENERIETH ROJAS</v>
          </cell>
          <cell r="D46" t="str">
            <v>FABIAN ANDRES BONILLA CASTRO</v>
          </cell>
          <cell r="E46" t="str">
            <v>CC</v>
          </cell>
          <cell r="F46">
            <v>1002678293</v>
          </cell>
          <cell r="G46" t="str">
            <v>FB55784@GMAIL.COM</v>
          </cell>
          <cell r="H46" t="str">
            <v>CRA 17 A N 136-61</v>
          </cell>
          <cell r="I46">
            <v>573219723347</v>
          </cell>
          <cell r="J46">
            <v>45664</v>
          </cell>
        </row>
        <row r="47">
          <cell r="B47">
            <v>5314</v>
          </cell>
          <cell r="C47" t="str">
            <v>NATALY CORTES</v>
          </cell>
          <cell r="D47" t="str">
            <v>JHANY DIMEY CAMPOS GARCES</v>
          </cell>
          <cell r="E47" t="str">
            <v>CC</v>
          </cell>
          <cell r="F47">
            <v>1002723077</v>
          </cell>
          <cell r="G47" t="str">
            <v>campojhany@gmail.com</v>
          </cell>
          <cell r="H47" t="str">
            <v>CLL 27 SUR 12 L 26</v>
          </cell>
          <cell r="I47">
            <v>573223785041</v>
          </cell>
          <cell r="J47">
            <v>45664</v>
          </cell>
        </row>
        <row r="48">
          <cell r="B48">
            <v>5315</v>
          </cell>
          <cell r="C48" t="str">
            <v>ENERIETH ROJAS</v>
          </cell>
          <cell r="D48" t="str">
            <v>MONICA CONSTANZA AVILA MURILLO</v>
          </cell>
          <cell r="E48" t="str">
            <v>CC</v>
          </cell>
          <cell r="F48">
            <v>33365430</v>
          </cell>
          <cell r="G48" t="str">
            <v>MCAVILAM@GMAIL.COM</v>
          </cell>
          <cell r="H48" t="str">
            <v>CLL 97 NO 71 A 67 TOR 3 AP 201</v>
          </cell>
          <cell r="I48">
            <v>573017790156</v>
          </cell>
          <cell r="J48">
            <v>45665</v>
          </cell>
        </row>
        <row r="49">
          <cell r="B49">
            <v>5316</v>
          </cell>
          <cell r="C49" t="str">
            <v>ENERIETH ROJAS</v>
          </cell>
          <cell r="D49" t="str">
            <v>SINDY JHOANA VIDAL HERRERA</v>
          </cell>
          <cell r="E49" t="str">
            <v>CC</v>
          </cell>
          <cell r="F49">
            <v>1019013834</v>
          </cell>
          <cell r="G49" t="str">
            <v>SINDY.VIDAL.HERRERA@GMAIL.COM</v>
          </cell>
          <cell r="H49" t="str">
            <v>CARRERA 8C 186 -67</v>
          </cell>
          <cell r="I49">
            <v>573105873313</v>
          </cell>
          <cell r="J49">
            <v>45665</v>
          </cell>
        </row>
        <row r="50">
          <cell r="B50">
            <v>5317</v>
          </cell>
          <cell r="C50" t="str">
            <v>ENERIETH ROJAS</v>
          </cell>
          <cell r="D50" t="str">
            <v>SANTIAGO GRANADOS VANEGAS</v>
          </cell>
          <cell r="E50" t="str">
            <v>CC</v>
          </cell>
          <cell r="F50">
            <v>79796303</v>
          </cell>
          <cell r="G50" t="str">
            <v>SANTIAGO.G.VANEGAS@GMAIL.COM</v>
          </cell>
          <cell r="H50" t="str">
            <v>CALLE 72 N 76-44</v>
          </cell>
          <cell r="I50">
            <v>573112610390</v>
          </cell>
          <cell r="J50">
            <v>45665</v>
          </cell>
        </row>
        <row r="51">
          <cell r="B51">
            <v>5318</v>
          </cell>
          <cell r="C51" t="str">
            <v>ENERIETH ROJAS</v>
          </cell>
          <cell r="D51" t="str">
            <v>LAURA XIMENA RAMIREZ GRACIA</v>
          </cell>
          <cell r="E51" t="str">
            <v>CC</v>
          </cell>
          <cell r="F51">
            <v>1022401716</v>
          </cell>
          <cell r="G51" t="str">
            <v>LAURAXIMENARAMIREZGARCIA1@GMAIL.COM</v>
          </cell>
          <cell r="H51" t="str">
            <v>CRA 26 A N 39B-26</v>
          </cell>
          <cell r="I51">
            <v>573193690693</v>
          </cell>
          <cell r="J51">
            <v>45665</v>
          </cell>
        </row>
        <row r="52">
          <cell r="B52">
            <v>5319</v>
          </cell>
          <cell r="C52" t="str">
            <v>ENERIETH ROJAS</v>
          </cell>
          <cell r="D52" t="str">
            <v>KELLY ALEJANDRA SAAVEDRA RAMIREZ</v>
          </cell>
          <cell r="E52" t="str">
            <v>CC</v>
          </cell>
          <cell r="F52">
            <v>1019077696</v>
          </cell>
          <cell r="G52" t="str">
            <v>KELLY.SAAVEDRA@HOTMAIL.COM</v>
          </cell>
          <cell r="H52" t="str">
            <v>CRA 36 A N 63C-70</v>
          </cell>
          <cell r="I52">
            <v>573163703959</v>
          </cell>
          <cell r="J52">
            <v>45665</v>
          </cell>
        </row>
        <row r="53">
          <cell r="B53">
            <v>5320</v>
          </cell>
          <cell r="C53" t="str">
            <v>ENERIETH ROJAS</v>
          </cell>
          <cell r="D53" t="str">
            <v>HECTOR MAURICIO OCHOA GARCIA</v>
          </cell>
          <cell r="E53" t="str">
            <v>CC</v>
          </cell>
          <cell r="F53">
            <v>7170986</v>
          </cell>
          <cell r="G53" t="str">
            <v>INGMAURICIO8A@GMAIL.COM</v>
          </cell>
          <cell r="H53" t="str">
            <v>CRA 3 N 77-28</v>
          </cell>
          <cell r="I53">
            <v>573134993947</v>
          </cell>
          <cell r="J53">
            <v>45665</v>
          </cell>
        </row>
        <row r="54">
          <cell r="B54">
            <v>5321</v>
          </cell>
          <cell r="C54" t="str">
            <v>ENERIETH ROJAS</v>
          </cell>
          <cell r="D54" t="str">
            <v>ANA MARIA DUEÃ‘AS CORTES</v>
          </cell>
          <cell r="E54" t="str">
            <v>CC</v>
          </cell>
          <cell r="F54">
            <v>1016009115</v>
          </cell>
          <cell r="G54" t="str">
            <v>adueas@hotmail.com</v>
          </cell>
          <cell r="H54" t="str">
            <v>CRA 99A NO 71 A 45 TOR 2 AP 407</v>
          </cell>
          <cell r="I54">
            <v>573163295729</v>
          </cell>
          <cell r="J54">
            <v>45665</v>
          </cell>
        </row>
        <row r="55">
          <cell r="B55">
            <v>5322</v>
          </cell>
          <cell r="C55" t="str">
            <v>ENERIETH ROJAS</v>
          </cell>
          <cell r="D55" t="str">
            <v>ELIANA MARIA GUERRERO MORENO</v>
          </cell>
          <cell r="E55" t="str">
            <v>RC</v>
          </cell>
          <cell r="F55">
            <v>1014901001</v>
          </cell>
          <cell r="G55" t="str">
            <v>MPAT26@HOTMAIL.COM</v>
          </cell>
          <cell r="H55" t="str">
            <v>CALLE 128 N 93-42</v>
          </cell>
          <cell r="I55">
            <v>573112816966</v>
          </cell>
          <cell r="J55">
            <v>45665</v>
          </cell>
        </row>
        <row r="56">
          <cell r="B56">
            <v>5323</v>
          </cell>
          <cell r="C56" t="str">
            <v>ENERIETH ROJAS</v>
          </cell>
          <cell r="D56" t="str">
            <v>MARIA FERNANDA MARTINEZ GAMBOA</v>
          </cell>
          <cell r="E56" t="str">
            <v>TI</v>
          </cell>
          <cell r="F56">
            <v>1022985218</v>
          </cell>
          <cell r="G56" t="str">
            <v>JUANPAMARTINEZBELLO@GMAIL.COM</v>
          </cell>
          <cell r="H56" t="str">
            <v>CRA 5 H N 96-39</v>
          </cell>
          <cell r="I56">
            <v>573133036160</v>
          </cell>
          <cell r="J56">
            <v>45665</v>
          </cell>
        </row>
        <row r="57">
          <cell r="B57">
            <v>5324</v>
          </cell>
          <cell r="C57" t="str">
            <v>ENERIETH ROJAS</v>
          </cell>
          <cell r="D57" t="str">
            <v>LINA MARIA CABRERA PAZ</v>
          </cell>
          <cell r="E57" t="str">
            <v>CC</v>
          </cell>
          <cell r="F57">
            <v>52329352</v>
          </cell>
          <cell r="G57" t="str">
            <v>LINAPAZ2910@HOTMAIL.COM</v>
          </cell>
          <cell r="H57" t="str">
            <v>CALLE 123 A N 50A -16</v>
          </cell>
          <cell r="I57">
            <v>573212737093</v>
          </cell>
          <cell r="J57">
            <v>45665</v>
          </cell>
        </row>
        <row r="58">
          <cell r="B58">
            <v>5325</v>
          </cell>
          <cell r="C58" t="str">
            <v>ENERIETH ROJAS</v>
          </cell>
          <cell r="D58" t="str">
            <v>VICTOR ANDRES AYALDE LEMOS</v>
          </cell>
          <cell r="E58" t="str">
            <v>CC</v>
          </cell>
          <cell r="F58">
            <v>1130609358</v>
          </cell>
          <cell r="G58" t="str">
            <v>VAYALDE@ME.COM</v>
          </cell>
          <cell r="H58" t="str">
            <v>CRA 19 C #85-44</v>
          </cell>
          <cell r="I58">
            <v>573113765017</v>
          </cell>
          <cell r="J58">
            <v>45665</v>
          </cell>
        </row>
        <row r="59">
          <cell r="B59">
            <v>5326</v>
          </cell>
          <cell r="C59" t="str">
            <v>ENERIETH ROJAS</v>
          </cell>
          <cell r="D59" t="str">
            <v>MARIO ALBERTO TRIVIÃ‘O MUNEVAR</v>
          </cell>
          <cell r="E59" t="str">
            <v>CC</v>
          </cell>
          <cell r="F59">
            <v>80844758</v>
          </cell>
          <cell r="G59" t="str">
            <v>m@trivino.ceo</v>
          </cell>
          <cell r="H59" t="str">
            <v>USAQUEN</v>
          </cell>
          <cell r="I59">
            <v>573103292295</v>
          </cell>
          <cell r="J59">
            <v>45665</v>
          </cell>
        </row>
        <row r="60">
          <cell r="B60">
            <v>5327</v>
          </cell>
          <cell r="C60" t="str">
            <v>ENERIETH ROJAS</v>
          </cell>
          <cell r="D60" t="str">
            <v>MARIA PAULA VILLALBA CUADRADO</v>
          </cell>
          <cell r="E60" t="str">
            <v>CC</v>
          </cell>
          <cell r="F60">
            <v>1013605045</v>
          </cell>
          <cell r="G60" t="str">
            <v>MPVILLALBACUA@GMAIL.COM</v>
          </cell>
          <cell r="H60" t="str">
            <v>CALLE 26 N 70-46</v>
          </cell>
          <cell r="I60">
            <v>573168664532</v>
          </cell>
          <cell r="J60">
            <v>45665</v>
          </cell>
        </row>
        <row r="61">
          <cell r="B61">
            <v>5328</v>
          </cell>
          <cell r="C61" t="str">
            <v>ENERIETH ROJAS</v>
          </cell>
          <cell r="D61" t="str">
            <v>WILIAM MORENO GORDO</v>
          </cell>
          <cell r="E61" t="str">
            <v>CC</v>
          </cell>
          <cell r="F61">
            <v>74329468</v>
          </cell>
          <cell r="G61" t="str">
            <v>WMG217@HOTMAIL.COM</v>
          </cell>
          <cell r="H61" t="str">
            <v>CRA 19 N 85-93</v>
          </cell>
          <cell r="I61">
            <v>573134426862</v>
          </cell>
          <cell r="J61">
            <v>45665</v>
          </cell>
        </row>
        <row r="62">
          <cell r="B62">
            <v>5329</v>
          </cell>
          <cell r="C62" t="str">
            <v>ENERIETH ROJAS</v>
          </cell>
          <cell r="D62" t="str">
            <v>VARGAS GONZALEZ ISABELLA</v>
          </cell>
          <cell r="E62" t="str">
            <v>CC</v>
          </cell>
          <cell r="F62">
            <v>1018455039</v>
          </cell>
          <cell r="G62" t="str">
            <v>VARGASISABELLA1226@GMAIL.COM</v>
          </cell>
          <cell r="H62" t="str">
            <v>DIAGONAL 27 #42-93</v>
          </cell>
          <cell r="I62">
            <v>573166250614</v>
          </cell>
          <cell r="J62">
            <v>45665</v>
          </cell>
        </row>
        <row r="63">
          <cell r="B63">
            <v>5330</v>
          </cell>
          <cell r="C63" t="str">
            <v>ENERIETH ROJAS</v>
          </cell>
          <cell r="D63" t="str">
            <v>VARGAS GONZALEZ ISABELLA</v>
          </cell>
          <cell r="E63" t="str">
            <v>CC</v>
          </cell>
          <cell r="F63">
            <v>1018455039</v>
          </cell>
          <cell r="G63" t="str">
            <v>VARGASISABELLA1226@GMAIL.COM</v>
          </cell>
          <cell r="H63" t="str">
            <v>DIAGONAL 27 #42-93</v>
          </cell>
          <cell r="I63">
            <v>573166250614</v>
          </cell>
          <cell r="J63">
            <v>45665</v>
          </cell>
        </row>
        <row r="64">
          <cell r="B64">
            <v>5331</v>
          </cell>
          <cell r="C64" t="str">
            <v>ENERIETH ROJAS</v>
          </cell>
          <cell r="D64" t="str">
            <v>IVAN YAMITH OCAMPO BARBOSA</v>
          </cell>
          <cell r="E64" t="str">
            <v>CC</v>
          </cell>
          <cell r="F64">
            <v>80216229</v>
          </cell>
          <cell r="G64" t="str">
            <v>IVANYAMITH@HOTMAIL.COM</v>
          </cell>
          <cell r="H64" t="str">
            <v>CRA 35 N 57-14</v>
          </cell>
          <cell r="I64">
            <v>573108618883</v>
          </cell>
          <cell r="J64">
            <v>45666</v>
          </cell>
        </row>
        <row r="65">
          <cell r="B65">
            <v>5332</v>
          </cell>
          <cell r="C65" t="str">
            <v>ENERIETH ROJAS</v>
          </cell>
          <cell r="D65" t="str">
            <v>CAMILA PAEZ GARCIA</v>
          </cell>
          <cell r="E65" t="str">
            <v>CC</v>
          </cell>
          <cell r="F65">
            <v>1007652139</v>
          </cell>
          <cell r="G65" t="str">
            <v>CPGLUC302@GMAIL.COM</v>
          </cell>
          <cell r="H65" t="str">
            <v>CALLE 159 N 54-35</v>
          </cell>
          <cell r="I65">
            <v>573142918134</v>
          </cell>
          <cell r="J65">
            <v>45666</v>
          </cell>
        </row>
        <row r="66">
          <cell r="B66">
            <v>5333</v>
          </cell>
          <cell r="C66" t="str">
            <v>ENERIETH ROJAS</v>
          </cell>
          <cell r="D66" t="str">
            <v>SEBASTIAN RODRIGUEZ CARVAJAL</v>
          </cell>
          <cell r="E66" t="str">
            <v>CC</v>
          </cell>
          <cell r="F66">
            <v>1019023992</v>
          </cell>
          <cell r="G66" t="str">
            <v>SEBASTIAN0530@AGMAIL.COM</v>
          </cell>
          <cell r="H66" t="str">
            <v>CRA 74 A N 168A-50</v>
          </cell>
          <cell r="I66">
            <v>447474923929</v>
          </cell>
          <cell r="J66">
            <v>45666</v>
          </cell>
        </row>
        <row r="67">
          <cell r="B67">
            <v>5334</v>
          </cell>
          <cell r="C67" t="str">
            <v>ENERIETH ROJAS</v>
          </cell>
          <cell r="D67" t="str">
            <v>IVAN YAMITH OCAMPO BARBOSA</v>
          </cell>
          <cell r="E67" t="str">
            <v>CC</v>
          </cell>
          <cell r="F67">
            <v>80216229</v>
          </cell>
          <cell r="G67" t="str">
            <v>IVANYAMITH@HOTMAIL.COM</v>
          </cell>
          <cell r="H67" t="str">
            <v>CRA 35 N 57-14</v>
          </cell>
          <cell r="I67">
            <v>573108618883</v>
          </cell>
          <cell r="J67">
            <v>45666</v>
          </cell>
        </row>
        <row r="68">
          <cell r="B68">
            <v>5382</v>
          </cell>
          <cell r="C68" t="str">
            <v>ENERIETH ROJAS</v>
          </cell>
          <cell r="D68" t="str">
            <v>FANNY PARRA TRUJILLO</v>
          </cell>
          <cell r="E68" t="str">
            <v>CC</v>
          </cell>
          <cell r="F68">
            <v>41758209</v>
          </cell>
          <cell r="G68" t="str">
            <v>FANNYPARRAT0110@GMAIL.COM</v>
          </cell>
          <cell r="H68" t="str">
            <v>CARRERA 20 85 58</v>
          </cell>
          <cell r="I68">
            <v>573185975579</v>
          </cell>
          <cell r="J68">
            <v>45667</v>
          </cell>
        </row>
        <row r="69">
          <cell r="B69">
            <v>5381</v>
          </cell>
          <cell r="C69" t="str">
            <v>ENERIETH ROJAS</v>
          </cell>
          <cell r="D69" t="str">
            <v>MARIA CECILIA DEL CARMEN VALERY ARROYO</v>
          </cell>
          <cell r="E69" t="str">
            <v>CC</v>
          </cell>
          <cell r="F69">
            <v>2000009460</v>
          </cell>
          <cell r="G69" t="str">
            <v>MACHEVALERY@YAHOO.COM</v>
          </cell>
          <cell r="H69" t="str">
            <v>CAJICA VERDA CONJUNTO MIRAMONTE CASA 22</v>
          </cell>
          <cell r="I69">
            <v>573045827043</v>
          </cell>
          <cell r="J69">
            <v>45667</v>
          </cell>
        </row>
        <row r="70">
          <cell r="B70">
            <v>5383</v>
          </cell>
          <cell r="C70" t="str">
            <v>ENERIETH ROJAS</v>
          </cell>
          <cell r="D70" t="str">
            <v>ALEXEY GERSHEVITSKIY</v>
          </cell>
          <cell r="E70" t="str">
            <v>PA</v>
          </cell>
          <cell r="F70">
            <v>6657020</v>
          </cell>
          <cell r="G70" t="str">
            <v>A9295403@GMAIL.COM</v>
          </cell>
          <cell r="H70">
            <v>124512</v>
          </cell>
          <cell r="I70">
            <v>18299295403</v>
          </cell>
          <cell r="J70">
            <v>45667</v>
          </cell>
        </row>
        <row r="71">
          <cell r="B71">
            <v>5384</v>
          </cell>
          <cell r="C71" t="str">
            <v>ENERIETH ROJAS</v>
          </cell>
          <cell r="D71" t="str">
            <v>BRIAN ERNESTO CORTES OROZCO</v>
          </cell>
          <cell r="E71" t="str">
            <v>CC</v>
          </cell>
          <cell r="F71">
            <v>72346620</v>
          </cell>
          <cell r="G71" t="str">
            <v>BCO68@HOTMAIL.COM</v>
          </cell>
          <cell r="H71" t="str">
            <v>USAQUEN</v>
          </cell>
          <cell r="I71">
            <v>573183725974</v>
          </cell>
          <cell r="J71">
            <v>45667</v>
          </cell>
        </row>
        <row r="72">
          <cell r="B72">
            <v>5386</v>
          </cell>
          <cell r="C72" t="str">
            <v>ENERIETH ROJAS</v>
          </cell>
          <cell r="D72" t="str">
            <v>LINA MARIA BETANCOUR ROA</v>
          </cell>
          <cell r="E72" t="str">
            <v>CC</v>
          </cell>
          <cell r="F72">
            <v>1000520308</v>
          </cell>
          <cell r="G72" t="str">
            <v>linabetancourt627@gmail.com</v>
          </cell>
          <cell r="H72">
            <v>124578</v>
          </cell>
          <cell r="I72">
            <v>13125199179</v>
          </cell>
          <cell r="J72">
            <v>45667</v>
          </cell>
        </row>
        <row r="73">
          <cell r="B73">
            <v>5335</v>
          </cell>
          <cell r="C73" t="str">
            <v>ENERIETH ROJAS</v>
          </cell>
          <cell r="D73" t="str">
            <v>IVAN YAMITH OCAMPO BARBOSA</v>
          </cell>
          <cell r="E73" t="str">
            <v>CC</v>
          </cell>
          <cell r="F73">
            <v>80216229</v>
          </cell>
          <cell r="G73" t="str">
            <v>IVANYAMITH@HOTMAIL.COM</v>
          </cell>
          <cell r="H73" t="str">
            <v>CRA 35 N 57-14</v>
          </cell>
          <cell r="I73">
            <v>573108618883</v>
          </cell>
          <cell r="J73">
            <v>45667</v>
          </cell>
        </row>
        <row r="74">
          <cell r="B74">
            <v>5336</v>
          </cell>
          <cell r="C74" t="str">
            <v>ENERIETH ROJAS</v>
          </cell>
          <cell r="D74" t="str">
            <v>CAMILA PAEZ GARCIA</v>
          </cell>
          <cell r="E74" t="str">
            <v>CC</v>
          </cell>
          <cell r="F74">
            <v>1007652139</v>
          </cell>
          <cell r="G74" t="str">
            <v>CPGLUC302@GMAIL.COM</v>
          </cell>
          <cell r="H74" t="str">
            <v>CALLE 159 N 54-35</v>
          </cell>
          <cell r="I74">
            <v>573142918134</v>
          </cell>
          <cell r="J74">
            <v>45667</v>
          </cell>
        </row>
        <row r="75">
          <cell r="B75">
            <v>5337</v>
          </cell>
          <cell r="C75" t="str">
            <v>ENERIETH ROJAS</v>
          </cell>
          <cell r="D75" t="str">
            <v>SEBASTIAN RODRIGUEZ CARVAJAL</v>
          </cell>
          <cell r="E75" t="str">
            <v>CC</v>
          </cell>
          <cell r="F75">
            <v>1019023992</v>
          </cell>
          <cell r="G75" t="str">
            <v>SEBASTIAN0530@AGMAIL.COM</v>
          </cell>
          <cell r="H75" t="str">
            <v>CRA 74 A N 168A-50</v>
          </cell>
          <cell r="I75">
            <v>447474923929</v>
          </cell>
          <cell r="J75">
            <v>45667</v>
          </cell>
        </row>
        <row r="76">
          <cell r="B76">
            <v>5338</v>
          </cell>
          <cell r="C76" t="str">
            <v>ENERIETH ROJAS</v>
          </cell>
          <cell r="D76" t="str">
            <v>EFRAIN DANIEL BARROS SEGRERA</v>
          </cell>
          <cell r="E76" t="str">
            <v>CC</v>
          </cell>
          <cell r="F76">
            <v>80771631</v>
          </cell>
          <cell r="G76" t="str">
            <v>EFRAIN.BARROS28@GMAIL.COM</v>
          </cell>
          <cell r="H76" t="str">
            <v>CRA 81B N 19B-80</v>
          </cell>
          <cell r="I76">
            <v>573015855518</v>
          </cell>
          <cell r="J76">
            <v>45667</v>
          </cell>
        </row>
        <row r="77">
          <cell r="B77">
            <v>5339</v>
          </cell>
          <cell r="C77" t="str">
            <v>ENERIETH ROJAS</v>
          </cell>
          <cell r="D77" t="str">
            <v>ANDRES EDUARDO ESPINEL GARCIA</v>
          </cell>
          <cell r="E77" t="str">
            <v>CC</v>
          </cell>
          <cell r="F77">
            <v>1019142636</v>
          </cell>
          <cell r="G77" t="str">
            <v>ESPI_ANDRES@HOTMAIL.COM</v>
          </cell>
          <cell r="H77" t="str">
            <v>CRA 72 N 152B-89</v>
          </cell>
          <cell r="I77">
            <v>15096767499</v>
          </cell>
          <cell r="J77">
            <v>45667</v>
          </cell>
        </row>
        <row r="78">
          <cell r="B78">
            <v>5340</v>
          </cell>
          <cell r="C78" t="str">
            <v>ENERIETH ROJAS</v>
          </cell>
          <cell r="D78" t="str">
            <v>NEIDY VALENTINA PRADO SIERRA</v>
          </cell>
          <cell r="E78" t="str">
            <v>CC</v>
          </cell>
          <cell r="F78">
            <v>1018512216</v>
          </cell>
          <cell r="G78" t="str">
            <v>NEIDYPS16@HOTMAIL.COM</v>
          </cell>
          <cell r="H78" t="str">
            <v>CRA 103 N 75-56 SUR</v>
          </cell>
          <cell r="I78">
            <v>573103051538</v>
          </cell>
          <cell r="J78">
            <v>45667</v>
          </cell>
        </row>
        <row r="79">
          <cell r="B79">
            <v>5341</v>
          </cell>
          <cell r="C79" t="str">
            <v>ENERIETH ROJAS</v>
          </cell>
          <cell r="D79" t="str">
            <v>SEBASTIAN RODRIGUEZ CARVAJAL</v>
          </cell>
          <cell r="E79" t="str">
            <v>CC</v>
          </cell>
          <cell r="F79">
            <v>1019023992</v>
          </cell>
          <cell r="G79" t="str">
            <v>SEBASTIAN0530@AGMAIL.COM</v>
          </cell>
          <cell r="H79" t="str">
            <v>CRA 74 A N 168A-50</v>
          </cell>
          <cell r="I79">
            <v>447474923929</v>
          </cell>
          <cell r="J79">
            <v>45667</v>
          </cell>
        </row>
        <row r="80">
          <cell r="B80">
            <v>5342</v>
          </cell>
          <cell r="C80" t="str">
            <v>ENERIETH ROJAS</v>
          </cell>
          <cell r="D80" t="str">
            <v>JULIETA DUARTE PAEZ</v>
          </cell>
          <cell r="E80" t="str">
            <v>TI</v>
          </cell>
          <cell r="F80">
            <v>1036951535</v>
          </cell>
          <cell r="G80" t="str">
            <v>ANGIEPAEZB@GMAIL.COM</v>
          </cell>
          <cell r="H80" t="str">
            <v>CRA 55B-N186-84</v>
          </cell>
          <cell r="I80">
            <v>573107615837</v>
          </cell>
          <cell r="J80">
            <v>45667</v>
          </cell>
        </row>
        <row r="81">
          <cell r="B81">
            <v>5343</v>
          </cell>
          <cell r="C81" t="str">
            <v>ENERIETH ROJAS</v>
          </cell>
          <cell r="D81" t="str">
            <v>YOULIN ROCIO AROS RUIZ</v>
          </cell>
          <cell r="E81" t="str">
            <v>CC</v>
          </cell>
          <cell r="F81">
            <v>1030550013</v>
          </cell>
          <cell r="G81" t="str">
            <v>AROSRUIZ24@GMAIL.COM</v>
          </cell>
          <cell r="H81" t="str">
            <v>CALLE 39 B BIS N 72-50</v>
          </cell>
          <cell r="I81">
            <v>573022872490</v>
          </cell>
          <cell r="J81">
            <v>45667</v>
          </cell>
        </row>
        <row r="82">
          <cell r="B82">
            <v>5344</v>
          </cell>
          <cell r="C82" t="str">
            <v>ENERIETH ROJAS</v>
          </cell>
          <cell r="D82" t="str">
            <v>LAURA CONSTANZA RODRIGUEZ SIERRA</v>
          </cell>
          <cell r="E82" t="str">
            <v>CC</v>
          </cell>
          <cell r="F82">
            <v>1032415788</v>
          </cell>
          <cell r="G82" t="str">
            <v>LAURACORODRIGUEZSIERRA@GMAIL.COM</v>
          </cell>
          <cell r="H82" t="str">
            <v>CRA 87A N 127-59</v>
          </cell>
          <cell r="I82">
            <v>573124346809</v>
          </cell>
          <cell r="J82">
            <v>45667</v>
          </cell>
        </row>
        <row r="83">
          <cell r="B83">
            <v>5345</v>
          </cell>
          <cell r="C83" t="str">
            <v>ENERIETH ROJAS</v>
          </cell>
          <cell r="D83" t="str">
            <v>NOREYS SELENE MARQUEZ MORRON</v>
          </cell>
          <cell r="E83" t="str">
            <v>CC</v>
          </cell>
          <cell r="F83">
            <v>1045720422</v>
          </cell>
          <cell r="G83" t="str">
            <v>marquezmorron@gmail.com</v>
          </cell>
          <cell r="H83" t="str">
            <v>CALLE 101 N 16-84</v>
          </cell>
          <cell r="I83">
            <v>573016219390</v>
          </cell>
          <cell r="J83">
            <v>45667</v>
          </cell>
        </row>
        <row r="84">
          <cell r="B84">
            <v>5346</v>
          </cell>
          <cell r="C84" t="str">
            <v>ENERIETH ROJAS</v>
          </cell>
          <cell r="D84" t="str">
            <v>HUAN LIU</v>
          </cell>
          <cell r="E84" t="str">
            <v>CE</v>
          </cell>
          <cell r="F84">
            <v>7895455</v>
          </cell>
          <cell r="G84" t="str">
            <v>LOGITECH-CARLOS@HOTMAIL.COM</v>
          </cell>
          <cell r="H84" t="str">
            <v>CRA 3 N 21-46</v>
          </cell>
          <cell r="I84">
            <v>573105352240</v>
          </cell>
          <cell r="J84">
            <v>45667</v>
          </cell>
        </row>
        <row r="85">
          <cell r="B85">
            <v>5347</v>
          </cell>
          <cell r="C85" t="str">
            <v>ENERIETH ROJAS</v>
          </cell>
          <cell r="D85" t="str">
            <v>LUIS HERNAN HERNANDEZ HERNANDEZ</v>
          </cell>
          <cell r="E85" t="str">
            <v>CC</v>
          </cell>
          <cell r="F85">
            <v>1098627932</v>
          </cell>
          <cell r="G85" t="str">
            <v>LUIS.HHH@ICLOUD.COM</v>
          </cell>
          <cell r="H85" t="str">
            <v>CRA 35 N 53-33</v>
          </cell>
          <cell r="I85">
            <v>14168381271</v>
          </cell>
          <cell r="J85">
            <v>45667</v>
          </cell>
        </row>
        <row r="86">
          <cell r="B86">
            <v>5348</v>
          </cell>
          <cell r="C86" t="str">
            <v>ENERIETH ROJAS</v>
          </cell>
          <cell r="D86" t="str">
            <v>MARIA ISABEL ROJAS LEIVA</v>
          </cell>
          <cell r="E86" t="str">
            <v>CC</v>
          </cell>
          <cell r="F86">
            <v>52073039</v>
          </cell>
          <cell r="G86" t="str">
            <v>MIROJAS@KERALTY.COM</v>
          </cell>
          <cell r="H86" t="str">
            <v>CRA 73 N 152B-65</v>
          </cell>
          <cell r="I86">
            <v>573143810588</v>
          </cell>
          <cell r="J86">
            <v>45667</v>
          </cell>
        </row>
        <row r="87">
          <cell r="B87">
            <v>5349</v>
          </cell>
          <cell r="C87" t="str">
            <v>ENERIETH ROJAS</v>
          </cell>
          <cell r="D87" t="str">
            <v>ALCIRA GAITAN RIOS</v>
          </cell>
          <cell r="E87" t="str">
            <v>CC</v>
          </cell>
          <cell r="F87">
            <v>39547018</v>
          </cell>
          <cell r="G87" t="str">
            <v>ALCIRAGAITANR@HOTMAIL.COM</v>
          </cell>
          <cell r="H87" t="str">
            <v>CALLE 151B BIS N 115-21</v>
          </cell>
          <cell r="I87">
            <v>573158747591</v>
          </cell>
          <cell r="J87">
            <v>45667</v>
          </cell>
        </row>
        <row r="88">
          <cell r="B88">
            <v>5350</v>
          </cell>
          <cell r="C88" t="str">
            <v>ENERIETH ROJAS</v>
          </cell>
          <cell r="D88" t="str">
            <v>DEISY YUOLIN NOVA BRICEÃ‘O</v>
          </cell>
          <cell r="E88" t="str">
            <v>CC</v>
          </cell>
          <cell r="F88">
            <v>1049612922</v>
          </cell>
          <cell r="G88" t="str">
            <v>deisy.nova1270@correo.policia.gov.co</v>
          </cell>
          <cell r="H88" t="str">
            <v>USAQUEN</v>
          </cell>
          <cell r="I88">
            <v>573103620968</v>
          </cell>
          <cell r="J88">
            <v>45667</v>
          </cell>
        </row>
        <row r="89">
          <cell r="B89">
            <v>5351</v>
          </cell>
          <cell r="C89" t="str">
            <v>ENERIETH ROJAS</v>
          </cell>
          <cell r="D89" t="str">
            <v>PEDRO MARIA ARGUELLO GARCIA</v>
          </cell>
          <cell r="E89" t="str">
            <v>CC</v>
          </cell>
          <cell r="F89">
            <v>79742900</v>
          </cell>
          <cell r="G89" t="str">
            <v>PEDROARGUELLO76@GMAIL.COM</v>
          </cell>
          <cell r="H89" t="str">
            <v>CRA 4 N 35- 66</v>
          </cell>
          <cell r="I89">
            <v>573162214841</v>
          </cell>
          <cell r="J89">
            <v>45667</v>
          </cell>
        </row>
        <row r="90">
          <cell r="B90">
            <v>5352</v>
          </cell>
          <cell r="C90" t="str">
            <v>ENERIETH ROJAS</v>
          </cell>
          <cell r="D90" t="str">
            <v>JOHN JOTA JAIMES CARRILLO</v>
          </cell>
          <cell r="E90" t="str">
            <v>CC</v>
          </cell>
          <cell r="F90">
            <v>1140828393</v>
          </cell>
          <cell r="G90" t="str">
            <v>J3C_07@HOTMAIL.COM</v>
          </cell>
          <cell r="H90" t="str">
            <v>C3 3A 30 10 B MACARENA</v>
          </cell>
          <cell r="I90">
            <v>573214657222</v>
          </cell>
          <cell r="J90">
            <v>45667</v>
          </cell>
        </row>
        <row r="91">
          <cell r="B91">
            <v>5353</v>
          </cell>
          <cell r="C91" t="str">
            <v>ENERIETH ROJAS</v>
          </cell>
          <cell r="D91" t="str">
            <v>JHON SEBASTIAN CASTAÃ‘EDA PEÃ‘A</v>
          </cell>
          <cell r="E91" t="str">
            <v>CC</v>
          </cell>
          <cell r="F91">
            <v>1011230966</v>
          </cell>
          <cell r="G91" t="str">
            <v>RF.BACATA@GMAIL.COM</v>
          </cell>
          <cell r="H91" t="str">
            <v>CRA 84 A N 69-15</v>
          </cell>
          <cell r="I91">
            <v>573144901275</v>
          </cell>
          <cell r="J91">
            <v>45667</v>
          </cell>
        </row>
        <row r="92">
          <cell r="B92">
            <v>5354</v>
          </cell>
          <cell r="C92" t="str">
            <v>ENERIETH ROJAS</v>
          </cell>
          <cell r="D92" t="str">
            <v>LUZ DARY PEÃ‘A AYA</v>
          </cell>
          <cell r="E92" t="str">
            <v>CC</v>
          </cell>
          <cell r="F92">
            <v>20384961</v>
          </cell>
          <cell r="G92" t="str">
            <v>RF.BACATA@GMAIL.COM</v>
          </cell>
          <cell r="H92" t="str">
            <v>CRA 84 A N 69-15</v>
          </cell>
          <cell r="I92">
            <v>573144901275</v>
          </cell>
          <cell r="J92">
            <v>45667</v>
          </cell>
        </row>
        <row r="93">
          <cell r="B93">
            <v>5355</v>
          </cell>
          <cell r="C93" t="str">
            <v>ENERIETH ROJAS</v>
          </cell>
          <cell r="D93" t="str">
            <v>DANIEL ALEJANDRO ALVAREZ ROZO</v>
          </cell>
          <cell r="E93" t="str">
            <v>CC</v>
          </cell>
          <cell r="F93">
            <v>1010218397</v>
          </cell>
          <cell r="G93" t="str">
            <v>DANIELALVAREZ10102@GMAIL.COM</v>
          </cell>
          <cell r="H93" t="str">
            <v>CALLE 8 N 16-55</v>
          </cell>
          <cell r="I93">
            <v>573202621013</v>
          </cell>
          <cell r="J93">
            <v>45667</v>
          </cell>
        </row>
        <row r="94">
          <cell r="B94">
            <v>5356</v>
          </cell>
          <cell r="C94" t="str">
            <v>ENERIETH ROJAS</v>
          </cell>
          <cell r="D94" t="str">
            <v>VALENTINA RUTZEN DE MELO</v>
          </cell>
          <cell r="E94" t="str">
            <v>PA</v>
          </cell>
          <cell r="F94">
            <v>999752</v>
          </cell>
          <cell r="G94" t="str">
            <v>priscilaroberta05@yahoo.com.br</v>
          </cell>
          <cell r="H94" t="str">
            <v>Calle 81#9 - 36</v>
          </cell>
          <cell r="I94">
            <v>573142857364</v>
          </cell>
          <cell r="J94">
            <v>45667</v>
          </cell>
        </row>
        <row r="95">
          <cell r="B95">
            <v>5357</v>
          </cell>
          <cell r="C95" t="str">
            <v>ENERIETH ROJAS</v>
          </cell>
          <cell r="D95" t="str">
            <v>SOFIA VICTORIA OCAMPO LOZANO</v>
          </cell>
          <cell r="E95" t="str">
            <v>CC</v>
          </cell>
          <cell r="F95">
            <v>1127226482</v>
          </cell>
          <cell r="G95" t="str">
            <v>SOFIAVICTORIAOCAMPO@HOTMAIL.COM</v>
          </cell>
          <cell r="H95" t="str">
            <v>CRA 1 BIS N 72-11</v>
          </cell>
          <cell r="I95">
            <v>573166223790</v>
          </cell>
          <cell r="J95">
            <v>45667</v>
          </cell>
        </row>
        <row r="96">
          <cell r="B96">
            <v>5358</v>
          </cell>
          <cell r="C96" t="str">
            <v>ENERIETH ROJAS</v>
          </cell>
          <cell r="D96" t="str">
            <v>LAURA EMELINA MARTINEZ QUINTERO</v>
          </cell>
          <cell r="E96" t="str">
            <v>CC</v>
          </cell>
          <cell r="F96">
            <v>1090986892</v>
          </cell>
          <cell r="G96" t="str">
            <v>LAURAEMELINA@HOTMAIL.COM</v>
          </cell>
          <cell r="H96" t="str">
            <v>CALLE 95 N 71-87</v>
          </cell>
          <cell r="I96">
            <v>573017446775</v>
          </cell>
          <cell r="J96">
            <v>45667</v>
          </cell>
        </row>
        <row r="97">
          <cell r="B97">
            <v>5359</v>
          </cell>
          <cell r="C97" t="str">
            <v>ENERIETH ROJAS</v>
          </cell>
          <cell r="D97" t="str">
            <v>LAURA LIZETH GOMEZ SANCHEZ</v>
          </cell>
          <cell r="E97" t="str">
            <v>CC</v>
          </cell>
          <cell r="F97">
            <v>1026592313</v>
          </cell>
          <cell r="G97" t="str">
            <v>LAURALIZETH375@GMAIL.COM</v>
          </cell>
          <cell r="H97" t="str">
            <v>USAQUEN</v>
          </cell>
          <cell r="I97">
            <v>573143632460</v>
          </cell>
          <cell r="J97">
            <v>45667</v>
          </cell>
        </row>
        <row r="98">
          <cell r="B98">
            <v>5360</v>
          </cell>
          <cell r="C98" t="str">
            <v>ENERIETH ROJAS</v>
          </cell>
          <cell r="D98" t="str">
            <v>SEBASTIAN BURBANO CEBALLOS</v>
          </cell>
          <cell r="E98" t="str">
            <v>CC</v>
          </cell>
          <cell r="F98">
            <v>1020760561</v>
          </cell>
          <cell r="G98" t="str">
            <v>SEBASTIAN.BURBANOCEBALLOS@GMAIL.COM</v>
          </cell>
          <cell r="H98" t="str">
            <v>CRA 17 N 151-43</v>
          </cell>
          <cell r="I98">
            <v>573158881584</v>
          </cell>
          <cell r="J98">
            <v>45667</v>
          </cell>
        </row>
        <row r="99">
          <cell r="B99">
            <v>5361</v>
          </cell>
          <cell r="C99" t="str">
            <v>ENERIETH ROJAS</v>
          </cell>
          <cell r="D99" t="str">
            <v>FRANCESCA VALERIA BEJARANO CUETO</v>
          </cell>
          <cell r="E99" t="str">
            <v>CC</v>
          </cell>
          <cell r="F99">
            <v>1023082643</v>
          </cell>
          <cell r="G99" t="str">
            <v>FVALERIACUETO@GMAIL.COM</v>
          </cell>
          <cell r="H99" t="str">
            <v>CRA 46 N 163B-31</v>
          </cell>
          <cell r="I99">
            <v>573165149101</v>
          </cell>
          <cell r="J99">
            <v>45667</v>
          </cell>
        </row>
        <row r="100">
          <cell r="B100">
            <v>5362</v>
          </cell>
          <cell r="C100" t="str">
            <v>ENERIETH ROJAS</v>
          </cell>
          <cell r="D100" t="str">
            <v>GUSTAVO AYALA TICONA</v>
          </cell>
          <cell r="E100" t="str">
            <v>CE</v>
          </cell>
          <cell r="F100">
            <v>5879363</v>
          </cell>
          <cell r="G100" t="str">
            <v>GUSTAVO_AYALA_T@HOTMAIL.COM</v>
          </cell>
          <cell r="H100" t="str">
            <v>CALLE 66 N 4A-64</v>
          </cell>
          <cell r="I100">
            <v>59160629899</v>
          </cell>
          <cell r="J100">
            <v>45667</v>
          </cell>
        </row>
        <row r="101">
          <cell r="B101">
            <v>5363</v>
          </cell>
          <cell r="C101" t="str">
            <v>ENERIETH ROJAS</v>
          </cell>
          <cell r="D101" t="str">
            <v>YURY DANIELA ALVAREZ BECERRA</v>
          </cell>
          <cell r="E101" t="str">
            <v>CC</v>
          </cell>
          <cell r="F101">
            <v>1013268429</v>
          </cell>
          <cell r="G101" t="str">
            <v>YURYDALVAREZ@GMAIL.COM</v>
          </cell>
          <cell r="H101" t="str">
            <v>CALLE 170 N 7-65</v>
          </cell>
          <cell r="I101">
            <v>573183364895</v>
          </cell>
          <cell r="J101">
            <v>45667</v>
          </cell>
        </row>
        <row r="102">
          <cell r="B102">
            <v>5364</v>
          </cell>
          <cell r="C102" t="str">
            <v>ENERIETH ROJAS</v>
          </cell>
          <cell r="D102" t="str">
            <v>CAROL NATHALY PAEZ JIMENEZ</v>
          </cell>
          <cell r="E102" t="str">
            <v>CC</v>
          </cell>
          <cell r="F102">
            <v>1030668390</v>
          </cell>
          <cell r="G102" t="str">
            <v>CAROLN.PAEZJ@GMAIL.COM</v>
          </cell>
          <cell r="H102" t="str">
            <v>CALLE 6 D N 80B-89</v>
          </cell>
          <cell r="I102">
            <v>573116071422</v>
          </cell>
          <cell r="J102">
            <v>45667</v>
          </cell>
        </row>
        <row r="103">
          <cell r="B103">
            <v>5385</v>
          </cell>
          <cell r="C103" t="str">
            <v>ENERIETH ROJAS</v>
          </cell>
          <cell r="D103" t="str">
            <v>JESSICA JOHANA RUEDA QUINTERO</v>
          </cell>
          <cell r="E103" t="str">
            <v>CC</v>
          </cell>
          <cell r="F103">
            <v>1020767010</v>
          </cell>
          <cell r="G103" t="str">
            <v>JESSICA.RUEDA19@GMAIL.COM</v>
          </cell>
          <cell r="H103" t="str">
            <v>CALLE 146 N 7F-70</v>
          </cell>
          <cell r="I103">
            <v>573155109508</v>
          </cell>
          <cell r="J103">
            <v>45667</v>
          </cell>
        </row>
        <row r="104">
          <cell r="B104">
            <v>5365</v>
          </cell>
          <cell r="C104" t="str">
            <v>ENERIETH ROJAS</v>
          </cell>
          <cell r="D104" t="str">
            <v>LAURA CAMILA GAITAN DUQUE</v>
          </cell>
          <cell r="E104" t="str">
            <v>CC</v>
          </cell>
          <cell r="F104">
            <v>1018459696</v>
          </cell>
          <cell r="G104" t="str">
            <v>CAMIGAITAN93@GMAIL.COM</v>
          </cell>
          <cell r="H104" t="str">
            <v>CRR 46 NO 123 36</v>
          </cell>
          <cell r="I104">
            <v>573174219597</v>
          </cell>
          <cell r="J104">
            <v>45667</v>
          </cell>
        </row>
        <row r="105">
          <cell r="B105">
            <v>5366</v>
          </cell>
          <cell r="C105" t="str">
            <v>ENERIETH ROJAS</v>
          </cell>
          <cell r="D105" t="str">
            <v>VALENTINA SANCHEZ CORREA</v>
          </cell>
          <cell r="E105" t="str">
            <v>CC</v>
          </cell>
          <cell r="F105">
            <v>1000365076</v>
          </cell>
          <cell r="G105" t="str">
            <v>VALENSANSC@GMAIL.COM</v>
          </cell>
          <cell r="H105" t="str">
            <v>CALLE 65 #7 61</v>
          </cell>
          <cell r="I105">
            <v>573057365254</v>
          </cell>
          <cell r="J105">
            <v>45667</v>
          </cell>
        </row>
        <row r="106">
          <cell r="B106">
            <v>5367</v>
          </cell>
          <cell r="C106" t="str">
            <v>ENERIETH ROJAS</v>
          </cell>
          <cell r="D106" t="str">
            <v>MARTHA LILIANA VELASQUEZ CRISTANCHO</v>
          </cell>
          <cell r="E106" t="str">
            <v>CC</v>
          </cell>
          <cell r="F106">
            <v>52887392</v>
          </cell>
          <cell r="G106" t="str">
            <v>MARLILIVEL@YAHOO.ES</v>
          </cell>
          <cell r="H106" t="str">
            <v>CRA 70 A N 75-68</v>
          </cell>
          <cell r="I106">
            <v>573017091003</v>
          </cell>
          <cell r="J106">
            <v>45667</v>
          </cell>
        </row>
        <row r="107">
          <cell r="B107">
            <v>5368</v>
          </cell>
          <cell r="C107" t="str">
            <v>ENERIETH ROJAS</v>
          </cell>
          <cell r="D107" t="str">
            <v>ANDRES ESTEBAN BENITEZ TABARES</v>
          </cell>
          <cell r="E107" t="str">
            <v>CC</v>
          </cell>
          <cell r="F107">
            <v>1026281935</v>
          </cell>
          <cell r="G107" t="str">
            <v>ANDRESBENITEZTABARES@GMAIL.COM</v>
          </cell>
          <cell r="H107" t="str">
            <v>TRANSVERSAL 1 E N 1G-97</v>
          </cell>
          <cell r="I107">
            <v>573142206540</v>
          </cell>
          <cell r="J107">
            <v>45667</v>
          </cell>
        </row>
        <row r="108">
          <cell r="B108">
            <v>5369</v>
          </cell>
          <cell r="C108" t="str">
            <v>ENERIETH ROJAS</v>
          </cell>
          <cell r="D108" t="str">
            <v>MERARY SOFIA POLO REBOLLEDO</v>
          </cell>
          <cell r="E108" t="str">
            <v>CC</v>
          </cell>
          <cell r="F108">
            <v>55239302</v>
          </cell>
          <cell r="G108" t="str">
            <v>MERARYSOF-21@HOTMAIL.COM</v>
          </cell>
          <cell r="H108" t="str">
            <v>CLL 36 NO 32A 111</v>
          </cell>
          <cell r="I108">
            <v>573178540307</v>
          </cell>
          <cell r="J108">
            <v>45667</v>
          </cell>
        </row>
        <row r="109">
          <cell r="B109">
            <v>5370</v>
          </cell>
          <cell r="C109" t="str">
            <v>ENERIETH ROJAS</v>
          </cell>
          <cell r="D109" t="str">
            <v>MARIA CAMILA CAROLINA MOLANO TRIANA</v>
          </cell>
          <cell r="E109" t="str">
            <v>CC</v>
          </cell>
          <cell r="F109">
            <v>1019114615</v>
          </cell>
          <cell r="G109" t="str">
            <v>MARIACAMILAC.TRIANA@GMAIL.COM</v>
          </cell>
          <cell r="H109" t="str">
            <v>CALLE 160 N 58-75</v>
          </cell>
          <cell r="I109">
            <v>573214874877</v>
          </cell>
          <cell r="J109">
            <v>45667</v>
          </cell>
        </row>
        <row r="110">
          <cell r="B110">
            <v>5371</v>
          </cell>
          <cell r="C110" t="str">
            <v>ENERIETH ROJAS</v>
          </cell>
          <cell r="D110" t="str">
            <v>IVON MARCELA VARGAS CARREÃ‘O</v>
          </cell>
          <cell r="E110" t="str">
            <v>CC</v>
          </cell>
          <cell r="F110">
            <v>37844177</v>
          </cell>
          <cell r="G110" t="str">
            <v>IVONMARCELAV@GMAIL.COM</v>
          </cell>
          <cell r="H110" t="str">
            <v>CALLE 23 N 72D-27 SUR</v>
          </cell>
          <cell r="I110">
            <v>573152894036</v>
          </cell>
          <cell r="J110">
            <v>45667</v>
          </cell>
        </row>
        <row r="111">
          <cell r="B111">
            <v>5372</v>
          </cell>
          <cell r="C111" t="str">
            <v>ENERIETH ROJAS</v>
          </cell>
          <cell r="D111" t="str">
            <v>SIMON MATEUS MUÃ‘OZ</v>
          </cell>
          <cell r="E111" t="str">
            <v>TI</v>
          </cell>
          <cell r="F111">
            <v>1031424785</v>
          </cell>
          <cell r="G111" t="str">
            <v>ADRIMUES@GMAIL.COM</v>
          </cell>
          <cell r="H111" t="str">
            <v>CALLE 188 55 69</v>
          </cell>
          <cell r="I111">
            <v>573155603040</v>
          </cell>
          <cell r="J111">
            <v>45667</v>
          </cell>
        </row>
        <row r="112">
          <cell r="B112">
            <v>5373</v>
          </cell>
          <cell r="C112" t="str">
            <v>ENERIETH ROJAS</v>
          </cell>
          <cell r="D112" t="str">
            <v>LILIANA JIMENEZ MONTOYA</v>
          </cell>
          <cell r="E112" t="str">
            <v>CC</v>
          </cell>
          <cell r="F112">
            <v>52770859</v>
          </cell>
          <cell r="G112" t="str">
            <v>LILIJIMON@YAHOO.ES</v>
          </cell>
          <cell r="H112" t="str">
            <v>DIAGONAL 56 A SUR NN 84-47</v>
          </cell>
          <cell r="I112">
            <v>573147928525</v>
          </cell>
          <cell r="J112">
            <v>45667</v>
          </cell>
        </row>
        <row r="113">
          <cell r="B113">
            <v>5374</v>
          </cell>
          <cell r="C113" t="str">
            <v>ENERIETH ROJAS</v>
          </cell>
          <cell r="D113" t="str">
            <v>ANTONELLA MICHELLE BOLAÃ‘O SANCHEZ</v>
          </cell>
          <cell r="E113" t="str">
            <v>TI</v>
          </cell>
          <cell r="F113">
            <v>1096240188</v>
          </cell>
          <cell r="G113" t="str">
            <v>ALEXBONELLA2806@GMAIL.COM</v>
          </cell>
          <cell r="H113" t="str">
            <v>CRA 96 F N 26-49</v>
          </cell>
          <cell r="I113">
            <v>573222007879</v>
          </cell>
          <cell r="J113">
            <v>45667</v>
          </cell>
        </row>
        <row r="114">
          <cell r="B114">
            <v>5375</v>
          </cell>
          <cell r="C114" t="str">
            <v>ENERIETH ROJAS</v>
          </cell>
          <cell r="D114" t="str">
            <v>JULIETH XIMENA GRANADOS SALAMANCA</v>
          </cell>
          <cell r="E114" t="str">
            <v>CC</v>
          </cell>
          <cell r="F114">
            <v>1014227627</v>
          </cell>
          <cell r="G114" t="str">
            <v>XIMEGRANADOS22@GMAIL.COM</v>
          </cell>
          <cell r="H114" t="str">
            <v>CRA 15 N 170-81</v>
          </cell>
          <cell r="I114">
            <v>17868308582</v>
          </cell>
          <cell r="J114">
            <v>45667</v>
          </cell>
        </row>
        <row r="115">
          <cell r="B115">
            <v>5376</v>
          </cell>
          <cell r="C115" t="str">
            <v>ENERIETH ROJAS</v>
          </cell>
          <cell r="D115" t="str">
            <v>ANA MARIA ARCE ALVAREZ</v>
          </cell>
          <cell r="E115" t="str">
            <v>CC</v>
          </cell>
          <cell r="F115">
            <v>1015422579</v>
          </cell>
          <cell r="G115" t="str">
            <v>ANAMA.ARCE@HOTMAIL.COM</v>
          </cell>
          <cell r="H115" t="str">
            <v>CALLE79 N 116B-23</v>
          </cell>
          <cell r="I115">
            <v>573209224474</v>
          </cell>
          <cell r="J115">
            <v>45667</v>
          </cell>
        </row>
        <row r="116">
          <cell r="B116">
            <v>5377</v>
          </cell>
          <cell r="C116" t="str">
            <v>ENERIETH ROJAS</v>
          </cell>
          <cell r="D116" t="str">
            <v>JUAN DIEGO AREVALO AREVALO</v>
          </cell>
          <cell r="E116" t="str">
            <v>TI</v>
          </cell>
          <cell r="F116">
            <v>1011099477</v>
          </cell>
          <cell r="G116" t="str">
            <v>BELMAREA@HOTMAIL.COM</v>
          </cell>
          <cell r="H116" t="str">
            <v>CALLE 163 # 54 - 35</v>
          </cell>
          <cell r="I116">
            <v>573002165316</v>
          </cell>
          <cell r="J116">
            <v>45667</v>
          </cell>
        </row>
        <row r="117">
          <cell r="B117">
            <v>5378</v>
          </cell>
          <cell r="C117" t="str">
            <v>ENERIETH ROJAS</v>
          </cell>
          <cell r="D117" t="str">
            <v>MILLER FRANCO LEAL</v>
          </cell>
          <cell r="E117" t="str">
            <v>CC</v>
          </cell>
          <cell r="F117">
            <v>79256630</v>
          </cell>
          <cell r="G117" t="str">
            <v>FRANCOLEAL.MILLER@GMAIL.COM</v>
          </cell>
          <cell r="H117" t="str">
            <v>CALLE 159 N 54-35</v>
          </cell>
          <cell r="I117">
            <v>573114515783</v>
          </cell>
          <cell r="J117">
            <v>45667</v>
          </cell>
        </row>
        <row r="118">
          <cell r="B118">
            <v>5379</v>
          </cell>
          <cell r="C118" t="str">
            <v>ENERIETH ROJAS</v>
          </cell>
          <cell r="D118" t="str">
            <v>MARIA CAMILA CAROLINA MOLANO TRIANA</v>
          </cell>
          <cell r="E118" t="str">
            <v>CC</v>
          </cell>
          <cell r="F118">
            <v>1019114615</v>
          </cell>
          <cell r="G118" t="str">
            <v>MARIACAMILAC.TRIANA@GMAIL.COM</v>
          </cell>
          <cell r="H118" t="str">
            <v>CALLE 160 N 58-75</v>
          </cell>
          <cell r="I118">
            <v>573214874877</v>
          </cell>
          <cell r="J118">
            <v>45667</v>
          </cell>
        </row>
        <row r="119">
          <cell r="B119">
            <v>5380</v>
          </cell>
          <cell r="C119" t="str">
            <v>ENERIETH ROJAS</v>
          </cell>
          <cell r="D119" t="str">
            <v>NICOLAS GONZALEZ LOPEZ</v>
          </cell>
          <cell r="E119" t="str">
            <v>CC</v>
          </cell>
          <cell r="F119">
            <v>1007389614</v>
          </cell>
          <cell r="G119" t="str">
            <v>NICOLASGONZALEZLOPEZ3@GMAIL.COM</v>
          </cell>
          <cell r="H119" t="str">
            <v>CRA 7B N 12-06</v>
          </cell>
          <cell r="I119">
            <v>573208863431</v>
          </cell>
          <cell r="J119">
            <v>45667</v>
          </cell>
        </row>
        <row r="120">
          <cell r="B120">
            <v>5387</v>
          </cell>
          <cell r="C120" t="str">
            <v>ENERIETH ROJAS</v>
          </cell>
          <cell r="D120" t="str">
            <v>GENESIS RAILY MEDINA</v>
          </cell>
          <cell r="E120" t="str">
            <v>PA</v>
          </cell>
          <cell r="F120">
            <v>583323082</v>
          </cell>
          <cell r="G120" t="str">
            <v>GENESISMEDINA44@GMAIL.COM</v>
          </cell>
          <cell r="H120" t="str">
            <v>CRA 14 N 151-60</v>
          </cell>
          <cell r="I120">
            <v>13472475478</v>
          </cell>
          <cell r="J120">
            <v>45667</v>
          </cell>
        </row>
        <row r="121">
          <cell r="B121">
            <v>5388</v>
          </cell>
          <cell r="C121" t="str">
            <v>ENERIETH ROJAS</v>
          </cell>
          <cell r="D121" t="str">
            <v>SHEYLA FERNANDA SALCEDO ZAMORA</v>
          </cell>
          <cell r="E121" t="str">
            <v>CC</v>
          </cell>
          <cell r="F121">
            <v>1001205435</v>
          </cell>
          <cell r="G121" t="str">
            <v>SFSALCEDOZAMORA@HOTMAIL.COM</v>
          </cell>
          <cell r="H121" t="str">
            <v>AV CALLE 80 N 73 A -21</v>
          </cell>
          <cell r="I121">
            <v>573167681765</v>
          </cell>
          <cell r="J121">
            <v>45667</v>
          </cell>
        </row>
        <row r="122">
          <cell r="B122">
            <v>5389</v>
          </cell>
          <cell r="C122" t="str">
            <v>ENERIETH ROJAS</v>
          </cell>
          <cell r="D122" t="str">
            <v>JULIAN GAVIRIA BARRETO</v>
          </cell>
          <cell r="E122" t="str">
            <v>CC</v>
          </cell>
          <cell r="F122">
            <v>1075303152</v>
          </cell>
          <cell r="G122" t="str">
            <v>JULIAN-G10@HOTMAIL.COM</v>
          </cell>
          <cell r="H122" t="str">
            <v>CRA 14 N 151-60</v>
          </cell>
          <cell r="I122">
            <v>577543089742</v>
          </cell>
          <cell r="J122">
            <v>45667</v>
          </cell>
        </row>
        <row r="123">
          <cell r="B123">
            <v>5390</v>
          </cell>
          <cell r="C123" t="str">
            <v>ENERIETH ROJAS</v>
          </cell>
          <cell r="D123" t="str">
            <v>JULIAN GAVIRIA BARRETO</v>
          </cell>
          <cell r="E123" t="str">
            <v>CC</v>
          </cell>
          <cell r="F123">
            <v>1075303152</v>
          </cell>
          <cell r="G123" t="str">
            <v>JULIAN-G10@HOTMAIL.COM</v>
          </cell>
          <cell r="H123" t="str">
            <v>CRA 14 N 151-60</v>
          </cell>
          <cell r="I123">
            <v>577543089742</v>
          </cell>
          <cell r="J123">
            <v>45667</v>
          </cell>
        </row>
        <row r="124">
          <cell r="B124">
            <v>5391</v>
          </cell>
          <cell r="C124" t="str">
            <v>ENERIETH ROJAS</v>
          </cell>
          <cell r="D124" t="str">
            <v>JOSE MANUEL GAVIRIA BARRETO</v>
          </cell>
          <cell r="E124" t="str">
            <v>CC</v>
          </cell>
          <cell r="F124">
            <v>1019148495</v>
          </cell>
          <cell r="G124" t="str">
            <v>JOSEGAVIRIA826@GMAIL.COM</v>
          </cell>
          <cell r="H124" t="str">
            <v>CRA 14 N 151-60</v>
          </cell>
          <cell r="I124">
            <v>17863789675</v>
          </cell>
          <cell r="J124">
            <v>45667</v>
          </cell>
        </row>
        <row r="125">
          <cell r="B125">
            <v>5392</v>
          </cell>
          <cell r="C125" t="str">
            <v>ENERIETH ROJAS</v>
          </cell>
          <cell r="D125" t="str">
            <v>JUAN FERNANDO ORDOÃ‘EZ FAJARDO</v>
          </cell>
          <cell r="E125" t="str">
            <v>CC</v>
          </cell>
          <cell r="F125">
            <v>1061713835</v>
          </cell>
          <cell r="G125" t="str">
            <v>FERCHO1232@GMAIL.COM</v>
          </cell>
          <cell r="H125" t="str">
            <v>CALLE 108 N 17A-18</v>
          </cell>
          <cell r="I125">
            <v>573102105557</v>
          </cell>
          <cell r="J125">
            <v>45667</v>
          </cell>
        </row>
        <row r="126">
          <cell r="B126">
            <v>5393</v>
          </cell>
          <cell r="C126" t="str">
            <v>ENERIETH ROJAS</v>
          </cell>
          <cell r="D126" t="str">
            <v>MARIA FERNANDA ALARCON HURTADO</v>
          </cell>
          <cell r="E126" t="str">
            <v>CC</v>
          </cell>
          <cell r="F126">
            <v>1010123137</v>
          </cell>
          <cell r="G126" t="str">
            <v>ALARCONMAFE250@GMAIL.COM</v>
          </cell>
          <cell r="H126" t="str">
            <v>USAQUEN</v>
          </cell>
          <cell r="I126">
            <v>573212488030</v>
          </cell>
          <cell r="J126">
            <v>45667</v>
          </cell>
        </row>
        <row r="127">
          <cell r="B127">
            <v>5394</v>
          </cell>
          <cell r="C127" t="str">
            <v>ENERIETH ROJAS</v>
          </cell>
          <cell r="D127" t="str">
            <v>JANA ISABELLA ANGEL GONZALEZ</v>
          </cell>
          <cell r="E127" t="str">
            <v>TI</v>
          </cell>
          <cell r="F127">
            <v>1011239306</v>
          </cell>
          <cell r="G127" t="str">
            <v>MARCOT.77@LIVE.COM</v>
          </cell>
          <cell r="H127" t="str">
            <v>CALLE 64 F N 99-12</v>
          </cell>
          <cell r="I127">
            <v>573103130110</v>
          </cell>
          <cell r="J127">
            <v>45668</v>
          </cell>
        </row>
        <row r="128">
          <cell r="B128">
            <v>5395</v>
          </cell>
          <cell r="C128" t="str">
            <v>ENERIETH ROJAS</v>
          </cell>
          <cell r="D128" t="str">
            <v>KAROL LILIANA COLMENARES ESPINEL</v>
          </cell>
          <cell r="E128" t="str">
            <v>CC</v>
          </cell>
          <cell r="F128">
            <v>53122703</v>
          </cell>
          <cell r="G128" t="str">
            <v>KLILIANACE@GMAIL.COM</v>
          </cell>
          <cell r="H128" t="str">
            <v>CRA 46 N 134A-15</v>
          </cell>
          <cell r="I128">
            <v>573222298874</v>
          </cell>
          <cell r="J128">
            <v>45668</v>
          </cell>
        </row>
        <row r="129">
          <cell r="B129">
            <v>276</v>
          </cell>
          <cell r="D129" t="str">
            <v>HUAN LIU</v>
          </cell>
          <cell r="E129" t="str">
            <v>CE</v>
          </cell>
          <cell r="F129">
            <v>7895455</v>
          </cell>
          <cell r="G129" t="str">
            <v>LOGITECH-CARLOS@HOTMAIL.COM</v>
          </cell>
          <cell r="H129" t="str">
            <v>CRA 3 N 21-46</v>
          </cell>
          <cell r="I129">
            <v>573105352240</v>
          </cell>
          <cell r="J129">
            <v>45668</v>
          </cell>
        </row>
        <row r="130">
          <cell r="B130">
            <v>5396</v>
          </cell>
          <cell r="C130" t="str">
            <v>NATHALY GARCIA</v>
          </cell>
          <cell r="D130" t="str">
            <v>HUAN LIU</v>
          </cell>
          <cell r="E130" t="str">
            <v>CE</v>
          </cell>
          <cell r="F130">
            <v>7895455</v>
          </cell>
          <cell r="G130" t="str">
            <v>LOGITECH-CARLOS@HOTMAIL.COM</v>
          </cell>
          <cell r="H130" t="str">
            <v>CRA 3 N 21-46</v>
          </cell>
          <cell r="I130">
            <v>573105352240</v>
          </cell>
          <cell r="J130">
            <v>45668</v>
          </cell>
        </row>
        <row r="131">
          <cell r="B131">
            <v>5397</v>
          </cell>
          <cell r="C131" t="str">
            <v>ENERIETH ROJAS</v>
          </cell>
          <cell r="D131" t="str">
            <v>MARIA ANGELICA GUERRERO OREJUELA</v>
          </cell>
          <cell r="E131" t="str">
            <v>CC</v>
          </cell>
          <cell r="F131">
            <v>53159528</v>
          </cell>
          <cell r="G131" t="str">
            <v>ANGEL16_WILL@HOTMAIL.COM</v>
          </cell>
          <cell r="H131" t="str">
            <v>USAQUEN</v>
          </cell>
          <cell r="I131">
            <v>573164329337</v>
          </cell>
          <cell r="J131">
            <v>45668</v>
          </cell>
        </row>
        <row r="132">
          <cell r="B132">
            <v>5398</v>
          </cell>
          <cell r="C132" t="str">
            <v>ENERIETH ROJAS</v>
          </cell>
          <cell r="D132" t="str">
            <v>ALEXANDRA CASTILLO GONZALEZ</v>
          </cell>
          <cell r="E132" t="str">
            <v>CC</v>
          </cell>
          <cell r="F132">
            <v>1032426241</v>
          </cell>
          <cell r="G132" t="str">
            <v>ACGONZALEZ8@GMAIL.COM</v>
          </cell>
          <cell r="H132" t="str">
            <v>CRA 70B N 5B-16</v>
          </cell>
          <cell r="I132">
            <v>573223461122</v>
          </cell>
          <cell r="J132">
            <v>45668</v>
          </cell>
        </row>
        <row r="133">
          <cell r="B133">
            <v>5399</v>
          </cell>
          <cell r="C133" t="str">
            <v>ENERIETH ROJAS</v>
          </cell>
          <cell r="D133" t="str">
            <v>FERNANDA ANGELICA CHAMORRO ARIAS</v>
          </cell>
          <cell r="E133" t="str">
            <v>CC</v>
          </cell>
          <cell r="F133">
            <v>52769654</v>
          </cell>
          <cell r="G133" t="str">
            <v>F.ANGELICACHAMORRO23@GMAIL.COM</v>
          </cell>
          <cell r="H133" t="str">
            <v>CRA 79 H 56A-13 SUR</v>
          </cell>
          <cell r="I133">
            <v>18572229376</v>
          </cell>
          <cell r="J133">
            <v>45668</v>
          </cell>
        </row>
        <row r="134">
          <cell r="B134">
            <v>5400</v>
          </cell>
          <cell r="C134" t="str">
            <v>ENERIETH ROJAS</v>
          </cell>
          <cell r="D134" t="str">
            <v>FELIPE VILLADA RUIZ</v>
          </cell>
          <cell r="E134" t="str">
            <v>CC</v>
          </cell>
          <cell r="F134">
            <v>1110498496</v>
          </cell>
          <cell r="G134" t="str">
            <v>FELIPEVILLADARUIZ@GMAIL.COM</v>
          </cell>
          <cell r="H134" t="str">
            <v>TRANSVERSAL 3 N 84A-42</v>
          </cell>
          <cell r="I134">
            <v>573202512538</v>
          </cell>
          <cell r="J134">
            <v>45668</v>
          </cell>
        </row>
        <row r="135">
          <cell r="B135">
            <v>5401</v>
          </cell>
          <cell r="C135" t="str">
            <v>ENERIETH ROJAS</v>
          </cell>
          <cell r="D135" t="str">
            <v>JUAN VINICIUS PINZON CARDOSO</v>
          </cell>
          <cell r="E135" t="str">
            <v>CC</v>
          </cell>
          <cell r="F135">
            <v>1018462852</v>
          </cell>
          <cell r="G135" t="str">
            <v>JUVIPICA@GMAIL.COM</v>
          </cell>
          <cell r="H135" t="str">
            <v>CALLE 22 BIS N 48-20</v>
          </cell>
          <cell r="I135">
            <v>573185328117</v>
          </cell>
          <cell r="J135">
            <v>45668</v>
          </cell>
        </row>
        <row r="136">
          <cell r="B136">
            <v>5402</v>
          </cell>
          <cell r="C136" t="str">
            <v>ENERIETH ROJAS</v>
          </cell>
          <cell r="D136" t="str">
            <v>DANNA VALENTINA PEREZ GARCIA</v>
          </cell>
          <cell r="E136" t="str">
            <v>CC</v>
          </cell>
          <cell r="F136">
            <v>1020828264</v>
          </cell>
          <cell r="G136" t="str">
            <v>DV.PEREZG@OUTLOOK.COM</v>
          </cell>
          <cell r="H136" t="str">
            <v>CRA 57 N 119A-60</v>
          </cell>
          <cell r="I136">
            <v>573112870388</v>
          </cell>
          <cell r="J136">
            <v>45668</v>
          </cell>
        </row>
        <row r="137">
          <cell r="B137">
            <v>5403</v>
          </cell>
          <cell r="C137" t="str">
            <v>ENERIETH ROJAS</v>
          </cell>
          <cell r="D137" t="str">
            <v>ANGIE FABIANA PARRA GONZALEZ</v>
          </cell>
          <cell r="E137" t="str">
            <v>CC</v>
          </cell>
          <cell r="F137">
            <v>1000286865</v>
          </cell>
          <cell r="G137" t="str">
            <v>ANGIEPARRA155@GMAIL.COM</v>
          </cell>
          <cell r="H137" t="str">
            <v>CALLE 6 A N 92-20</v>
          </cell>
          <cell r="I137">
            <v>573185515768</v>
          </cell>
          <cell r="J137">
            <v>45668</v>
          </cell>
        </row>
        <row r="138">
          <cell r="B138">
            <v>5404</v>
          </cell>
          <cell r="C138" t="str">
            <v>ENERIETH ROJAS</v>
          </cell>
          <cell r="D138" t="str">
            <v>SONIA MILENA VARGAS URIBE</v>
          </cell>
          <cell r="E138" t="str">
            <v>CC</v>
          </cell>
          <cell r="F138">
            <v>52863735</v>
          </cell>
          <cell r="G138" t="str">
            <v>SOMIVAR@HOTMAIL.COM</v>
          </cell>
          <cell r="H138" t="str">
            <v>CALLE 174 N 8-90 CASA 150</v>
          </cell>
          <cell r="I138">
            <v>573214680167</v>
          </cell>
          <cell r="J138">
            <v>45668</v>
          </cell>
        </row>
        <row r="139">
          <cell r="B139">
            <v>5405</v>
          </cell>
          <cell r="C139" t="str">
            <v>ENERIETH ROJAS</v>
          </cell>
          <cell r="D139" t="str">
            <v>SANDRA PATRICIA LINEROS FONTAL</v>
          </cell>
          <cell r="E139" t="str">
            <v>CC</v>
          </cell>
          <cell r="F139">
            <v>52109895</v>
          </cell>
          <cell r="G139" t="str">
            <v>SPATRICITALF@GMAIL.COM</v>
          </cell>
          <cell r="H139" t="str">
            <v>TRANSVERSAL 71 B N 9-90</v>
          </cell>
          <cell r="I139">
            <v>573104852243</v>
          </cell>
          <cell r="J139">
            <v>45668</v>
          </cell>
        </row>
        <row r="140">
          <cell r="B140">
            <v>5406</v>
          </cell>
          <cell r="C140" t="str">
            <v>ENERIETH ROJAS</v>
          </cell>
          <cell r="D140" t="str">
            <v>SIMON HERNANDEZ ARANGO</v>
          </cell>
          <cell r="E140" t="str">
            <v>CC</v>
          </cell>
          <cell r="F140">
            <v>1088345034</v>
          </cell>
          <cell r="G140" t="str">
            <v>SIMONHA97@HOTMAIL.COM</v>
          </cell>
          <cell r="H140" t="str">
            <v>CRA 12 N 145A-39</v>
          </cell>
          <cell r="I140">
            <v>573102882682</v>
          </cell>
          <cell r="J140">
            <v>45668</v>
          </cell>
        </row>
        <row r="141">
          <cell r="B141">
            <v>5407</v>
          </cell>
          <cell r="C141" t="str">
            <v>ENERIETH ROJAS</v>
          </cell>
          <cell r="D141" t="str">
            <v>SAMUEL ANDRES PINTO DUARTE</v>
          </cell>
          <cell r="E141" t="str">
            <v>TI</v>
          </cell>
          <cell r="F141">
            <v>1121908082</v>
          </cell>
          <cell r="G141" t="str">
            <v>LVGD79@GMAIL.COM</v>
          </cell>
          <cell r="H141" t="str">
            <v>CONSOMINIO BALMORAL N 16-08</v>
          </cell>
          <cell r="I141">
            <v>573178784855</v>
          </cell>
          <cell r="J141">
            <v>45668</v>
          </cell>
        </row>
        <row r="142">
          <cell r="B142">
            <v>5408</v>
          </cell>
          <cell r="C142" t="str">
            <v>ENERIETH ROJAS</v>
          </cell>
          <cell r="D142" t="str">
            <v>ANDRES FELIPE RUEDA MARTINEZ</v>
          </cell>
          <cell r="E142" t="str">
            <v>CC</v>
          </cell>
          <cell r="F142">
            <v>1014861220</v>
          </cell>
          <cell r="G142" t="str">
            <v>MAEVE2009@HOTMAIL.COM</v>
          </cell>
          <cell r="H142" t="str">
            <v>CALLE 140 12-65</v>
          </cell>
          <cell r="I142">
            <v>573152565286</v>
          </cell>
          <cell r="J142">
            <v>45668</v>
          </cell>
        </row>
        <row r="143">
          <cell r="B143">
            <v>5409</v>
          </cell>
          <cell r="C143" t="str">
            <v>ENERIETH ROJAS</v>
          </cell>
          <cell r="D143" t="str">
            <v>STEVEN FRANCISCO CORREDOR RAMIREZ</v>
          </cell>
          <cell r="E143" t="str">
            <v>CC</v>
          </cell>
          <cell r="F143">
            <v>1006825790</v>
          </cell>
          <cell r="G143" t="str">
            <v>STEVEN-CORREDOR_14@HOTMAIL.COM</v>
          </cell>
          <cell r="H143" t="str">
            <v>CRA 414 A BIS N 143B-16</v>
          </cell>
          <cell r="I143">
            <v>573208775583</v>
          </cell>
          <cell r="J143">
            <v>45668</v>
          </cell>
        </row>
        <row r="144">
          <cell r="B144">
            <v>5410</v>
          </cell>
          <cell r="C144" t="str">
            <v>ENERIETH ROJAS</v>
          </cell>
          <cell r="D144" t="str">
            <v>CARLOS ALBERTO OSORNO ZAPATA</v>
          </cell>
          <cell r="E144" t="str">
            <v>CC</v>
          </cell>
          <cell r="F144">
            <v>98561413</v>
          </cell>
          <cell r="G144" t="str">
            <v>CALOSOSORNO@GMAIL.COM</v>
          </cell>
          <cell r="H144" t="str">
            <v>CALLE 146 N 7B-61</v>
          </cell>
          <cell r="I144">
            <v>573206778380</v>
          </cell>
          <cell r="J144">
            <v>45668</v>
          </cell>
        </row>
        <row r="145">
          <cell r="B145">
            <v>5411</v>
          </cell>
          <cell r="C145" t="str">
            <v>ENERIETH ROJAS</v>
          </cell>
          <cell r="D145" t="str">
            <v>ANDREY DIDIER REY VENEGAS</v>
          </cell>
          <cell r="E145" t="str">
            <v>CC</v>
          </cell>
          <cell r="F145">
            <v>80795198</v>
          </cell>
          <cell r="G145" t="str">
            <v>DIDIERREYVENEGAS@GMAIL.COM</v>
          </cell>
          <cell r="H145" t="str">
            <v>CRA 82 A N 6-11</v>
          </cell>
          <cell r="I145">
            <v>573002418211</v>
          </cell>
          <cell r="J145">
            <v>45668</v>
          </cell>
        </row>
        <row r="146">
          <cell r="B146">
            <v>5412</v>
          </cell>
          <cell r="C146" t="str">
            <v>ENERIETH ROJAS</v>
          </cell>
          <cell r="D146" t="str">
            <v>ANDREY DIDIER REY VENEGAS</v>
          </cell>
          <cell r="E146" t="str">
            <v>CC</v>
          </cell>
          <cell r="F146">
            <v>80795198</v>
          </cell>
          <cell r="G146" t="str">
            <v>DIDIERREYVENEGAS@GMAIL.COM</v>
          </cell>
          <cell r="H146" t="str">
            <v>CRA 82 A N 6-11</v>
          </cell>
          <cell r="I146">
            <v>573002418211</v>
          </cell>
          <cell r="J146">
            <v>45668</v>
          </cell>
        </row>
        <row r="147">
          <cell r="B147">
            <v>5413</v>
          </cell>
          <cell r="C147" t="str">
            <v>ENERIETH ROJAS</v>
          </cell>
          <cell r="D147" t="str">
            <v>NELSON URIBE PARRA</v>
          </cell>
          <cell r="E147" t="str">
            <v>CC</v>
          </cell>
          <cell r="F147">
            <v>79839256</v>
          </cell>
          <cell r="G147" t="str">
            <v>NELSON.URIBE@GMAIL.COM</v>
          </cell>
          <cell r="H147" t="str">
            <v>TRANSVERSAL 71 B N 9-90</v>
          </cell>
          <cell r="I147">
            <v>573118766049</v>
          </cell>
          <cell r="J147">
            <v>45668</v>
          </cell>
        </row>
        <row r="148">
          <cell r="B148">
            <v>5414</v>
          </cell>
          <cell r="C148" t="str">
            <v>ENERIETH ROJAS</v>
          </cell>
          <cell r="D148" t="str">
            <v>ALEJANDRA RODA GONZALEZ</v>
          </cell>
          <cell r="E148" t="str">
            <v>CC</v>
          </cell>
          <cell r="F148">
            <v>1015399124</v>
          </cell>
          <cell r="G148" t="str">
            <v>RODA.ALEJANDRA@HOTMAIL.COM</v>
          </cell>
          <cell r="H148" t="str">
            <v>CLL 98 BIS 71 C 05</v>
          </cell>
          <cell r="I148">
            <v>573186150333</v>
          </cell>
          <cell r="J148">
            <v>45668</v>
          </cell>
        </row>
        <row r="149">
          <cell r="B149">
            <v>5415</v>
          </cell>
          <cell r="C149" t="str">
            <v>ENERIETH ROJAS</v>
          </cell>
          <cell r="D149" t="str">
            <v>MIGUEL COLLAZOS COLLAZOS</v>
          </cell>
          <cell r="E149" t="str">
            <v>CC</v>
          </cell>
          <cell r="F149">
            <v>6333488</v>
          </cell>
          <cell r="G149" t="str">
            <v>miguel.collazos.c@gmail.com</v>
          </cell>
          <cell r="H149" t="str">
            <v>TV 1 NO 58 55</v>
          </cell>
          <cell r="I149">
            <v>573183927141</v>
          </cell>
          <cell r="J149">
            <v>45668</v>
          </cell>
        </row>
        <row r="150">
          <cell r="B150">
            <v>5416</v>
          </cell>
          <cell r="C150" t="str">
            <v>ENERIETH ROJAS</v>
          </cell>
          <cell r="D150" t="str">
            <v>MARGARITA ROJAS BLANCO</v>
          </cell>
          <cell r="E150" t="str">
            <v>CC</v>
          </cell>
          <cell r="F150">
            <v>52124831</v>
          </cell>
          <cell r="G150" t="str">
            <v>MARGARITAROJAS2000@HOTMAIL.COM</v>
          </cell>
          <cell r="H150" t="str">
            <v>CRA 11 A N190-46</v>
          </cell>
          <cell r="I150">
            <v>573132442033</v>
          </cell>
          <cell r="J150">
            <v>45668</v>
          </cell>
        </row>
        <row r="151">
          <cell r="B151">
            <v>5417</v>
          </cell>
          <cell r="C151" t="str">
            <v>ENERIETH ROJAS</v>
          </cell>
          <cell r="D151" t="str">
            <v>DANIEL FELIPE DIAZ GUZMAN</v>
          </cell>
          <cell r="E151" t="str">
            <v>CC</v>
          </cell>
          <cell r="F151">
            <v>1000779577</v>
          </cell>
          <cell r="G151" t="str">
            <v>DANIELFELIPEDIAZ959@GMAIL.COM</v>
          </cell>
          <cell r="H151" t="str">
            <v>CRA 15 N 51-13</v>
          </cell>
          <cell r="I151">
            <v>573102860457</v>
          </cell>
          <cell r="J151">
            <v>45668</v>
          </cell>
        </row>
        <row r="152">
          <cell r="B152">
            <v>5418</v>
          </cell>
          <cell r="C152" t="str">
            <v>ENERIETH ROJAS</v>
          </cell>
          <cell r="D152" t="str">
            <v>LAURA CAROLINA MURCIA BARRERO</v>
          </cell>
          <cell r="E152" t="str">
            <v>CC</v>
          </cell>
          <cell r="F152">
            <v>1032444185</v>
          </cell>
          <cell r="G152" t="str">
            <v>LAURAMURCIA0622@GMAIL.COM</v>
          </cell>
          <cell r="H152" t="str">
            <v>CALLE 25 B N 70B-50</v>
          </cell>
          <cell r="I152">
            <v>573165756179</v>
          </cell>
          <cell r="J152">
            <v>45668</v>
          </cell>
        </row>
        <row r="153">
          <cell r="B153">
            <v>5419</v>
          </cell>
          <cell r="C153" t="str">
            <v>ENERIETH ROJAS</v>
          </cell>
          <cell r="D153" t="str">
            <v>RAUL ARTURO RINCON ARDIAL</v>
          </cell>
          <cell r="E153" t="str">
            <v>CC</v>
          </cell>
          <cell r="F153">
            <v>19496418</v>
          </cell>
          <cell r="G153" t="str">
            <v>raulrincon87@gmail.com</v>
          </cell>
          <cell r="H153" t="str">
            <v>USAQUEN</v>
          </cell>
          <cell r="I153">
            <v>573017343001</v>
          </cell>
          <cell r="J153">
            <v>45668</v>
          </cell>
        </row>
        <row r="154">
          <cell r="B154">
            <v>5420</v>
          </cell>
          <cell r="C154" t="str">
            <v>NATHALY GARCIA</v>
          </cell>
          <cell r="D154" t="str">
            <v>RAUL ARTURO RINCON ARDIAL</v>
          </cell>
          <cell r="E154" t="str">
            <v>CC</v>
          </cell>
          <cell r="F154">
            <v>19496418</v>
          </cell>
          <cell r="G154" t="str">
            <v>raulrincon87@gmail.com</v>
          </cell>
          <cell r="H154" t="str">
            <v>USAQUEN</v>
          </cell>
          <cell r="I154">
            <v>573017343001</v>
          </cell>
          <cell r="J154">
            <v>45668</v>
          </cell>
        </row>
        <row r="155">
          <cell r="B155">
            <v>5421</v>
          </cell>
          <cell r="C155" t="str">
            <v>ENERIETH ROJAS</v>
          </cell>
          <cell r="D155" t="str">
            <v>DANIEL FELIPE DIAZ GUZMAN</v>
          </cell>
          <cell r="E155" t="str">
            <v>CC</v>
          </cell>
          <cell r="F155">
            <v>1000779577</v>
          </cell>
          <cell r="G155" t="str">
            <v>DANIELFELIPEDIAZ959@GMAIL.COM</v>
          </cell>
          <cell r="H155" t="str">
            <v>CRA 15 N 51-13</v>
          </cell>
          <cell r="I155">
            <v>573102860457</v>
          </cell>
          <cell r="J155">
            <v>45668</v>
          </cell>
        </row>
        <row r="156">
          <cell r="B156">
            <v>5422</v>
          </cell>
          <cell r="C156" t="str">
            <v>ENERIETH ROJAS</v>
          </cell>
          <cell r="D156" t="str">
            <v>ANA MARIA GARZON JIMENEZ</v>
          </cell>
          <cell r="E156" t="str">
            <v>CC</v>
          </cell>
          <cell r="F156">
            <v>1030627605</v>
          </cell>
          <cell r="G156" t="str">
            <v>anny.mgj1@gmail.com</v>
          </cell>
          <cell r="H156" t="str">
            <v>COLOCAR DIRECCION</v>
          </cell>
          <cell r="I156">
            <v>573108159203</v>
          </cell>
          <cell r="J156">
            <v>45668</v>
          </cell>
        </row>
        <row r="157">
          <cell r="B157">
            <v>5423</v>
          </cell>
          <cell r="C157" t="str">
            <v>ENERIETH ROJAS</v>
          </cell>
          <cell r="D157" t="str">
            <v>JORGE ARMANDO LARIOS HENRIQUEZ</v>
          </cell>
          <cell r="E157" t="str">
            <v>CC</v>
          </cell>
          <cell r="F157">
            <v>1045730696</v>
          </cell>
          <cell r="G157" t="str">
            <v>JORGELARIOS05@GMAIL.COM</v>
          </cell>
          <cell r="H157" t="str">
            <v>USAQUEN</v>
          </cell>
          <cell r="I157">
            <v>573046715321</v>
          </cell>
          <cell r="J157">
            <v>45668</v>
          </cell>
        </row>
        <row r="158">
          <cell r="B158">
            <v>5424</v>
          </cell>
          <cell r="C158" t="str">
            <v>RICARDO MADRID</v>
          </cell>
          <cell r="D158" t="str">
            <v>JANNETH ALEXANDRA MUÃ‘OZ PALACIOS</v>
          </cell>
          <cell r="E158" t="str">
            <v>CC</v>
          </cell>
          <cell r="F158">
            <v>63500225</v>
          </cell>
          <cell r="G158" t="str">
            <v>JANALEXA1974@HOTMAIL.COM</v>
          </cell>
          <cell r="H158" t="str">
            <v>CLL 62 9 A 32 APT 201</v>
          </cell>
          <cell r="I158">
            <v>573133163873</v>
          </cell>
          <cell r="J158">
            <v>45670</v>
          </cell>
        </row>
        <row r="159">
          <cell r="B159">
            <v>5425</v>
          </cell>
          <cell r="C159" t="str">
            <v>RICARDO MADRID</v>
          </cell>
          <cell r="D159" t="str">
            <v>JOAQUIN ANDRES LOPEZ PINZON</v>
          </cell>
          <cell r="E159" t="str">
            <v>RC</v>
          </cell>
          <cell r="F159">
            <v>1019156842</v>
          </cell>
          <cell r="G159" t="str">
            <v>CPDANDRESLOPEZ6@GMAIL.COM</v>
          </cell>
          <cell r="H159" t="str">
            <v>CARRERA 73 # 39 64</v>
          </cell>
          <cell r="I159">
            <v>573136727764</v>
          </cell>
          <cell r="J159">
            <v>45670</v>
          </cell>
        </row>
        <row r="160">
          <cell r="B160">
            <v>5426</v>
          </cell>
          <cell r="C160" t="str">
            <v>RICARDO MADRID</v>
          </cell>
          <cell r="D160" t="str">
            <v>NICOL DANIELA NAVARRETE ACOSTA</v>
          </cell>
          <cell r="E160" t="str">
            <v>TI</v>
          </cell>
          <cell r="F160">
            <v>1023889357</v>
          </cell>
          <cell r="G160" t="str">
            <v>N.IUE2008@HOTMAIL.COM</v>
          </cell>
          <cell r="H160" t="str">
            <v>CALLE 39 # 6 A 35 SUR</v>
          </cell>
          <cell r="I160">
            <v>573212907963</v>
          </cell>
          <cell r="J160">
            <v>45670</v>
          </cell>
        </row>
        <row r="161">
          <cell r="B161">
            <v>5427</v>
          </cell>
          <cell r="C161" t="str">
            <v>RICARDO MADRID</v>
          </cell>
          <cell r="D161" t="str">
            <v>DAVID ALEJANDRO ARIAS AGUIRRE</v>
          </cell>
          <cell r="E161" t="str">
            <v>CC</v>
          </cell>
          <cell r="F161">
            <v>1000941946</v>
          </cell>
          <cell r="G161" t="str">
            <v>ARIAS209003@GMAIL.COM</v>
          </cell>
          <cell r="H161" t="str">
            <v>CRA 55 N 22-38</v>
          </cell>
          <cell r="I161">
            <v>573023425988</v>
          </cell>
          <cell r="J161">
            <v>45670</v>
          </cell>
        </row>
        <row r="162">
          <cell r="B162">
            <v>5428</v>
          </cell>
          <cell r="C162" t="str">
            <v>RICARDO MADRID</v>
          </cell>
          <cell r="D162" t="str">
            <v>SIMON AZOCAR PERERIRA</v>
          </cell>
          <cell r="E162" t="str">
            <v>CC</v>
          </cell>
          <cell r="F162">
            <v>1094663808</v>
          </cell>
          <cell r="G162" t="str">
            <v>ROBERTAROMAD@GMAIL.COM</v>
          </cell>
          <cell r="H162" t="str">
            <v>CALLE 45 12 A 45</v>
          </cell>
          <cell r="I162">
            <v>573144563460</v>
          </cell>
          <cell r="J162">
            <v>45670</v>
          </cell>
        </row>
        <row r="163">
          <cell r="B163">
            <v>5429</v>
          </cell>
          <cell r="C163" t="str">
            <v>RICARDO MADRID</v>
          </cell>
          <cell r="D163" t="str">
            <v>PAOLA ANDREA MORENO CASTAÃ‘EDA</v>
          </cell>
          <cell r="E163" t="str">
            <v>CC</v>
          </cell>
          <cell r="F163">
            <v>1014976365</v>
          </cell>
          <cell r="G163" t="str">
            <v>PAMC0520@GMAIL.COM</v>
          </cell>
          <cell r="H163" t="str">
            <v>CRA 1 A N 7-27</v>
          </cell>
          <cell r="I163">
            <v>573138043184</v>
          </cell>
          <cell r="J163">
            <v>45670</v>
          </cell>
        </row>
        <row r="164">
          <cell r="B164">
            <v>5430</v>
          </cell>
          <cell r="C164" t="str">
            <v>RICARDO MADRID</v>
          </cell>
          <cell r="D164" t="str">
            <v>SIRLI LLEILANY PEDRAZA PEÃ‘ALOZA</v>
          </cell>
          <cell r="E164" t="str">
            <v>CC</v>
          </cell>
          <cell r="F164">
            <v>1116794566</v>
          </cell>
          <cell r="G164" t="str">
            <v>sirli.pedraza@gmail.com</v>
          </cell>
          <cell r="H164" t="str">
            <v>CALLE 169 N 54A-51</v>
          </cell>
          <cell r="I164">
            <v>573143771128</v>
          </cell>
          <cell r="J164">
            <v>45670</v>
          </cell>
        </row>
        <row r="165">
          <cell r="B165">
            <v>5431</v>
          </cell>
          <cell r="C165" t="str">
            <v>RICARDO MADRID</v>
          </cell>
          <cell r="D165" t="str">
            <v>RICARDO MAURICIO HERRERA PARRA</v>
          </cell>
          <cell r="E165" t="str">
            <v>CC</v>
          </cell>
          <cell r="F165">
            <v>1018425192</v>
          </cell>
          <cell r="G165" t="str">
            <v>ODONTOLOGIA0520@GMAIL.COM</v>
          </cell>
          <cell r="H165" t="str">
            <v>CALLE 103 A # 11B 18</v>
          </cell>
          <cell r="I165">
            <v>573176809702</v>
          </cell>
          <cell r="J165">
            <v>45670</v>
          </cell>
        </row>
        <row r="166">
          <cell r="B166">
            <v>5432</v>
          </cell>
          <cell r="C166" t="str">
            <v>RICARDO MADRID</v>
          </cell>
          <cell r="D166" t="str">
            <v>ELIZABETH MARTINEZ ESLAVA</v>
          </cell>
          <cell r="E166" t="str">
            <v>CC</v>
          </cell>
          <cell r="F166">
            <v>1073515517</v>
          </cell>
          <cell r="G166" t="str">
            <v>ELIZ093024@GMAIL.COM</v>
          </cell>
          <cell r="H166" t="str">
            <v>CALLE 19# 6 43</v>
          </cell>
          <cell r="I166">
            <v>571032944141</v>
          </cell>
          <cell r="J166">
            <v>45670</v>
          </cell>
        </row>
        <row r="167">
          <cell r="B167">
            <v>5433</v>
          </cell>
          <cell r="C167" t="str">
            <v>RICARDO MADRID</v>
          </cell>
          <cell r="D167" t="str">
            <v>JULIAN CAMILO BEJARRANO CUESTA</v>
          </cell>
          <cell r="E167" t="str">
            <v>CC</v>
          </cell>
          <cell r="F167">
            <v>1093544080</v>
          </cell>
          <cell r="G167" t="str">
            <v>JULIANBEJARRANOC@GMAIL.COM</v>
          </cell>
          <cell r="H167" t="str">
            <v>CALLE 59 B # 49-91 SUR</v>
          </cell>
          <cell r="I167">
            <v>573197533075</v>
          </cell>
          <cell r="J167">
            <v>45670</v>
          </cell>
        </row>
        <row r="168">
          <cell r="B168">
            <v>5434</v>
          </cell>
          <cell r="C168" t="str">
            <v>RICARDO MADRID</v>
          </cell>
          <cell r="D168" t="str">
            <v>ANDRES DAVID RAMIREZ VALBVUENA</v>
          </cell>
          <cell r="E168" t="str">
            <v>CC</v>
          </cell>
          <cell r="F168">
            <v>1136886042</v>
          </cell>
          <cell r="G168" t="str">
            <v>ANDARAVA@OUTLOOK.COM</v>
          </cell>
          <cell r="H168" t="str">
            <v>CRA 10 D ESTE 20 65 SUR</v>
          </cell>
          <cell r="I168">
            <v>573165690071</v>
          </cell>
          <cell r="J168">
            <v>45670</v>
          </cell>
        </row>
        <row r="169">
          <cell r="B169">
            <v>5435</v>
          </cell>
          <cell r="C169" t="str">
            <v>RICARDO MADRID</v>
          </cell>
          <cell r="D169" t="str">
            <v>SORAYA STELLA MARQUEZ ECHEVERRY</v>
          </cell>
          <cell r="E169" t="str">
            <v>CC</v>
          </cell>
          <cell r="F169">
            <v>41793067</v>
          </cell>
          <cell r="G169" t="str">
            <v>SORAYAMARQUEZE@GMAIL.COM</v>
          </cell>
          <cell r="H169" t="str">
            <v>CALLE 120 N 11B-30</v>
          </cell>
          <cell r="I169">
            <v>573108996230</v>
          </cell>
          <cell r="J169">
            <v>45670</v>
          </cell>
        </row>
        <row r="170">
          <cell r="B170">
            <v>5436</v>
          </cell>
          <cell r="C170" t="str">
            <v>RICARDO MADRID</v>
          </cell>
          <cell r="D170" t="str">
            <v>LILIANA RAMIREZ CARDONA</v>
          </cell>
          <cell r="E170" t="str">
            <v>CC</v>
          </cell>
          <cell r="F170">
            <v>52838788</v>
          </cell>
          <cell r="G170" t="str">
            <v>liliramirez_8@yahoo.com</v>
          </cell>
          <cell r="H170" t="str">
            <v>CALLE 108 N 57-01</v>
          </cell>
          <cell r="I170">
            <v>46738779925</v>
          </cell>
          <cell r="J170">
            <v>45670</v>
          </cell>
        </row>
        <row r="171">
          <cell r="B171">
            <v>277</v>
          </cell>
          <cell r="D171" t="str">
            <v>IVAN YAMITH OCAMPO BARBOSA</v>
          </cell>
          <cell r="E171" t="str">
            <v>CC</v>
          </cell>
          <cell r="F171">
            <v>80216229</v>
          </cell>
          <cell r="G171" t="str">
            <v>IVANYAMITH@HOTMAIL.COM</v>
          </cell>
          <cell r="H171" t="str">
            <v>CRA 35 N 57-14</v>
          </cell>
          <cell r="I171">
            <v>573108618883</v>
          </cell>
          <cell r="J171">
            <v>45670</v>
          </cell>
        </row>
        <row r="172">
          <cell r="B172">
            <v>278</v>
          </cell>
          <cell r="D172" t="str">
            <v>SIMON AZOCAR PERERIRA</v>
          </cell>
          <cell r="E172" t="str">
            <v>CC</v>
          </cell>
          <cell r="F172">
            <v>1094663808</v>
          </cell>
          <cell r="G172" t="str">
            <v>ROBERTAROMAD@GMAIL.COM</v>
          </cell>
          <cell r="H172" t="str">
            <v>CALLE 45 12 A 45</v>
          </cell>
          <cell r="I172">
            <v>573144563460</v>
          </cell>
          <cell r="J172">
            <v>45670</v>
          </cell>
        </row>
        <row r="173">
          <cell r="B173">
            <v>279</v>
          </cell>
          <cell r="D173" t="str">
            <v>PAOLA ANDREA MORENO CASTAÃ‘EDA</v>
          </cell>
          <cell r="E173" t="str">
            <v>CC</v>
          </cell>
          <cell r="F173">
            <v>1014976365</v>
          </cell>
          <cell r="G173" t="str">
            <v>PAMC0520@GMAIL.COM</v>
          </cell>
          <cell r="H173" t="str">
            <v>CRA 1 A N 7-27</v>
          </cell>
          <cell r="I173">
            <v>573138043184</v>
          </cell>
          <cell r="J173">
            <v>45670</v>
          </cell>
        </row>
        <row r="174">
          <cell r="B174">
            <v>280</v>
          </cell>
          <cell r="D174" t="str">
            <v>SIRLI LLEILANY PEDRAZA PEÃ‘ALOZA</v>
          </cell>
          <cell r="E174" t="str">
            <v>CC</v>
          </cell>
          <cell r="F174">
            <v>1116794566</v>
          </cell>
          <cell r="G174" t="str">
            <v>sirli.pedraza@gmail.com</v>
          </cell>
          <cell r="H174" t="str">
            <v>CALLE 169 N 54A-51</v>
          </cell>
          <cell r="I174">
            <v>573143771128</v>
          </cell>
          <cell r="J174">
            <v>45670</v>
          </cell>
        </row>
        <row r="175">
          <cell r="B175">
            <v>281</v>
          </cell>
          <cell r="D175" t="str">
            <v>RICARDO MAURICIO HERRERA PARRA</v>
          </cell>
          <cell r="E175" t="str">
            <v>CC</v>
          </cell>
          <cell r="F175">
            <v>1018425192</v>
          </cell>
          <cell r="G175" t="str">
            <v>ODONTOLOGIA0520@GMAIL.COM</v>
          </cell>
          <cell r="H175" t="str">
            <v>CALLE 103 A # 11B 18</v>
          </cell>
          <cell r="I175">
            <v>573176809702</v>
          </cell>
          <cell r="J175">
            <v>45670</v>
          </cell>
        </row>
        <row r="176">
          <cell r="B176">
            <v>282</v>
          </cell>
          <cell r="D176" t="str">
            <v>JULIAN CAMILO BEJARRANO CUESTA</v>
          </cell>
          <cell r="E176" t="str">
            <v>CC</v>
          </cell>
          <cell r="F176">
            <v>1093544080</v>
          </cell>
          <cell r="G176" t="str">
            <v>JULIANBEJARRANOC@GMAIL.COM</v>
          </cell>
          <cell r="H176" t="str">
            <v>CALLE 59 B # 49-91 SUR</v>
          </cell>
          <cell r="I176">
            <v>573197533075</v>
          </cell>
          <cell r="J176">
            <v>45670</v>
          </cell>
        </row>
        <row r="177">
          <cell r="B177">
            <v>283</v>
          </cell>
          <cell r="D177" t="str">
            <v>SORAYA STELLA MARQUEZ ECHEVERRY</v>
          </cell>
          <cell r="E177" t="str">
            <v>CC</v>
          </cell>
          <cell r="F177">
            <v>41793067</v>
          </cell>
          <cell r="G177" t="str">
            <v>SORAYAMARQUEZE@GMAIL.COM</v>
          </cell>
          <cell r="H177" t="str">
            <v>CALLE 120 N 11B-30</v>
          </cell>
          <cell r="I177">
            <v>573108996230</v>
          </cell>
          <cell r="J177">
            <v>45670</v>
          </cell>
        </row>
        <row r="178">
          <cell r="B178">
            <v>284</v>
          </cell>
          <cell r="D178" t="str">
            <v>LILIANA RAMIREZ CARDONA</v>
          </cell>
          <cell r="E178" t="str">
            <v>CC</v>
          </cell>
          <cell r="F178">
            <v>52838788</v>
          </cell>
          <cell r="G178" t="str">
            <v>liliramirez_8@yahoo.com</v>
          </cell>
          <cell r="H178" t="str">
            <v>CALLE 108 N 57-01</v>
          </cell>
          <cell r="I178">
            <v>46738779925</v>
          </cell>
          <cell r="J178">
            <v>45670</v>
          </cell>
        </row>
        <row r="179">
          <cell r="B179">
            <v>285</v>
          </cell>
          <cell r="D179" t="str">
            <v>ANDRES DAVID RAMIREZ VALBVUENA</v>
          </cell>
          <cell r="E179" t="str">
            <v>CC</v>
          </cell>
          <cell r="F179">
            <v>1136886042</v>
          </cell>
          <cell r="G179" t="str">
            <v>ANDARAVA@OUTLOOK.COM</v>
          </cell>
          <cell r="H179" t="str">
            <v>CRA 10 D ESTE 20 65 SUR</v>
          </cell>
          <cell r="I179">
            <v>573165690071</v>
          </cell>
          <cell r="J179">
            <v>45670</v>
          </cell>
        </row>
        <row r="180">
          <cell r="B180">
            <v>5438</v>
          </cell>
          <cell r="C180" t="str">
            <v>ENERIETH ROJAS</v>
          </cell>
          <cell r="D180" t="str">
            <v>DAVID ALEJANDRO LONDOÃ‘O ESTRADA</v>
          </cell>
          <cell r="E180" t="str">
            <v>CC</v>
          </cell>
          <cell r="F180">
            <v>1216719502</v>
          </cell>
          <cell r="G180" t="str">
            <v>ALE0121LON@GMAIL.COM</v>
          </cell>
          <cell r="H180" t="str">
            <v>CARRERA 96 B # 18 30</v>
          </cell>
          <cell r="I180">
            <v>573155567730</v>
          </cell>
          <cell r="J180">
            <v>45671</v>
          </cell>
        </row>
        <row r="181">
          <cell r="B181">
            <v>5439</v>
          </cell>
          <cell r="C181" t="str">
            <v>ENERIETH ROJAS</v>
          </cell>
          <cell r="D181" t="str">
            <v>JOSE VICENTE LOZANO VEGA</v>
          </cell>
          <cell r="E181" t="str">
            <v>CC</v>
          </cell>
          <cell r="F181">
            <v>19315950</v>
          </cell>
          <cell r="G181" t="str">
            <v>LOZANO.VICENTE@GMAIL.COM</v>
          </cell>
          <cell r="H181" t="str">
            <v>CRA 21 N 122-32</v>
          </cell>
          <cell r="I181">
            <v>573166227936</v>
          </cell>
          <cell r="J181">
            <v>45671</v>
          </cell>
        </row>
        <row r="182">
          <cell r="B182">
            <v>5440</v>
          </cell>
          <cell r="C182" t="str">
            <v>ENERIETH ROJAS</v>
          </cell>
          <cell r="D182" t="str">
            <v>JAVIER ALFONSO BOHORQUEZ ALVARADO</v>
          </cell>
          <cell r="E182" t="str">
            <v>CC</v>
          </cell>
          <cell r="F182">
            <v>79516617</v>
          </cell>
          <cell r="G182" t="str">
            <v>BJALVARADO561@HOTMAIL.COM</v>
          </cell>
          <cell r="H182" t="str">
            <v>CALLE 33 0 ESTE 99</v>
          </cell>
          <cell r="I182">
            <v>573223768237</v>
          </cell>
          <cell r="J182">
            <v>45671</v>
          </cell>
        </row>
        <row r="183">
          <cell r="B183">
            <v>5441</v>
          </cell>
          <cell r="C183" t="str">
            <v>ENERIETH ROJAS</v>
          </cell>
          <cell r="D183" t="str">
            <v>DIANA CAROLINA CANO JURADO</v>
          </cell>
          <cell r="E183" t="str">
            <v>CC</v>
          </cell>
          <cell r="F183">
            <v>1010247408</v>
          </cell>
          <cell r="G183" t="str">
            <v>DCCANOJ@HOTMAIL.ES</v>
          </cell>
          <cell r="H183" t="str">
            <v>AV CARACRAS 58 26</v>
          </cell>
          <cell r="I183">
            <v>573105588491</v>
          </cell>
          <cell r="J183">
            <v>45671</v>
          </cell>
        </row>
        <row r="184">
          <cell r="B184">
            <v>5442</v>
          </cell>
          <cell r="C184" t="str">
            <v>ENERIETH ROJAS</v>
          </cell>
          <cell r="D184" t="str">
            <v>DAVID HERNANDO MONTOYA PARRA</v>
          </cell>
          <cell r="E184" t="str">
            <v>RC</v>
          </cell>
          <cell r="F184">
            <v>1034672124</v>
          </cell>
          <cell r="G184" t="str">
            <v>JULMON1227@GMAIL.COM</v>
          </cell>
          <cell r="H184" t="str">
            <v>CARRERA 4 # 136 A SUR 60 SUR</v>
          </cell>
          <cell r="I184">
            <v>573143124719</v>
          </cell>
          <cell r="J184">
            <v>45671</v>
          </cell>
        </row>
        <row r="185">
          <cell r="B185">
            <v>5443</v>
          </cell>
          <cell r="C185" t="str">
            <v>ENERIETH ROJAS</v>
          </cell>
          <cell r="D185" t="str">
            <v>SANTIAGO ZUÃ‘IGA RODRIGUEZ</v>
          </cell>
          <cell r="E185" t="str">
            <v>CC</v>
          </cell>
          <cell r="F185">
            <v>1000256174</v>
          </cell>
          <cell r="G185" t="str">
            <v>ZSANTI500@GMAIL.COM</v>
          </cell>
          <cell r="H185" t="str">
            <v>CRA 64 A N 52-53</v>
          </cell>
          <cell r="I185">
            <v>573143698789</v>
          </cell>
          <cell r="J185">
            <v>45671</v>
          </cell>
        </row>
        <row r="186">
          <cell r="B186">
            <v>5444</v>
          </cell>
          <cell r="C186" t="str">
            <v>ENERIETH ROJAS</v>
          </cell>
          <cell r="D186" t="str">
            <v>YORMERY AVENDAÃ‘O PASCUAL</v>
          </cell>
          <cell r="E186" t="str">
            <v>CC</v>
          </cell>
          <cell r="F186">
            <v>52274165</v>
          </cell>
          <cell r="G186" t="str">
            <v>YORMERY80@GMAIL.COM</v>
          </cell>
          <cell r="H186" t="str">
            <v>CALLE 2F # 2 96</v>
          </cell>
          <cell r="I186">
            <v>573124818470</v>
          </cell>
          <cell r="J186">
            <v>45671</v>
          </cell>
        </row>
        <row r="187">
          <cell r="B187">
            <v>5445</v>
          </cell>
          <cell r="C187" t="str">
            <v>ENERIETH ROJAS</v>
          </cell>
          <cell r="D187" t="str">
            <v>ANA LUCIA BRAVO GUZMAN</v>
          </cell>
          <cell r="E187" t="str">
            <v>CC</v>
          </cell>
          <cell r="F187">
            <v>52009299</v>
          </cell>
          <cell r="G187" t="str">
            <v>BALLENITA71@HOTMAIL.COM</v>
          </cell>
          <cell r="H187" t="str">
            <v>CARRERA 7 B BIS A 151 92</v>
          </cell>
          <cell r="I187">
            <v>573196781424</v>
          </cell>
          <cell r="J187">
            <v>45671</v>
          </cell>
        </row>
        <row r="188">
          <cell r="B188">
            <v>5446</v>
          </cell>
          <cell r="C188" t="str">
            <v>ENERIETH ROJAS</v>
          </cell>
          <cell r="D188" t="str">
            <v>NATALIA RODRIGUEZ BOMBITA</v>
          </cell>
          <cell r="E188" t="str">
            <v>CC</v>
          </cell>
          <cell r="F188">
            <v>52863908</v>
          </cell>
          <cell r="G188" t="str">
            <v>natrodrib@gmail.com</v>
          </cell>
          <cell r="H188" t="str">
            <v>CRA 3 N 180 C -68</v>
          </cell>
          <cell r="I188">
            <v>573212015582</v>
          </cell>
          <cell r="J188">
            <v>45671</v>
          </cell>
        </row>
        <row r="189">
          <cell r="B189">
            <v>5451</v>
          </cell>
          <cell r="C189" t="str">
            <v>ENERIETH ROJAS</v>
          </cell>
          <cell r="D189" t="str">
            <v>MARIANA GUZMAN PERDOMO</v>
          </cell>
          <cell r="E189" t="str">
            <v>TI</v>
          </cell>
          <cell r="F189">
            <v>1014878536</v>
          </cell>
          <cell r="G189" t="str">
            <v>KEJOPE_1@HOTMAIL.COM</v>
          </cell>
          <cell r="H189" t="str">
            <v>CARRERA 136 A 145 31</v>
          </cell>
          <cell r="I189">
            <v>573143123826</v>
          </cell>
          <cell r="J189">
            <v>45671</v>
          </cell>
        </row>
        <row r="190">
          <cell r="B190">
            <v>5453</v>
          </cell>
          <cell r="C190" t="str">
            <v>ENERIETH ROJAS</v>
          </cell>
          <cell r="D190" t="str">
            <v>SUSANA BUSTAMANTE AGUDELO</v>
          </cell>
          <cell r="E190" t="str">
            <v>CC</v>
          </cell>
          <cell r="F190">
            <v>1037619563</v>
          </cell>
          <cell r="G190" t="str">
            <v>SUSIBUSTA7@GMAIL.COM</v>
          </cell>
          <cell r="H190" t="str">
            <v>CRA 7 N 33-91</v>
          </cell>
          <cell r="I190">
            <v>573004129558</v>
          </cell>
          <cell r="J190">
            <v>45671</v>
          </cell>
        </row>
        <row r="191">
          <cell r="B191">
            <v>5454</v>
          </cell>
          <cell r="C191" t="str">
            <v>ENERIETH ROJAS</v>
          </cell>
          <cell r="D191" t="str">
            <v>GERMAN DAVID CAÃ‘ON LONDOÃ‘O</v>
          </cell>
          <cell r="E191" t="str">
            <v>PA</v>
          </cell>
          <cell r="F191" t="str">
            <v>1H96R1F</v>
          </cell>
          <cell r="G191" t="str">
            <v>DAVIDCANONX@GAMIL.COM</v>
          </cell>
          <cell r="H191" t="str">
            <v>CALLE 6 A BIS N 78-52</v>
          </cell>
          <cell r="I191">
            <v>493123169422</v>
          </cell>
          <cell r="J191">
            <v>45671</v>
          </cell>
        </row>
        <row r="192">
          <cell r="B192">
            <v>5455</v>
          </cell>
          <cell r="C192" t="str">
            <v>ENERIETH ROJAS</v>
          </cell>
          <cell r="D192" t="str">
            <v>EDNA TATHIANA MONTAÃ‘A MESTIZO</v>
          </cell>
          <cell r="E192" t="str">
            <v>CC</v>
          </cell>
          <cell r="F192">
            <v>52212122</v>
          </cell>
          <cell r="G192" t="str">
            <v>EDNATMM@YAHOO.COM</v>
          </cell>
          <cell r="H192" t="str">
            <v>CALLE 42 N 25-58</v>
          </cell>
          <cell r="I192">
            <v>34682593893</v>
          </cell>
          <cell r="J192">
            <v>45671</v>
          </cell>
        </row>
        <row r="193">
          <cell r="B193">
            <v>5456</v>
          </cell>
          <cell r="C193" t="str">
            <v>ENERIETH ROJAS</v>
          </cell>
          <cell r="D193" t="str">
            <v>ANDREY MAURICIO BARON RUEDAS</v>
          </cell>
          <cell r="E193" t="str">
            <v>CC</v>
          </cell>
          <cell r="F193">
            <v>1053586562</v>
          </cell>
          <cell r="G193" t="str">
            <v>MAURIICIIOBARON@GMAIL.COM</v>
          </cell>
          <cell r="H193" t="str">
            <v>CALLE 2 A 9 112</v>
          </cell>
          <cell r="I193">
            <v>573203710381</v>
          </cell>
          <cell r="J193">
            <v>45671</v>
          </cell>
        </row>
        <row r="194">
          <cell r="B194">
            <v>5457</v>
          </cell>
          <cell r="C194" t="str">
            <v>ENERIETH ROJAS</v>
          </cell>
          <cell r="D194" t="str">
            <v>SERGIO ANDRES FLOREZ LOPEZ</v>
          </cell>
          <cell r="E194" t="str">
            <v>CC</v>
          </cell>
          <cell r="F194">
            <v>1019045610</v>
          </cell>
          <cell r="G194" t="str">
            <v>ANDRES001STER@GMAIL.COM</v>
          </cell>
          <cell r="H194" t="str">
            <v>CALLE 150 A # 101 20</v>
          </cell>
          <cell r="I194">
            <v>573197232650</v>
          </cell>
          <cell r="J194">
            <v>45671</v>
          </cell>
        </row>
        <row r="195">
          <cell r="B195">
            <v>5458</v>
          </cell>
          <cell r="C195" t="str">
            <v>ENERIETH ROJAS</v>
          </cell>
          <cell r="D195" t="str">
            <v>ALIS YOVANA PATAQUIVA MATEUS</v>
          </cell>
          <cell r="E195" t="str">
            <v>CC</v>
          </cell>
          <cell r="F195">
            <v>52191731</v>
          </cell>
          <cell r="G195" t="str">
            <v>ALISMATEUS@GMAIL.COM</v>
          </cell>
          <cell r="H195" t="str">
            <v>CARREA 4 26 A 42 APT 522</v>
          </cell>
          <cell r="I195">
            <v>573212345508</v>
          </cell>
          <cell r="J195">
            <v>45671</v>
          </cell>
        </row>
        <row r="196">
          <cell r="B196">
            <v>5459</v>
          </cell>
          <cell r="C196" t="str">
            <v>ENERIETH ROJAS</v>
          </cell>
          <cell r="D196" t="str">
            <v>JOSE ALVARADOS GUERRA</v>
          </cell>
          <cell r="E196" t="str">
            <v>CC</v>
          </cell>
          <cell r="F196">
            <v>1020722999</v>
          </cell>
          <cell r="G196" t="str">
            <v>JOSE.ALBARADO202@GMAIL.COM</v>
          </cell>
          <cell r="H196" t="str">
            <v>CALLE 45 A 19-39</v>
          </cell>
          <cell r="I196">
            <v>573142493276</v>
          </cell>
          <cell r="J196">
            <v>45671</v>
          </cell>
        </row>
        <row r="197">
          <cell r="B197">
            <v>5460</v>
          </cell>
          <cell r="C197" t="str">
            <v>ENERIETH ROJAS</v>
          </cell>
          <cell r="D197" t="str">
            <v>ANDRES GARCIA GOMEZ</v>
          </cell>
          <cell r="E197" t="str">
            <v>CC</v>
          </cell>
          <cell r="F197">
            <v>1152193504</v>
          </cell>
          <cell r="G197" t="str">
            <v>ANDYGOGO.7@GMAIL.COM</v>
          </cell>
          <cell r="H197" t="str">
            <v>CARRERA 6 # 48A 48</v>
          </cell>
          <cell r="I197">
            <v>573105941706</v>
          </cell>
          <cell r="J197">
            <v>45671</v>
          </cell>
        </row>
        <row r="198">
          <cell r="B198">
            <v>5461</v>
          </cell>
          <cell r="C198" t="str">
            <v>ENERIETH ROJAS</v>
          </cell>
          <cell r="D198" t="str">
            <v>CAMILO ANDRES BRAGA VERGARA</v>
          </cell>
          <cell r="E198" t="str">
            <v>CC</v>
          </cell>
          <cell r="F198">
            <v>1233908079</v>
          </cell>
          <cell r="G198" t="str">
            <v>camdres_@outlook.es</v>
          </cell>
          <cell r="H198" t="str">
            <v>calle 151 n 111a-82</v>
          </cell>
          <cell r="I198">
            <v>573152553245</v>
          </cell>
          <cell r="J198">
            <v>45671</v>
          </cell>
        </row>
        <row r="199">
          <cell r="B199">
            <v>5462</v>
          </cell>
          <cell r="C199" t="str">
            <v>ENERIETH ROJAS</v>
          </cell>
          <cell r="D199" t="str">
            <v>MARGARETHA PUNTER LAKERVEL</v>
          </cell>
          <cell r="E199" t="str">
            <v>PA</v>
          </cell>
          <cell r="F199" t="str">
            <v>NNPL12LF9</v>
          </cell>
          <cell r="G199" t="str">
            <v>MARIJKE@LAKERVELD.COM</v>
          </cell>
          <cell r="H199" t="str">
            <v>HOTEL PARQUE DE LA 93</v>
          </cell>
          <cell r="I199">
            <v>15999514230</v>
          </cell>
          <cell r="J199">
            <v>45671</v>
          </cell>
        </row>
        <row r="200">
          <cell r="B200">
            <v>5463</v>
          </cell>
          <cell r="C200" t="str">
            <v>ENERIETH ROJAS</v>
          </cell>
          <cell r="D200" t="str">
            <v>MARIA JOSE RESTREPO</v>
          </cell>
          <cell r="E200" t="str">
            <v>CC</v>
          </cell>
          <cell r="F200">
            <v>52420766</v>
          </cell>
          <cell r="G200" t="str">
            <v>MARIAJRESTREPO@GMAIL.COM</v>
          </cell>
          <cell r="H200" t="str">
            <v>CALLE 145 A 12 A 45 1012</v>
          </cell>
          <cell r="I200">
            <v>573138761071</v>
          </cell>
          <cell r="J200">
            <v>45671</v>
          </cell>
        </row>
        <row r="201">
          <cell r="B201">
            <v>5464</v>
          </cell>
          <cell r="C201" t="str">
            <v>ENERIETH ROJAS</v>
          </cell>
          <cell r="D201" t="str">
            <v>PAULETTE ARDINES RAMOS</v>
          </cell>
          <cell r="E201" t="str">
            <v>PA</v>
          </cell>
          <cell r="F201" t="str">
            <v>PA1308513</v>
          </cell>
          <cell r="G201" t="str">
            <v>PAULETTE292005@GMAIL.COM</v>
          </cell>
          <cell r="H201" t="str">
            <v>HOTEL LUXURY LOVE +</v>
          </cell>
          <cell r="I201">
            <v>5070766282450</v>
          </cell>
          <cell r="J201">
            <v>45671</v>
          </cell>
        </row>
        <row r="202">
          <cell r="B202">
            <v>5465</v>
          </cell>
          <cell r="C202" t="str">
            <v>ENERIETH ROJAS</v>
          </cell>
          <cell r="D202" t="str">
            <v>LAURA SUSANA RENDON VELOSA</v>
          </cell>
          <cell r="E202" t="str">
            <v>CC</v>
          </cell>
          <cell r="F202">
            <v>1072654210</v>
          </cell>
          <cell r="G202" t="str">
            <v>SUSYRENDO@GMAIL.COM</v>
          </cell>
          <cell r="H202" t="str">
            <v>AVENIDA 26 33 76</v>
          </cell>
          <cell r="I202">
            <v>573057978061</v>
          </cell>
          <cell r="J202">
            <v>45672</v>
          </cell>
        </row>
        <row r="203">
          <cell r="B203">
            <v>5466</v>
          </cell>
          <cell r="C203" t="str">
            <v>ENERIETH ROJAS</v>
          </cell>
          <cell r="D203" t="str">
            <v>MILENA PATRICIA BOHORQUEZ ROJAS</v>
          </cell>
          <cell r="E203" t="str">
            <v>CC</v>
          </cell>
          <cell r="F203">
            <v>23623837</v>
          </cell>
          <cell r="G203" t="str">
            <v>MBOHORQUEZ1182@GMAIL.COM</v>
          </cell>
          <cell r="H203" t="str">
            <v>CRA 13 N 187 A -40</v>
          </cell>
          <cell r="I203">
            <v>573143443194</v>
          </cell>
          <cell r="J203">
            <v>45672</v>
          </cell>
        </row>
        <row r="204">
          <cell r="B204">
            <v>5467</v>
          </cell>
          <cell r="C204" t="str">
            <v>ENERIETH ROJAS</v>
          </cell>
          <cell r="D204" t="str">
            <v>ALEXANDRA LEAÃ‘O CASAS</v>
          </cell>
          <cell r="E204" t="str">
            <v>CC</v>
          </cell>
          <cell r="F204">
            <v>1020760453</v>
          </cell>
          <cell r="G204" t="str">
            <v>ALEXANDRALEANO@ME.COM</v>
          </cell>
          <cell r="H204" t="str">
            <v>CARRERA 16 # 127 B 43</v>
          </cell>
          <cell r="I204">
            <v>573103437140</v>
          </cell>
          <cell r="J204">
            <v>45672</v>
          </cell>
        </row>
        <row r="205">
          <cell r="B205">
            <v>5468</v>
          </cell>
          <cell r="C205" t="str">
            <v>ENERIETH ROJAS</v>
          </cell>
          <cell r="D205" t="str">
            <v>DIEGO ARMANDO MORALES NARANJO</v>
          </cell>
          <cell r="E205" t="str">
            <v>CC</v>
          </cell>
          <cell r="F205">
            <v>1016002012</v>
          </cell>
          <cell r="G205" t="str">
            <v>DARMAN_MORN@HOTMAIL.COM</v>
          </cell>
          <cell r="H205" t="str">
            <v>CARRERA 55 # 149 20</v>
          </cell>
          <cell r="I205">
            <v>573208586259</v>
          </cell>
          <cell r="J205">
            <v>45672</v>
          </cell>
        </row>
        <row r="206">
          <cell r="B206">
            <v>5469</v>
          </cell>
          <cell r="C206" t="str">
            <v>ENERIETH ROJAS</v>
          </cell>
          <cell r="D206" t="str">
            <v>DANIEL ALBERTO GUTIERREZ ZAMBRANO</v>
          </cell>
          <cell r="E206" t="str">
            <v>CC</v>
          </cell>
          <cell r="F206">
            <v>1032410189</v>
          </cell>
          <cell r="G206" t="str">
            <v>DANIELGUTIERREZ02@GMAIL.COM</v>
          </cell>
          <cell r="H206" t="str">
            <v>CRA 5A N 12-15 SUR</v>
          </cell>
          <cell r="I206">
            <v>573138873282</v>
          </cell>
          <cell r="J206">
            <v>45672</v>
          </cell>
        </row>
        <row r="207">
          <cell r="B207">
            <v>5470</v>
          </cell>
          <cell r="C207" t="str">
            <v>ENERIETH ROJAS</v>
          </cell>
          <cell r="D207" t="str">
            <v>SUGEYDIS PATRICIA MOSCOTE BURGOS</v>
          </cell>
          <cell r="E207" t="str">
            <v>CC</v>
          </cell>
          <cell r="F207">
            <v>1004378014</v>
          </cell>
          <cell r="G207" t="str">
            <v>SUGIDI.BURGOS.5@GMAIL.COM</v>
          </cell>
          <cell r="H207" t="str">
            <v>CALLE 10 B # 81F 70</v>
          </cell>
          <cell r="I207">
            <v>573164225671</v>
          </cell>
          <cell r="J207">
            <v>45672</v>
          </cell>
        </row>
        <row r="208">
          <cell r="B208">
            <v>5471</v>
          </cell>
          <cell r="C208" t="str">
            <v>ENERIETH ROJAS</v>
          </cell>
          <cell r="D208" t="str">
            <v>OSCAR EDUARDO CHARRY CASTELLANOS</v>
          </cell>
          <cell r="E208" t="str">
            <v>CC</v>
          </cell>
          <cell r="F208">
            <v>17348757</v>
          </cell>
          <cell r="G208" t="str">
            <v>CHARRYCASTELLANOS@GMAIL.COM</v>
          </cell>
          <cell r="H208" t="str">
            <v>CALLE 151 13 A 50</v>
          </cell>
          <cell r="I208">
            <v>573503419002</v>
          </cell>
          <cell r="J208">
            <v>45672</v>
          </cell>
        </row>
        <row r="209">
          <cell r="B209">
            <v>5472</v>
          </cell>
          <cell r="C209" t="str">
            <v>NATHALY GARCIA</v>
          </cell>
          <cell r="D209" t="str">
            <v>KAROL MELISSA PINTO SUAREZ</v>
          </cell>
          <cell r="E209" t="str">
            <v>CC</v>
          </cell>
          <cell r="F209">
            <v>1024541895</v>
          </cell>
          <cell r="G209" t="str">
            <v>SUAREZMELISSA225@GMAIL.COM</v>
          </cell>
          <cell r="H209" t="str">
            <v>TRANSVERSAL 19 N 39C-105</v>
          </cell>
          <cell r="I209">
            <v>573002785991</v>
          </cell>
          <cell r="J209">
            <v>45672</v>
          </cell>
        </row>
        <row r="210">
          <cell r="B210">
            <v>5473</v>
          </cell>
          <cell r="C210" t="str">
            <v>ENERIETH ROJAS</v>
          </cell>
          <cell r="D210" t="str">
            <v>MARIA CRISTINA RODRIGUEZ GOMEZ</v>
          </cell>
          <cell r="E210" t="str">
            <v>CC</v>
          </cell>
          <cell r="F210">
            <v>35422974</v>
          </cell>
          <cell r="G210" t="str">
            <v>DISRESERVA@HOTMAIL.COM</v>
          </cell>
          <cell r="H210" t="str">
            <v>CALLE 3 A 15 50</v>
          </cell>
          <cell r="I210">
            <v>573208307673</v>
          </cell>
          <cell r="J210">
            <v>45672</v>
          </cell>
        </row>
        <row r="211">
          <cell r="B211">
            <v>5474</v>
          </cell>
          <cell r="C211" t="str">
            <v>ENERIETH ROJAS</v>
          </cell>
          <cell r="D211" t="str">
            <v>WILSON JAIME BENAVIDES SANTANA</v>
          </cell>
          <cell r="E211" t="str">
            <v>CC</v>
          </cell>
          <cell r="F211">
            <v>11349662</v>
          </cell>
          <cell r="G211" t="str">
            <v>WILSONBS@HOTMAIL.COM</v>
          </cell>
          <cell r="H211" t="str">
            <v>CALLE 3 A 15 50</v>
          </cell>
          <cell r="I211">
            <v>573123373155</v>
          </cell>
          <cell r="J211">
            <v>45672</v>
          </cell>
        </row>
        <row r="212">
          <cell r="B212">
            <v>5475</v>
          </cell>
          <cell r="C212" t="str">
            <v>ENERIETH ROJAS</v>
          </cell>
          <cell r="D212" t="str">
            <v>NICOLAS FELIPE BENAVIDES RODRIGUEZ</v>
          </cell>
          <cell r="E212" t="str">
            <v>CC</v>
          </cell>
          <cell r="F212">
            <v>1007401915</v>
          </cell>
          <cell r="G212" t="str">
            <v>NICOLAS.BENAVIDEZ.RODRIGUEZ@GMAIL.COM</v>
          </cell>
          <cell r="H212" t="str">
            <v>CALLE 3 15 50</v>
          </cell>
          <cell r="I212">
            <v>573235299973</v>
          </cell>
          <cell r="J212">
            <v>45672</v>
          </cell>
        </row>
        <row r="213">
          <cell r="B213">
            <v>5476</v>
          </cell>
          <cell r="C213" t="str">
            <v>ENERIETH ROJAS</v>
          </cell>
          <cell r="D213" t="str">
            <v>CAMILO ESTEBAN BENAVIDES RODRIGUEZ</v>
          </cell>
          <cell r="E213" t="str">
            <v>CC</v>
          </cell>
          <cell r="F213">
            <v>1075689087</v>
          </cell>
          <cell r="G213" t="str">
            <v>CAMILOBENAVIDEZBR@GMAIL.COM</v>
          </cell>
          <cell r="H213" t="str">
            <v>CALLE 3 50 15</v>
          </cell>
          <cell r="I213">
            <v>573011435780</v>
          </cell>
          <cell r="J213">
            <v>45672</v>
          </cell>
        </row>
        <row r="214">
          <cell r="B214">
            <v>5477</v>
          </cell>
          <cell r="C214" t="str">
            <v>ENERIETH ROJAS</v>
          </cell>
          <cell r="D214" t="str">
            <v>CARLOS ALBERTO MORENO GUTIERREZ</v>
          </cell>
          <cell r="E214" t="str">
            <v>TI</v>
          </cell>
          <cell r="F214">
            <v>1070921064</v>
          </cell>
          <cell r="G214" t="str">
            <v>FONFRA50@GMAIL.COM</v>
          </cell>
          <cell r="H214" t="str">
            <v>CALLE 7 A # 1 83</v>
          </cell>
          <cell r="I214">
            <v>573203257734</v>
          </cell>
          <cell r="J214">
            <v>45672</v>
          </cell>
        </row>
        <row r="215">
          <cell r="B215">
            <v>5478</v>
          </cell>
          <cell r="C215" t="str">
            <v>ENERIETH ROJAS</v>
          </cell>
          <cell r="D215" t="str">
            <v>LINA MARCELA HENAO ECHEVERRY</v>
          </cell>
          <cell r="E215" t="str">
            <v>CC</v>
          </cell>
          <cell r="F215">
            <v>1035853135</v>
          </cell>
          <cell r="G215" t="str">
            <v>LINAMARHENAO@GMAIL.COM</v>
          </cell>
          <cell r="H215" t="str">
            <v>CARRERA 6 A # 14 44 SUR</v>
          </cell>
          <cell r="I215">
            <v>573007347477</v>
          </cell>
          <cell r="J215">
            <v>45672</v>
          </cell>
        </row>
        <row r="216">
          <cell r="B216">
            <v>5479</v>
          </cell>
          <cell r="C216" t="str">
            <v>ENERIETH ROJAS</v>
          </cell>
          <cell r="D216" t="str">
            <v>AISHA GOMEZ GAITAN</v>
          </cell>
          <cell r="E216" t="str">
            <v>TI</v>
          </cell>
          <cell r="F216">
            <v>1019844355</v>
          </cell>
          <cell r="G216" t="str">
            <v>AISHAHOMEZGAITAN@GMAIL.COM</v>
          </cell>
          <cell r="H216" t="str">
            <v>CARRERA 17 # 88 12</v>
          </cell>
          <cell r="I216">
            <v>573105652470</v>
          </cell>
          <cell r="J216">
            <v>45672</v>
          </cell>
        </row>
        <row r="217">
          <cell r="B217">
            <v>5480</v>
          </cell>
          <cell r="C217" t="str">
            <v>ENERIETH ROJAS</v>
          </cell>
          <cell r="D217" t="str">
            <v>JESUS DAVID QUINTERO RODRIGUEZ</v>
          </cell>
          <cell r="E217" t="str">
            <v>CC</v>
          </cell>
          <cell r="F217">
            <v>79858182</v>
          </cell>
          <cell r="G217" t="str">
            <v>DAVIDQUINTEROR@GMAIL.COM</v>
          </cell>
          <cell r="H217" t="str">
            <v>CALLE 72 21 11</v>
          </cell>
          <cell r="I217">
            <v>573015332996</v>
          </cell>
          <cell r="J217">
            <v>45672</v>
          </cell>
        </row>
        <row r="218">
          <cell r="B218">
            <v>5481</v>
          </cell>
          <cell r="C218" t="str">
            <v>RICARDO MADRID</v>
          </cell>
          <cell r="D218" t="str">
            <v>ALEJANDRA RODA GONZALEZ</v>
          </cell>
          <cell r="E218" t="str">
            <v>CC</v>
          </cell>
          <cell r="F218">
            <v>1015399124</v>
          </cell>
          <cell r="G218" t="str">
            <v>RODA.ALEJANDRA@HOTMAIL.COM</v>
          </cell>
          <cell r="H218" t="str">
            <v>CLL 98 BIS 71 C 05</v>
          </cell>
          <cell r="I218">
            <v>573186150333</v>
          </cell>
          <cell r="J218">
            <v>45672</v>
          </cell>
        </row>
        <row r="219">
          <cell r="B219">
            <v>5482</v>
          </cell>
          <cell r="C219" t="str">
            <v>ENERIETH ROJAS</v>
          </cell>
          <cell r="D219" t="str">
            <v>JORGE IVAN DUARTE MARTINEZ</v>
          </cell>
          <cell r="E219" t="str">
            <v>CC</v>
          </cell>
          <cell r="F219">
            <v>80887115</v>
          </cell>
          <cell r="G219" t="str">
            <v>JOCKY123@AOL.COM</v>
          </cell>
          <cell r="H219" t="str">
            <v>CALLE 7A # 73 B 98</v>
          </cell>
          <cell r="I219">
            <v>16094017292</v>
          </cell>
          <cell r="J219">
            <v>45672</v>
          </cell>
        </row>
        <row r="220">
          <cell r="B220">
            <v>5483</v>
          </cell>
          <cell r="C220" t="str">
            <v>ENERIETH ROJAS</v>
          </cell>
          <cell r="D220" t="str">
            <v>WILSON RODRIGO ORTIZ MORA</v>
          </cell>
          <cell r="E220" t="str">
            <v>CC</v>
          </cell>
          <cell r="F220">
            <v>81715340</v>
          </cell>
          <cell r="G220" t="str">
            <v>RODRIGO.ORTIZ.MORA@GMAIL.COM</v>
          </cell>
          <cell r="H220" t="str">
            <v>CARRERA 79 N 10MD 95</v>
          </cell>
          <cell r="I220">
            <v>578572045522</v>
          </cell>
          <cell r="J220">
            <v>45672</v>
          </cell>
        </row>
        <row r="221">
          <cell r="B221">
            <v>5484</v>
          </cell>
          <cell r="C221" t="str">
            <v>ENERIETH ROJAS</v>
          </cell>
          <cell r="D221" t="str">
            <v>ROSARIO CAROLINA GONZALEZ OSPINA</v>
          </cell>
          <cell r="E221" t="str">
            <v>CC</v>
          </cell>
          <cell r="F221">
            <v>51723610</v>
          </cell>
          <cell r="G221" t="str">
            <v>CHARYTOOS2@GMAIL.COM</v>
          </cell>
          <cell r="H221" t="str">
            <v>CALLE 98 BIS N 71C-05</v>
          </cell>
          <cell r="I221">
            <v>573186150333</v>
          </cell>
          <cell r="J221">
            <v>45672</v>
          </cell>
        </row>
        <row r="222">
          <cell r="B222">
            <v>5485</v>
          </cell>
          <cell r="C222" t="str">
            <v>ENERIETH ROJAS</v>
          </cell>
          <cell r="D222" t="str">
            <v>NATALIA MIRANDA ACOSTA</v>
          </cell>
          <cell r="E222" t="str">
            <v>CC</v>
          </cell>
          <cell r="F222">
            <v>1110456474</v>
          </cell>
          <cell r="G222" t="str">
            <v>NATAMIRAC8@GMAIL.COM</v>
          </cell>
          <cell r="H222" t="str">
            <v>CALLE 117 B # 57-60</v>
          </cell>
          <cell r="I222">
            <v>573046633585</v>
          </cell>
          <cell r="J222">
            <v>45672</v>
          </cell>
        </row>
        <row r="223">
          <cell r="B223">
            <v>5486</v>
          </cell>
          <cell r="C223" t="str">
            <v>ENERIETH ROJAS</v>
          </cell>
          <cell r="D223" t="str">
            <v>NATALIA MIRANDA ACOSTA</v>
          </cell>
          <cell r="E223" t="str">
            <v>CC</v>
          </cell>
          <cell r="F223">
            <v>1110456474</v>
          </cell>
          <cell r="G223" t="str">
            <v>NATAMIRAC8@GMAIL.COM</v>
          </cell>
          <cell r="H223" t="str">
            <v>CALLE 117 B # 57-60</v>
          </cell>
          <cell r="I223">
            <v>573046633585</v>
          </cell>
          <cell r="J223">
            <v>45672</v>
          </cell>
        </row>
        <row r="224">
          <cell r="B224">
            <v>5487</v>
          </cell>
          <cell r="C224" t="str">
            <v>ENERIETH ROJAS</v>
          </cell>
          <cell r="D224" t="str">
            <v>JEAN CARLOS CESPEDES GARRIDO</v>
          </cell>
          <cell r="E224" t="str">
            <v>CC</v>
          </cell>
          <cell r="F224">
            <v>72292063</v>
          </cell>
          <cell r="G224" t="str">
            <v>JAANC84@GMAIL.COM</v>
          </cell>
          <cell r="H224" t="str">
            <v>CARRERA 18 A N 102 41</v>
          </cell>
          <cell r="I224">
            <v>573008103237</v>
          </cell>
          <cell r="J224">
            <v>45672</v>
          </cell>
        </row>
        <row r="225">
          <cell r="B225">
            <v>5488</v>
          </cell>
          <cell r="C225" t="str">
            <v>ENERIETH ROJAS</v>
          </cell>
          <cell r="D225" t="str">
            <v>JUAN DAVID BURGOS QUIÃ‘ONES</v>
          </cell>
          <cell r="E225" t="str">
            <v>CC</v>
          </cell>
          <cell r="F225">
            <v>1094283720</v>
          </cell>
          <cell r="G225" t="str">
            <v>BURGOSQUINONES0572@GMAIL.COM</v>
          </cell>
          <cell r="H225" t="str">
            <v>CALLE 134 D N 46-26</v>
          </cell>
          <cell r="I225">
            <v>573017112931</v>
          </cell>
          <cell r="J225">
            <v>45672</v>
          </cell>
        </row>
        <row r="226">
          <cell r="B226">
            <v>290</v>
          </cell>
          <cell r="D226" t="str">
            <v>NATALIA MIRANDA ACOSTA</v>
          </cell>
          <cell r="E226" t="str">
            <v>CC</v>
          </cell>
          <cell r="F226">
            <v>1110456474</v>
          </cell>
          <cell r="G226" t="str">
            <v>NATAMIRAC8@GMAIL.COM</v>
          </cell>
          <cell r="H226" t="str">
            <v>CALLE 117 B # 57-60</v>
          </cell>
          <cell r="I226">
            <v>573046633585</v>
          </cell>
          <cell r="J226">
            <v>45672</v>
          </cell>
        </row>
        <row r="227">
          <cell r="B227">
            <v>5489</v>
          </cell>
          <cell r="C227" t="str">
            <v>ENERIETH ROJAS</v>
          </cell>
          <cell r="D227" t="str">
            <v>INGRID KATHERINE ROJAS CACERES</v>
          </cell>
          <cell r="E227" t="str">
            <v>CC</v>
          </cell>
          <cell r="F227">
            <v>1014196144</v>
          </cell>
          <cell r="G227" t="str">
            <v>IROJASCACER@GMAIL.COM</v>
          </cell>
          <cell r="H227" t="str">
            <v>CALLE 6D N80B-89</v>
          </cell>
          <cell r="I227">
            <v>573124935644</v>
          </cell>
          <cell r="J227">
            <v>45673</v>
          </cell>
        </row>
        <row r="228">
          <cell r="B228">
            <v>5490</v>
          </cell>
          <cell r="C228" t="str">
            <v>ENERIETH ROJAS</v>
          </cell>
          <cell r="D228" t="str">
            <v>ANA MARIA LEON VARGAS</v>
          </cell>
          <cell r="E228" t="str">
            <v>CC</v>
          </cell>
          <cell r="F228">
            <v>1001204519</v>
          </cell>
          <cell r="G228" t="str">
            <v>s.benitezrico@gmail.com</v>
          </cell>
          <cell r="H228" t="str">
            <v>CALLE 8 N 10 02 A LAMEDA DEL RIO</v>
          </cell>
          <cell r="I228">
            <v>573007070265</v>
          </cell>
          <cell r="J228">
            <v>45673</v>
          </cell>
        </row>
        <row r="229">
          <cell r="B229">
            <v>5491</v>
          </cell>
          <cell r="C229" t="str">
            <v>ENERIETH ROJAS</v>
          </cell>
          <cell r="D229" t="str">
            <v>ALEJANDRA LEON VARGAS</v>
          </cell>
          <cell r="E229" t="str">
            <v>TI</v>
          </cell>
          <cell r="F229">
            <v>1032940826</v>
          </cell>
          <cell r="G229" t="str">
            <v>CMVM2003@HOTMAIL.COM</v>
          </cell>
          <cell r="H229" t="str">
            <v>CALLE 8 # 10 02</v>
          </cell>
          <cell r="I229">
            <v>573112452801</v>
          </cell>
          <cell r="J229">
            <v>45673</v>
          </cell>
        </row>
        <row r="230">
          <cell r="B230">
            <v>5492</v>
          </cell>
          <cell r="C230" t="str">
            <v>ENERIETH ROJAS</v>
          </cell>
          <cell r="D230" t="str">
            <v>FREDY ALEXANDER MURCIA TORRES</v>
          </cell>
          <cell r="E230" t="str">
            <v>CC</v>
          </cell>
          <cell r="F230">
            <v>12200325</v>
          </cell>
          <cell r="G230" t="str">
            <v>FREDYMURCIA@HOTMAIL.COM</v>
          </cell>
          <cell r="H230" t="str">
            <v>CALLE 25 N 5-00</v>
          </cell>
          <cell r="I230">
            <v>573124175082</v>
          </cell>
          <cell r="J230">
            <v>45673</v>
          </cell>
        </row>
        <row r="231">
          <cell r="B231">
            <v>5493</v>
          </cell>
          <cell r="C231" t="str">
            <v>ENERIETH ROJAS</v>
          </cell>
          <cell r="D231" t="str">
            <v>VIVIANA MARULANDA ALAYON</v>
          </cell>
          <cell r="E231" t="str">
            <v>CC</v>
          </cell>
          <cell r="F231">
            <v>1020749690</v>
          </cell>
          <cell r="G231" t="str">
            <v>VIVIMARULANDA@GMAIL.COM</v>
          </cell>
          <cell r="H231" t="str">
            <v>CALLE 111 N 45 A -70</v>
          </cell>
          <cell r="I231">
            <v>573195166661</v>
          </cell>
          <cell r="J231">
            <v>45673</v>
          </cell>
        </row>
        <row r="232">
          <cell r="B232">
            <v>5494</v>
          </cell>
          <cell r="C232" t="str">
            <v>ENERIETH ROJAS</v>
          </cell>
          <cell r="D232" t="str">
            <v>LIZETH NATALIA CARDENAS VELASQUEZ</v>
          </cell>
          <cell r="E232" t="str">
            <v>CC</v>
          </cell>
          <cell r="F232">
            <v>1024522570</v>
          </cell>
          <cell r="G232" t="str">
            <v>LINACARD27@HOTMAIL.COM</v>
          </cell>
          <cell r="H232" t="str">
            <v>TRANVERSAL 59 N 156A-21</v>
          </cell>
          <cell r="I232">
            <v>573165791492</v>
          </cell>
          <cell r="J232">
            <v>45673</v>
          </cell>
        </row>
        <row r="233">
          <cell r="B233">
            <v>5495</v>
          </cell>
          <cell r="C233" t="str">
            <v>ENERIETH ROJAS</v>
          </cell>
          <cell r="D233" t="str">
            <v>LIZETH NATALIA CARDENAS VELASQUEZ</v>
          </cell>
          <cell r="E233" t="str">
            <v>CC</v>
          </cell>
          <cell r="F233">
            <v>1024522570</v>
          </cell>
          <cell r="G233" t="str">
            <v>LINACARD27@HOTMAIL.COM</v>
          </cell>
          <cell r="H233" t="str">
            <v>TRANVERSAL 59 N 156A-21</v>
          </cell>
          <cell r="I233">
            <v>573165791492</v>
          </cell>
          <cell r="J233">
            <v>45673</v>
          </cell>
        </row>
        <row r="234">
          <cell r="B234">
            <v>5496</v>
          </cell>
          <cell r="C234" t="str">
            <v>ENERIETH ROJAS</v>
          </cell>
          <cell r="D234" t="str">
            <v>CLAUDIA PATRICIA AMEZQUITA TORRES</v>
          </cell>
          <cell r="E234" t="str">
            <v>CC</v>
          </cell>
          <cell r="F234">
            <v>40374915</v>
          </cell>
          <cell r="G234" t="str">
            <v>CLAUDIAAMEZQUITA@HOTMAIL.COM</v>
          </cell>
          <cell r="H234" t="str">
            <v>TRANSVERSAL 8 # 9 55</v>
          </cell>
          <cell r="I234">
            <v>573102847524</v>
          </cell>
          <cell r="J234">
            <v>45673</v>
          </cell>
        </row>
        <row r="235">
          <cell r="B235">
            <v>5497</v>
          </cell>
          <cell r="C235" t="str">
            <v>ENERIETH ROJAS</v>
          </cell>
          <cell r="D235" t="str">
            <v>JUAN ANDRES TROMPERO ESPINOSA</v>
          </cell>
          <cell r="E235" t="str">
            <v>TI</v>
          </cell>
          <cell r="F235">
            <v>1031816468</v>
          </cell>
          <cell r="G235" t="str">
            <v>SUMIYSERVICE@YAHOO.COM</v>
          </cell>
          <cell r="H235" t="str">
            <v>CALLE 102 # 50 57</v>
          </cell>
          <cell r="I235">
            <v>573118480290</v>
          </cell>
          <cell r="J235">
            <v>45673</v>
          </cell>
        </row>
        <row r="236">
          <cell r="B236">
            <v>5498</v>
          </cell>
          <cell r="C236" t="str">
            <v>ENERIETH ROJAS</v>
          </cell>
          <cell r="D236" t="str">
            <v>WILSON ALFONSO BAQUERO CASALLAS</v>
          </cell>
          <cell r="E236" t="str">
            <v>CC</v>
          </cell>
          <cell r="F236">
            <v>79618098</v>
          </cell>
          <cell r="G236" t="str">
            <v>GLORIAMARINACASALLAS@HOTMAIL.COM</v>
          </cell>
          <cell r="H236" t="str">
            <v>AV 68 20- 93</v>
          </cell>
          <cell r="I236">
            <v>573103303117</v>
          </cell>
          <cell r="J236">
            <v>45673</v>
          </cell>
        </row>
        <row r="237">
          <cell r="B237">
            <v>5499</v>
          </cell>
          <cell r="C237" t="str">
            <v>ENERIETH ROJAS</v>
          </cell>
          <cell r="D237" t="str">
            <v>JORGE ENRIQUE BLANCO SANDOVAL</v>
          </cell>
          <cell r="E237" t="str">
            <v>CC</v>
          </cell>
          <cell r="F237">
            <v>79130711</v>
          </cell>
          <cell r="G237" t="str">
            <v>JKKB7@HOTMAIL.COM</v>
          </cell>
          <cell r="H237" t="str">
            <v>CALLE 10 SUR 14 A 77</v>
          </cell>
          <cell r="I237">
            <v>573115127479</v>
          </cell>
          <cell r="J237">
            <v>45673</v>
          </cell>
        </row>
        <row r="238">
          <cell r="B238">
            <v>5500</v>
          </cell>
          <cell r="C238" t="str">
            <v>RICARDO MADRID</v>
          </cell>
          <cell r="D238" t="str">
            <v>JENIFER AREVALO GARCIA</v>
          </cell>
          <cell r="E238" t="str">
            <v>CC</v>
          </cell>
          <cell r="F238">
            <v>39584926</v>
          </cell>
          <cell r="G238" t="str">
            <v>JENNIAREVALO@GMAIL.COM</v>
          </cell>
          <cell r="H238" t="str">
            <v>CALLE 53 A BIS # 54 -10 ATP</v>
          </cell>
          <cell r="I238">
            <v>573167440028</v>
          </cell>
          <cell r="J238">
            <v>45673</v>
          </cell>
        </row>
        <row r="239">
          <cell r="B239">
            <v>5501</v>
          </cell>
          <cell r="C239" t="str">
            <v>ENERIETH ROJAS</v>
          </cell>
          <cell r="D239" t="str">
            <v>NEIDY VALENTINA PRADO SIERRA</v>
          </cell>
          <cell r="E239" t="str">
            <v>CC</v>
          </cell>
          <cell r="F239">
            <v>1018512216</v>
          </cell>
          <cell r="G239" t="str">
            <v>NEIDYPS16@HOTMAIL.COM</v>
          </cell>
          <cell r="H239" t="str">
            <v>CRA 103 N 75-56 SUR</v>
          </cell>
          <cell r="I239">
            <v>573103051538</v>
          </cell>
          <cell r="J239">
            <v>45673</v>
          </cell>
        </row>
        <row r="240">
          <cell r="B240">
            <v>5502</v>
          </cell>
          <cell r="C240" t="str">
            <v>ENERIETH ROJAS</v>
          </cell>
          <cell r="D240" t="str">
            <v>ERIKA ANDREA GIRALDO CASTAÃ‘O</v>
          </cell>
          <cell r="E240" t="str">
            <v>CC</v>
          </cell>
          <cell r="F240">
            <v>52493456</v>
          </cell>
          <cell r="G240" t="str">
            <v>erikagiraldo5@yahoo.com</v>
          </cell>
          <cell r="H240" t="str">
            <v>Cl 57 52 40</v>
          </cell>
          <cell r="I240">
            <v>573124339186</v>
          </cell>
          <cell r="J240">
            <v>45673</v>
          </cell>
        </row>
        <row r="241">
          <cell r="B241">
            <v>5503</v>
          </cell>
          <cell r="C241" t="str">
            <v>ENERIETH ROJAS</v>
          </cell>
          <cell r="D241" t="str">
            <v>NATALY ANDREA DUQUE VASQUEZ</v>
          </cell>
          <cell r="E241" t="str">
            <v>CC</v>
          </cell>
          <cell r="F241">
            <v>1030564861</v>
          </cell>
          <cell r="G241" t="str">
            <v>ANDREA1482@HOTMAIL.COM</v>
          </cell>
          <cell r="H241" t="str">
            <v>CALLE 29 A SUR # 50 B 23</v>
          </cell>
          <cell r="I241">
            <v>573013147724</v>
          </cell>
          <cell r="J241">
            <v>45673</v>
          </cell>
        </row>
        <row r="242">
          <cell r="B242">
            <v>5504</v>
          </cell>
          <cell r="C242" t="str">
            <v>ENERIETH ROJAS</v>
          </cell>
          <cell r="D242" t="str">
            <v>NATALY ANDREA DUQUE VASQUEZ</v>
          </cell>
          <cell r="E242" t="str">
            <v>CC</v>
          </cell>
          <cell r="F242">
            <v>1030564861</v>
          </cell>
          <cell r="G242" t="str">
            <v>ANDREA1482@HOTMAIL.COM</v>
          </cell>
          <cell r="H242" t="str">
            <v>CALLE 29 A SUR # 50 B 23</v>
          </cell>
          <cell r="I242">
            <v>573013147724</v>
          </cell>
          <cell r="J242">
            <v>45673</v>
          </cell>
        </row>
        <row r="243">
          <cell r="B243">
            <v>291</v>
          </cell>
          <cell r="D243" t="str">
            <v>NATALY ANDREA DUQUE VASQUEZ</v>
          </cell>
          <cell r="E243" t="str">
            <v>CC</v>
          </cell>
          <cell r="F243">
            <v>1030564861</v>
          </cell>
          <cell r="G243" t="str">
            <v>ANDREA1482@HOTMAIL.COM</v>
          </cell>
          <cell r="H243" t="str">
            <v>CALLE 29 A SUR # 50 B 23</v>
          </cell>
          <cell r="I243">
            <v>573013147724</v>
          </cell>
          <cell r="J243">
            <v>45673</v>
          </cell>
        </row>
        <row r="244">
          <cell r="B244">
            <v>5505</v>
          </cell>
          <cell r="C244" t="str">
            <v>ENERIETH ROJAS</v>
          </cell>
          <cell r="D244" t="str">
            <v>THOMAS DANIEL AYALA CASALLAS</v>
          </cell>
          <cell r="E244" t="str">
            <v>CC</v>
          </cell>
          <cell r="F244">
            <v>1011092257</v>
          </cell>
          <cell r="G244" t="str">
            <v>TDAYALAC@GMAIL.COM</v>
          </cell>
          <cell r="H244" t="str">
            <v>CALLE 66 B N 56-36</v>
          </cell>
          <cell r="I244">
            <v>57</v>
          </cell>
          <cell r="J244">
            <v>45673</v>
          </cell>
        </row>
        <row r="245">
          <cell r="B245">
            <v>5506</v>
          </cell>
          <cell r="C245" t="str">
            <v>ENERIETH ROJAS</v>
          </cell>
          <cell r="D245" t="str">
            <v>SANDRA ELVIRA PEREZ AYALA</v>
          </cell>
          <cell r="E245" t="str">
            <v>CC</v>
          </cell>
          <cell r="F245">
            <v>52197318</v>
          </cell>
          <cell r="G245" t="str">
            <v>SANDRA.PEREZ@SEGUROSBOLIVAR.COM</v>
          </cell>
          <cell r="H245" t="str">
            <v>FUNSA CRA 5 # 26 - 80</v>
          </cell>
          <cell r="I245">
            <v>573124505916</v>
          </cell>
          <cell r="J245">
            <v>45673</v>
          </cell>
        </row>
        <row r="246">
          <cell r="B246">
            <v>5507</v>
          </cell>
          <cell r="C246" t="str">
            <v>ENERIETH ROJAS</v>
          </cell>
          <cell r="D246" t="str">
            <v>JUAN GABRIEL RUBIO OCAMPO</v>
          </cell>
          <cell r="E246" t="str">
            <v>CC</v>
          </cell>
          <cell r="F246">
            <v>7714342</v>
          </cell>
          <cell r="G246" t="str">
            <v>JUANGABO1@GMAIL.COM</v>
          </cell>
          <cell r="H246" t="str">
            <v>TRANSVERSAL 7 17 190</v>
          </cell>
          <cell r="I246">
            <v>573123971155</v>
          </cell>
          <cell r="J246">
            <v>45673</v>
          </cell>
        </row>
        <row r="247">
          <cell r="B247">
            <v>5508</v>
          </cell>
          <cell r="C247" t="str">
            <v>ENERIETH ROJAS</v>
          </cell>
          <cell r="D247" t="str">
            <v>FEDERICO CARDOZO PINEDA</v>
          </cell>
          <cell r="E247" t="str">
            <v>CC</v>
          </cell>
          <cell r="F247">
            <v>1018481013</v>
          </cell>
          <cell r="G247" t="str">
            <v>FEDECARDOZO1@GMAIL.COM</v>
          </cell>
          <cell r="H247" t="str">
            <v>CRR 16 A 86 A 02</v>
          </cell>
          <cell r="I247">
            <v>573178948600</v>
          </cell>
          <cell r="J247">
            <v>45673</v>
          </cell>
        </row>
        <row r="248">
          <cell r="B248">
            <v>292</v>
          </cell>
          <cell r="D248" t="str">
            <v>FEDERICO CARDOZO PINEDA</v>
          </cell>
          <cell r="E248" t="str">
            <v>CC</v>
          </cell>
          <cell r="F248">
            <v>1018481013</v>
          </cell>
          <cell r="G248" t="str">
            <v>FEDECARDOZO1@GMAIL.COM</v>
          </cell>
          <cell r="H248" t="str">
            <v>CRR 16 A 86 A 02</v>
          </cell>
          <cell r="I248">
            <v>573178948600</v>
          </cell>
          <cell r="J248">
            <v>45673</v>
          </cell>
        </row>
        <row r="249">
          <cell r="B249">
            <v>5509</v>
          </cell>
          <cell r="C249" t="str">
            <v>ENERIETH ROJAS</v>
          </cell>
          <cell r="D249" t="str">
            <v>LESLIE PULGARIN OSORIO</v>
          </cell>
          <cell r="E249" t="str">
            <v>CC</v>
          </cell>
          <cell r="F249">
            <v>52425341</v>
          </cell>
          <cell r="G249" t="str">
            <v>LESLIEPULGARIN2009@GMAIL.COM</v>
          </cell>
          <cell r="H249" t="str">
            <v>CARRERA 73 # 48 99</v>
          </cell>
          <cell r="I249">
            <v>573246866873</v>
          </cell>
          <cell r="J249">
            <v>45673</v>
          </cell>
        </row>
        <row r="250">
          <cell r="B250">
            <v>5510</v>
          </cell>
          <cell r="C250" t="str">
            <v>ENERIETH ROJAS</v>
          </cell>
          <cell r="D250" t="str">
            <v>FEDERICO CARDOZO PINEDA</v>
          </cell>
          <cell r="E250" t="str">
            <v>CC</v>
          </cell>
          <cell r="F250">
            <v>1018481013</v>
          </cell>
          <cell r="G250" t="str">
            <v>FEDECARDOZO1@GMAIL.COM</v>
          </cell>
          <cell r="H250" t="str">
            <v>CRR 16 A 86 A 02</v>
          </cell>
          <cell r="I250">
            <v>573178948600</v>
          </cell>
          <cell r="J250">
            <v>45673</v>
          </cell>
        </row>
        <row r="251">
          <cell r="B251">
            <v>5511</v>
          </cell>
          <cell r="C251" t="str">
            <v>ENERIETH ROJAS</v>
          </cell>
          <cell r="D251" t="str">
            <v>SARA ACUÃ‘A MEJIA</v>
          </cell>
          <cell r="E251" t="str">
            <v>TI</v>
          </cell>
          <cell r="F251">
            <v>1019844263</v>
          </cell>
          <cell r="G251" t="str">
            <v>FREDDYLOPE78@HOTAIL.COM</v>
          </cell>
          <cell r="H251" t="str">
            <v>CRA 52 18 41 SUR</v>
          </cell>
          <cell r="I251">
            <v>573218089673</v>
          </cell>
          <cell r="J251">
            <v>45674</v>
          </cell>
        </row>
        <row r="252">
          <cell r="B252">
            <v>5512</v>
          </cell>
          <cell r="C252" t="str">
            <v>ENERIETH ROJAS</v>
          </cell>
          <cell r="D252" t="str">
            <v>ESTEFANY TRIANA CUBILLOS</v>
          </cell>
          <cell r="E252" t="str">
            <v>CC</v>
          </cell>
          <cell r="F252">
            <v>1098663475</v>
          </cell>
          <cell r="G252" t="str">
            <v>FANYTC11@HOTMAIL.COM</v>
          </cell>
          <cell r="H252" t="str">
            <v>CLL 148 NO 556 A 11</v>
          </cell>
          <cell r="I252">
            <v>573168737240</v>
          </cell>
          <cell r="J252">
            <v>45674</v>
          </cell>
        </row>
        <row r="253">
          <cell r="B253">
            <v>5513</v>
          </cell>
          <cell r="C253" t="str">
            <v>ENERIETH ROJAS</v>
          </cell>
          <cell r="D253" t="str">
            <v>MARCO AURELIO VENEGAS MARIÃ‘O</v>
          </cell>
          <cell r="E253" t="str">
            <v>CC</v>
          </cell>
          <cell r="F253">
            <v>79355069</v>
          </cell>
          <cell r="G253" t="str">
            <v>MARCOAURELIOVENEGAS@GMAIL.COM</v>
          </cell>
          <cell r="H253" t="str">
            <v>TRANSVERSAL 3 N 54-25</v>
          </cell>
          <cell r="I253">
            <v>573114741747</v>
          </cell>
          <cell r="J253">
            <v>45674</v>
          </cell>
        </row>
        <row r="254">
          <cell r="B254">
            <v>5514</v>
          </cell>
          <cell r="C254" t="str">
            <v>ENERIETH ROJAS</v>
          </cell>
          <cell r="D254" t="str">
            <v>YURIMETH CAMACHO SIERRA</v>
          </cell>
          <cell r="E254" t="str">
            <v>CC</v>
          </cell>
          <cell r="F254">
            <v>1121824244</v>
          </cell>
          <cell r="G254" t="str">
            <v>YURIKAMACHO@HOTMAIL.COM</v>
          </cell>
          <cell r="H254" t="str">
            <v>CALLE 10 B SUR N 50B-80</v>
          </cell>
          <cell r="I254">
            <v>573118007264</v>
          </cell>
          <cell r="J254">
            <v>45674</v>
          </cell>
        </row>
        <row r="255">
          <cell r="B255">
            <v>5515</v>
          </cell>
          <cell r="C255" t="str">
            <v>ENERIETH ROJAS</v>
          </cell>
          <cell r="D255" t="str">
            <v>LAURA MANRIQUE LARA</v>
          </cell>
          <cell r="E255" t="str">
            <v>CC</v>
          </cell>
          <cell r="F255">
            <v>1020810016</v>
          </cell>
          <cell r="G255" t="str">
            <v>MANRIQUEL.LAURA@GMAIL.COM</v>
          </cell>
          <cell r="H255" t="str">
            <v>CRA 14 N 151-60</v>
          </cell>
          <cell r="I255">
            <v>687868125</v>
          </cell>
          <cell r="J255">
            <v>45674</v>
          </cell>
        </row>
        <row r="256">
          <cell r="B256">
            <v>5516</v>
          </cell>
          <cell r="C256" t="str">
            <v>ENERIETH ROJAS</v>
          </cell>
          <cell r="D256" t="str">
            <v>NOHORA ANGELICA VEGA CASTRO</v>
          </cell>
          <cell r="E256" t="str">
            <v>CC</v>
          </cell>
          <cell r="F256">
            <v>51986567</v>
          </cell>
          <cell r="G256" t="str">
            <v>NAVGAC4@GMAIL.COM</v>
          </cell>
          <cell r="H256" t="str">
            <v>USAQUEN</v>
          </cell>
          <cell r="I256">
            <v>573233946748</v>
          </cell>
          <cell r="J256">
            <v>45674</v>
          </cell>
        </row>
        <row r="257">
          <cell r="B257">
            <v>5517</v>
          </cell>
          <cell r="C257" t="str">
            <v>ENERIETH ROJAS</v>
          </cell>
          <cell r="D257" t="str">
            <v>SANTIAGO URIBE ALVAREZ</v>
          </cell>
          <cell r="E257" t="str">
            <v>CC</v>
          </cell>
          <cell r="F257">
            <v>1010120186</v>
          </cell>
          <cell r="G257" t="str">
            <v>SANTIAGOURIBEM5@GMAIL.COM</v>
          </cell>
          <cell r="H257" t="str">
            <v>CRR 67 NO 103 17</v>
          </cell>
          <cell r="I257">
            <v>573204963125</v>
          </cell>
          <cell r="J257">
            <v>45674</v>
          </cell>
        </row>
        <row r="258">
          <cell r="B258">
            <v>5518</v>
          </cell>
          <cell r="C258" t="str">
            <v>ENERIETH ROJAS</v>
          </cell>
          <cell r="D258" t="str">
            <v>FABIAN ANDRES REYES CASTELLANOS</v>
          </cell>
          <cell r="E258" t="str">
            <v>CC</v>
          </cell>
          <cell r="F258">
            <v>1032443693</v>
          </cell>
          <cell r="G258" t="str">
            <v>FARECA08@GMAIL.COM</v>
          </cell>
          <cell r="H258" t="str">
            <v>USAQUEN</v>
          </cell>
          <cell r="I258">
            <v>573058797589</v>
          </cell>
          <cell r="J258">
            <v>45674</v>
          </cell>
        </row>
        <row r="259">
          <cell r="B259">
            <v>5519</v>
          </cell>
          <cell r="C259" t="str">
            <v>ENERIETH ROJAS</v>
          </cell>
          <cell r="D259" t="str">
            <v>CAROLINA BAUTISTA MORENO</v>
          </cell>
          <cell r="E259" t="str">
            <v>CC</v>
          </cell>
          <cell r="F259">
            <v>52647167</v>
          </cell>
          <cell r="G259" t="str">
            <v>carobaumor@gmail.com</v>
          </cell>
          <cell r="H259" t="str">
            <v>CALLE 135 C N 13-40</v>
          </cell>
          <cell r="I259">
            <v>1281714497</v>
          </cell>
          <cell r="J259">
            <v>45674</v>
          </cell>
        </row>
        <row r="260">
          <cell r="B260">
            <v>5520</v>
          </cell>
          <cell r="C260" t="str">
            <v>ENERIETH ROJAS</v>
          </cell>
          <cell r="D260" t="str">
            <v>MARIANA BETANCOURTH QUINTERO</v>
          </cell>
          <cell r="E260" t="str">
            <v>CC</v>
          </cell>
          <cell r="F260">
            <v>52215385</v>
          </cell>
          <cell r="G260" t="str">
            <v>MARIANABETANCOURTHQ@GMAIL.COM</v>
          </cell>
          <cell r="H260" t="str">
            <v>CL.146A N.56-30</v>
          </cell>
          <cell r="I260">
            <v>573153104232</v>
          </cell>
          <cell r="J260">
            <v>45674</v>
          </cell>
        </row>
        <row r="261">
          <cell r="B261">
            <v>5521</v>
          </cell>
          <cell r="C261" t="str">
            <v>ENERIETH ROJAS</v>
          </cell>
          <cell r="D261" t="str">
            <v>JUAN FELIPE GUERRERO OSORIO</v>
          </cell>
          <cell r="E261" t="str">
            <v>TI</v>
          </cell>
          <cell r="F261">
            <v>1014867203</v>
          </cell>
          <cell r="G261" t="str">
            <v>ANGELAO.COLOMBIA@GMAIL.COM</v>
          </cell>
          <cell r="H261" t="str">
            <v>CALLE 137 N 55-42</v>
          </cell>
          <cell r="I261">
            <v>573115929801</v>
          </cell>
          <cell r="J261">
            <v>45674</v>
          </cell>
        </row>
        <row r="262">
          <cell r="B262">
            <v>5522</v>
          </cell>
          <cell r="C262" t="str">
            <v>ENERIETH ROJAS</v>
          </cell>
          <cell r="D262" t="str">
            <v>YAUDITH PATRICIA ARROYO MOGOLLON</v>
          </cell>
          <cell r="E262" t="str">
            <v>CC</v>
          </cell>
          <cell r="F262">
            <v>1131106376</v>
          </cell>
          <cell r="G262" t="str">
            <v>YAUDITHAM22@GMAIL.COM</v>
          </cell>
          <cell r="H262" t="str">
            <v>CALLE 12 N 2-14</v>
          </cell>
          <cell r="I262">
            <v>573114213339</v>
          </cell>
          <cell r="J262">
            <v>45675</v>
          </cell>
        </row>
        <row r="263">
          <cell r="B263">
            <v>5523</v>
          </cell>
          <cell r="C263" t="str">
            <v>ENERIETH ROJAS</v>
          </cell>
          <cell r="D263" t="str">
            <v>SARA GABRIELA GOMEZ REYES</v>
          </cell>
          <cell r="E263" t="str">
            <v>CC</v>
          </cell>
          <cell r="F263">
            <v>1125783641</v>
          </cell>
          <cell r="G263" t="str">
            <v>SARAGGOMEZ125@GMAIL.COM</v>
          </cell>
          <cell r="H263" t="str">
            <v>CALLE 89 N 84B-15</v>
          </cell>
          <cell r="I263">
            <v>17186004931</v>
          </cell>
          <cell r="J263">
            <v>45675</v>
          </cell>
        </row>
        <row r="264">
          <cell r="B264">
            <v>5524</v>
          </cell>
          <cell r="C264" t="str">
            <v>ENERIETH ROJAS</v>
          </cell>
          <cell r="D264" t="str">
            <v>ANGIE LORENA AMAYA ACUÃ‘A</v>
          </cell>
          <cell r="E264" t="str">
            <v>CC</v>
          </cell>
          <cell r="F264">
            <v>1073166214</v>
          </cell>
          <cell r="G264" t="str">
            <v>ANGIELORENA_55@HOTMAIL.COM</v>
          </cell>
          <cell r="H264" t="str">
            <v>CRA 22 N 6A-07 SUR</v>
          </cell>
          <cell r="I264">
            <v>573195242884</v>
          </cell>
          <cell r="J264">
            <v>45675</v>
          </cell>
        </row>
        <row r="265">
          <cell r="B265">
            <v>5525</v>
          </cell>
          <cell r="C265" t="str">
            <v>ENERIETH ROJAS</v>
          </cell>
          <cell r="D265" t="str">
            <v>WILMER LUIS CHAVES FRANCO</v>
          </cell>
          <cell r="E265" t="str">
            <v>CC</v>
          </cell>
          <cell r="F265">
            <v>79536238</v>
          </cell>
          <cell r="G265" t="str">
            <v>WILMERLCHAVESF@GMAIL.COM</v>
          </cell>
          <cell r="H265" t="str">
            <v>CALLE 43 A SUR N 72 N 36</v>
          </cell>
          <cell r="I265">
            <v>573122875863</v>
          </cell>
          <cell r="J265">
            <v>45675</v>
          </cell>
        </row>
        <row r="266">
          <cell r="B266">
            <v>5526</v>
          </cell>
          <cell r="C266" t="str">
            <v>ENERIETH ROJAS</v>
          </cell>
          <cell r="D266" t="str">
            <v>DIANA PATRICIA BERNAL CHICO</v>
          </cell>
          <cell r="E266" t="str">
            <v>CC</v>
          </cell>
          <cell r="F266">
            <v>1070970931</v>
          </cell>
          <cell r="G266" t="str">
            <v>DIDDY080804@HOTMAIL.COM</v>
          </cell>
          <cell r="H266" t="str">
            <v>CALLE 2 N 161-SUR</v>
          </cell>
          <cell r="I266">
            <v>573143264522</v>
          </cell>
          <cell r="J266">
            <v>45675</v>
          </cell>
        </row>
        <row r="267">
          <cell r="B267">
            <v>5527</v>
          </cell>
          <cell r="C267" t="str">
            <v>ENERIETH ROJAS</v>
          </cell>
          <cell r="D267" t="str">
            <v>RUBY DAYANA ZAPATA CORREDOR</v>
          </cell>
          <cell r="E267" t="str">
            <v>CC</v>
          </cell>
          <cell r="F267">
            <v>1002196453</v>
          </cell>
          <cell r="G267" t="str">
            <v>RUBYZAPATA502@GMAIL.COM</v>
          </cell>
          <cell r="H267" t="str">
            <v>CRA 82 A N 6-11</v>
          </cell>
          <cell r="I267">
            <v>573219926223</v>
          </cell>
          <cell r="J267">
            <v>45675</v>
          </cell>
        </row>
        <row r="268">
          <cell r="B268">
            <v>5528</v>
          </cell>
          <cell r="C268" t="str">
            <v>ENERIETH ROJAS</v>
          </cell>
          <cell r="D268" t="str">
            <v>DIANA PATRICIA BERNAL CHICO</v>
          </cell>
          <cell r="E268" t="str">
            <v>CC</v>
          </cell>
          <cell r="F268">
            <v>1070970931</v>
          </cell>
          <cell r="G268" t="str">
            <v>DIDDY080804@HOTMAIL.COM</v>
          </cell>
          <cell r="H268" t="str">
            <v>CALLE 2 N 161-SUR</v>
          </cell>
          <cell r="I268">
            <v>573143264522</v>
          </cell>
          <cell r="J268">
            <v>45675</v>
          </cell>
        </row>
        <row r="269">
          <cell r="B269">
            <v>5529</v>
          </cell>
          <cell r="C269" t="str">
            <v>ENERIETH ROJAS</v>
          </cell>
          <cell r="D269" t="str">
            <v>SAMUEL ANTONIO CABEZAS TIBAQUICHA</v>
          </cell>
          <cell r="E269" t="str">
            <v>CC</v>
          </cell>
          <cell r="F269">
            <v>1070922594</v>
          </cell>
          <cell r="G269" t="str">
            <v>SANTONIOCT@GMAIL.COM</v>
          </cell>
          <cell r="H269" t="str">
            <v>CRA 7 # 8 - 50</v>
          </cell>
          <cell r="I269">
            <v>573014660200</v>
          </cell>
          <cell r="J269">
            <v>45675</v>
          </cell>
        </row>
        <row r="270">
          <cell r="B270">
            <v>5530</v>
          </cell>
          <cell r="C270" t="str">
            <v>ENERIETH ROJAS</v>
          </cell>
          <cell r="D270" t="str">
            <v>LUIS JESUS RUEDA ROJAS</v>
          </cell>
          <cell r="E270" t="str">
            <v>CC</v>
          </cell>
          <cell r="F270">
            <v>91525671</v>
          </cell>
          <cell r="G270" t="str">
            <v>LIJRR84@GMAIL.COM</v>
          </cell>
          <cell r="H270" t="str">
            <v>USAQUEN</v>
          </cell>
          <cell r="I270">
            <v>573003136606</v>
          </cell>
          <cell r="J270">
            <v>45675</v>
          </cell>
        </row>
        <row r="271">
          <cell r="B271">
            <v>5531</v>
          </cell>
          <cell r="C271" t="str">
            <v>ENERIETH ROJAS</v>
          </cell>
          <cell r="D271" t="str">
            <v>EINER DAVILA CABEZAS</v>
          </cell>
          <cell r="E271" t="str">
            <v>CC</v>
          </cell>
          <cell r="F271">
            <v>80775454</v>
          </cell>
          <cell r="G271" t="str">
            <v>EINERDC@GMAIL.COM</v>
          </cell>
          <cell r="H271" t="str">
            <v>CRA 90 N 71 A-81</v>
          </cell>
          <cell r="I271">
            <v>573125135529</v>
          </cell>
          <cell r="J271">
            <v>45675</v>
          </cell>
        </row>
        <row r="272">
          <cell r="B272">
            <v>5532</v>
          </cell>
          <cell r="C272" t="str">
            <v>ENERIETH ROJAS</v>
          </cell>
          <cell r="D272" t="str">
            <v>YINA VANESSA ACEVEDO CUBIDES</v>
          </cell>
          <cell r="E272" t="str">
            <v>CC</v>
          </cell>
          <cell r="F272">
            <v>1110497713</v>
          </cell>
          <cell r="G272" t="str">
            <v>VANE902705@HOTMAIL.COM</v>
          </cell>
          <cell r="H272" t="str">
            <v>CRA 14 N 100-48</v>
          </cell>
          <cell r="I272">
            <v>573016865636</v>
          </cell>
          <cell r="J272">
            <v>45675</v>
          </cell>
        </row>
        <row r="273">
          <cell r="B273">
            <v>5533</v>
          </cell>
          <cell r="C273" t="str">
            <v>ENERIETH ROJAS</v>
          </cell>
          <cell r="D273" t="str">
            <v>DORA INES FRAILE SUAREZ</v>
          </cell>
          <cell r="E273" t="str">
            <v>CC</v>
          </cell>
          <cell r="F273">
            <v>52132233</v>
          </cell>
          <cell r="G273" t="str">
            <v>DORAFRAYLE@GMAIL.COM</v>
          </cell>
          <cell r="H273" t="str">
            <v>CALLE 140 N 111 A -06</v>
          </cell>
          <cell r="I273">
            <v>573118286866</v>
          </cell>
          <cell r="J273">
            <v>45675</v>
          </cell>
        </row>
        <row r="274">
          <cell r="B274">
            <v>5534</v>
          </cell>
          <cell r="C274" t="str">
            <v>ENERIETH ROJAS</v>
          </cell>
          <cell r="D274" t="str">
            <v>JUAN MANUEL JIMENEZ OLAYA</v>
          </cell>
          <cell r="E274" t="str">
            <v>TI</v>
          </cell>
          <cell r="F274">
            <v>1027286479</v>
          </cell>
          <cell r="G274" t="str">
            <v>PAOLAOLAYA195@GMAIL.COM</v>
          </cell>
          <cell r="H274" t="str">
            <v>CALLE 182 N 45-90</v>
          </cell>
          <cell r="I274">
            <v>573138083111</v>
          </cell>
          <cell r="J274">
            <v>45675</v>
          </cell>
        </row>
        <row r="275">
          <cell r="B275">
            <v>5535</v>
          </cell>
          <cell r="C275" t="str">
            <v>ENERIETH ROJAS</v>
          </cell>
          <cell r="D275" t="str">
            <v>MIGUEL ANGEL TRUJILLO GORDILLO</v>
          </cell>
          <cell r="E275" t="str">
            <v>CC</v>
          </cell>
          <cell r="F275">
            <v>1125275257</v>
          </cell>
          <cell r="G275" t="str">
            <v>MIGUELANGELTRUJILLOO93@GMAIL.COM</v>
          </cell>
          <cell r="H275" t="str">
            <v>CRA 112F N72C-03</v>
          </cell>
          <cell r="I275">
            <v>573151131588</v>
          </cell>
          <cell r="J275">
            <v>45675</v>
          </cell>
        </row>
        <row r="276">
          <cell r="B276">
            <v>5536</v>
          </cell>
          <cell r="C276" t="str">
            <v>ENERIETH ROJAS</v>
          </cell>
          <cell r="D276" t="str">
            <v>SERGIO SANDOVAL BUITRAGO</v>
          </cell>
          <cell r="E276" t="str">
            <v>CC</v>
          </cell>
          <cell r="F276">
            <v>93415625</v>
          </cell>
          <cell r="G276" t="str">
            <v>SANBUISER@HOTMAIL.COM</v>
          </cell>
          <cell r="H276" t="str">
            <v>USAQUEN</v>
          </cell>
          <cell r="I276">
            <v>573154338973</v>
          </cell>
          <cell r="J276">
            <v>45675</v>
          </cell>
        </row>
        <row r="277">
          <cell r="B277">
            <v>5537</v>
          </cell>
          <cell r="C277" t="str">
            <v>ENERIETH ROJAS</v>
          </cell>
          <cell r="D277" t="str">
            <v>CLAUDIA LILIANA CORREA</v>
          </cell>
          <cell r="E277" t="str">
            <v>CC</v>
          </cell>
          <cell r="F277">
            <v>52397137</v>
          </cell>
          <cell r="G277" t="str">
            <v>CLAUDIA_LC2@HOTMAIL.COM</v>
          </cell>
          <cell r="H277" t="str">
            <v>CALLE 79 N 116B-23</v>
          </cell>
          <cell r="I277">
            <v>573173979368</v>
          </cell>
          <cell r="J277">
            <v>45675</v>
          </cell>
        </row>
        <row r="278">
          <cell r="B278">
            <v>5538</v>
          </cell>
          <cell r="C278" t="str">
            <v>ENERIETH ROJAS</v>
          </cell>
          <cell r="D278" t="str">
            <v>MARIANA FLORIAN REYES</v>
          </cell>
          <cell r="E278" t="str">
            <v>CC</v>
          </cell>
          <cell r="F278">
            <v>1020838010</v>
          </cell>
          <cell r="G278" t="str">
            <v>FLORIAN.MARIANA15@GMAIL.COM</v>
          </cell>
          <cell r="H278" t="str">
            <v>KILOMETRO 6 VI A LA CALERA</v>
          </cell>
          <cell r="I278">
            <v>573154044477</v>
          </cell>
          <cell r="J278">
            <v>45675</v>
          </cell>
        </row>
        <row r="279">
          <cell r="B279">
            <v>5539</v>
          </cell>
          <cell r="C279" t="str">
            <v>ENERIETH ROJAS</v>
          </cell>
          <cell r="D279" t="str">
            <v>ANGELICA MARIA SALAS VERGARA</v>
          </cell>
          <cell r="E279" t="str">
            <v>CC</v>
          </cell>
          <cell r="F279">
            <v>1130665610</v>
          </cell>
          <cell r="G279" t="str">
            <v>SALASANGELICAM@GMAIL.COM</v>
          </cell>
          <cell r="H279" t="str">
            <v>CALLE N 82 A 35</v>
          </cell>
          <cell r="I279">
            <v>573152199222</v>
          </cell>
          <cell r="J279">
            <v>45675</v>
          </cell>
        </row>
        <row r="280">
          <cell r="B280">
            <v>5540</v>
          </cell>
          <cell r="C280" t="str">
            <v>ENERIETH ROJAS</v>
          </cell>
          <cell r="D280" t="str">
            <v>HENRY SEBASTIAN SOSA BERNAL</v>
          </cell>
          <cell r="E280" t="str">
            <v>CC</v>
          </cell>
          <cell r="F280">
            <v>1073710013</v>
          </cell>
          <cell r="G280" t="str">
            <v>sebas_chemas@hotmail.com</v>
          </cell>
          <cell r="H280" t="str">
            <v>CRA 9 este # 33 - 75</v>
          </cell>
          <cell r="I280">
            <v>573195901186</v>
          </cell>
          <cell r="J280">
            <v>45675</v>
          </cell>
        </row>
        <row r="281">
          <cell r="B281">
            <v>5541</v>
          </cell>
          <cell r="C281" t="str">
            <v>ENERIETH ROJAS</v>
          </cell>
          <cell r="D281" t="str">
            <v>LINA ROCIO MURILLO FLOREZ</v>
          </cell>
          <cell r="E281" t="str">
            <v>CC</v>
          </cell>
          <cell r="F281">
            <v>1098611312</v>
          </cell>
          <cell r="G281" t="str">
            <v>linamurillof@gmail.com</v>
          </cell>
          <cell r="H281" t="str">
            <v>CLL 52 A 9 30 AP 503</v>
          </cell>
          <cell r="I281">
            <v>573154042790</v>
          </cell>
          <cell r="J281">
            <v>45675</v>
          </cell>
        </row>
        <row r="282">
          <cell r="B282">
            <v>5542</v>
          </cell>
          <cell r="C282" t="str">
            <v>ENERIETH ROJAS</v>
          </cell>
          <cell r="D282" t="str">
            <v>LOPEZ CANIZALES CESAR HUMBERTO</v>
          </cell>
          <cell r="E282" t="str">
            <v>CC</v>
          </cell>
          <cell r="F282">
            <v>1023006989</v>
          </cell>
          <cell r="G282" t="str">
            <v>CESARHLOPEZ95@GMAIL.COM</v>
          </cell>
          <cell r="H282" t="str">
            <v>CALLE 98 #68 63</v>
          </cell>
          <cell r="I282">
            <v>573004201966</v>
          </cell>
          <cell r="J282">
            <v>45675</v>
          </cell>
        </row>
        <row r="283">
          <cell r="B283">
            <v>5543</v>
          </cell>
          <cell r="C283" t="str">
            <v>ENERIETH ROJAS</v>
          </cell>
          <cell r="D283" t="str">
            <v>LIZETH NATALIA CARDENAS VELASQUEZ</v>
          </cell>
          <cell r="E283" t="str">
            <v>CC</v>
          </cell>
          <cell r="F283">
            <v>1024522570</v>
          </cell>
          <cell r="G283" t="str">
            <v>LINACARD27@HOTMAIL.COM</v>
          </cell>
          <cell r="H283" t="str">
            <v>TRANVERSAL 59 N 156A-21</v>
          </cell>
          <cell r="I283">
            <v>573165791492</v>
          </cell>
          <cell r="J283">
            <v>45675</v>
          </cell>
        </row>
        <row r="284">
          <cell r="B284">
            <v>5544</v>
          </cell>
          <cell r="C284" t="str">
            <v>ENERIETH ROJAS</v>
          </cell>
          <cell r="D284" t="str">
            <v>CRISTIAN FELIPE GONZALEZ GUARIN</v>
          </cell>
          <cell r="E284" t="str">
            <v>CC</v>
          </cell>
          <cell r="F284">
            <v>1016064536</v>
          </cell>
          <cell r="G284" t="str">
            <v>CRISFEGG@GMAIL.COM</v>
          </cell>
          <cell r="H284" t="str">
            <v>CALLE 23 G N 82-76</v>
          </cell>
          <cell r="I284">
            <v>573107767867</v>
          </cell>
          <cell r="J284">
            <v>45677</v>
          </cell>
        </row>
        <row r="285">
          <cell r="B285">
            <v>5545</v>
          </cell>
          <cell r="C285" t="str">
            <v>ENERIETH ROJAS</v>
          </cell>
          <cell r="D285" t="str">
            <v>LUIS DANIEL VARGAS MOSCOSO</v>
          </cell>
          <cell r="E285" t="str">
            <v>PA</v>
          </cell>
          <cell r="F285">
            <v>3532087</v>
          </cell>
          <cell r="G285" t="str">
            <v>CANEONECANE@GMAIL.COM</v>
          </cell>
          <cell r="H285" t="str">
            <v>CRA 7 B 160A-46</v>
          </cell>
          <cell r="I285">
            <v>573112748973</v>
          </cell>
          <cell r="J285">
            <v>45677</v>
          </cell>
        </row>
        <row r="286">
          <cell r="B286">
            <v>5546</v>
          </cell>
          <cell r="C286" t="str">
            <v>ENERIETH ROJAS</v>
          </cell>
          <cell r="D286" t="str">
            <v>TOMAS MENDOZA HERRERA</v>
          </cell>
          <cell r="E286" t="str">
            <v>CC</v>
          </cell>
          <cell r="F286">
            <v>1107529027</v>
          </cell>
          <cell r="G286" t="str">
            <v>TDAVIDMH@GMAIL.COM</v>
          </cell>
          <cell r="H286" t="str">
            <v>CARRERA 62 N 64 75</v>
          </cell>
          <cell r="I286">
            <v>573193573387</v>
          </cell>
          <cell r="J286">
            <v>45677</v>
          </cell>
        </row>
        <row r="287">
          <cell r="B287">
            <v>5547</v>
          </cell>
          <cell r="C287" t="str">
            <v>ENERIETH ROJAS</v>
          </cell>
          <cell r="D287" t="str">
            <v>SARITA BENAVIDES VELA</v>
          </cell>
          <cell r="E287" t="str">
            <v>CC</v>
          </cell>
          <cell r="F287">
            <v>1007603823</v>
          </cell>
          <cell r="G287" t="str">
            <v>SOL_VELA@HOTMAIL.COM</v>
          </cell>
          <cell r="H287" t="str">
            <v>CRR 15 NO 170 65</v>
          </cell>
          <cell r="I287">
            <v>573114496006</v>
          </cell>
          <cell r="J287">
            <v>45677</v>
          </cell>
        </row>
        <row r="288">
          <cell r="B288">
            <v>5548</v>
          </cell>
          <cell r="C288" t="str">
            <v>ENERIETH ROJAS</v>
          </cell>
          <cell r="D288" t="str">
            <v>JOSE ALEJANDRO VEVEGAS CAJAMARCA</v>
          </cell>
          <cell r="E288" t="str">
            <v>CC</v>
          </cell>
          <cell r="F288">
            <v>1069303753</v>
          </cell>
          <cell r="G288" t="str">
            <v>ALEJOGRAFVENEGAS@GMAIL.COM</v>
          </cell>
          <cell r="H288" t="str">
            <v>CRA 95 A N 146-42</v>
          </cell>
          <cell r="I288">
            <v>573043153681</v>
          </cell>
          <cell r="J288">
            <v>45677</v>
          </cell>
        </row>
        <row r="289">
          <cell r="B289">
            <v>5549</v>
          </cell>
          <cell r="C289" t="str">
            <v>ENERIETH ROJAS</v>
          </cell>
          <cell r="D289" t="str">
            <v>CHRISTIAN DAVID DIAZ URREGO</v>
          </cell>
          <cell r="E289" t="str">
            <v>CC</v>
          </cell>
          <cell r="F289">
            <v>1015418457</v>
          </cell>
          <cell r="G289" t="str">
            <v>CDAVID_07@HOTMAIL.COM</v>
          </cell>
          <cell r="H289" t="str">
            <v>CRA 66 N 67A-34</v>
          </cell>
          <cell r="I289">
            <v>573112068367</v>
          </cell>
          <cell r="J289">
            <v>45677</v>
          </cell>
        </row>
        <row r="290">
          <cell r="B290">
            <v>5550</v>
          </cell>
          <cell r="C290" t="str">
            <v>ENERIETH ROJAS</v>
          </cell>
          <cell r="D290" t="str">
            <v>ANA MATILDE SANCHEZ ZAMBRANO</v>
          </cell>
          <cell r="E290" t="str">
            <v>CC</v>
          </cell>
          <cell r="F290">
            <v>51773352</v>
          </cell>
          <cell r="G290" t="str">
            <v>ANAMATICAICEDO@GMAIL.COM</v>
          </cell>
          <cell r="H290" t="str">
            <v>CRA 80 J N 57G-35 SUR</v>
          </cell>
          <cell r="I290">
            <v>14847210923</v>
          </cell>
          <cell r="J290">
            <v>45677</v>
          </cell>
        </row>
        <row r="291">
          <cell r="B291">
            <v>5551</v>
          </cell>
          <cell r="C291" t="str">
            <v>ENERIETH ROJAS</v>
          </cell>
          <cell r="D291" t="str">
            <v>ANA MATILDE SANCHEZ ZAMBRANO</v>
          </cell>
          <cell r="E291" t="str">
            <v>CC</v>
          </cell>
          <cell r="F291">
            <v>51773352</v>
          </cell>
          <cell r="G291" t="str">
            <v>ANAMATICAICEDO@GMAIL.COM</v>
          </cell>
          <cell r="H291" t="str">
            <v>CRA 80 J N 57G-35 SUR</v>
          </cell>
          <cell r="I291">
            <v>14847210923</v>
          </cell>
          <cell r="J291">
            <v>45677</v>
          </cell>
        </row>
        <row r="292">
          <cell r="B292">
            <v>5552</v>
          </cell>
          <cell r="C292" t="str">
            <v>ENERIETH ROJAS</v>
          </cell>
          <cell r="D292" t="str">
            <v>CLAUDIA FAJARDO ANGEL</v>
          </cell>
          <cell r="E292" t="str">
            <v>CC</v>
          </cell>
          <cell r="F292">
            <v>31281078</v>
          </cell>
          <cell r="G292" t="str">
            <v>CLAJAO@GMAIL.COM</v>
          </cell>
          <cell r="H292" t="str">
            <v>CRA 7 N 91-86</v>
          </cell>
          <cell r="I292">
            <v>573153260668</v>
          </cell>
          <cell r="J292">
            <v>45677</v>
          </cell>
        </row>
        <row r="293">
          <cell r="B293">
            <v>5553</v>
          </cell>
          <cell r="C293" t="str">
            <v>ENERIETH ROJAS</v>
          </cell>
          <cell r="D293" t="str">
            <v>MARIA FERNANDA AGREDA MARTINEZ</v>
          </cell>
          <cell r="E293" t="str">
            <v>CC</v>
          </cell>
          <cell r="F293">
            <v>1016095283</v>
          </cell>
          <cell r="G293" t="str">
            <v>MAFE_AGREDA28@HOTMAIL.COM</v>
          </cell>
          <cell r="H293" t="str">
            <v>CRA 10 A N 120-49</v>
          </cell>
          <cell r="I293">
            <v>573176695752</v>
          </cell>
          <cell r="J293">
            <v>45677</v>
          </cell>
        </row>
        <row r="294">
          <cell r="B294">
            <v>5554</v>
          </cell>
          <cell r="C294" t="str">
            <v>ENERIETH ROJAS</v>
          </cell>
          <cell r="D294" t="str">
            <v>LEIDY VIVIANA GUEVARA SUPELANO</v>
          </cell>
          <cell r="E294" t="str">
            <v>CC</v>
          </cell>
          <cell r="F294">
            <v>1013598479</v>
          </cell>
          <cell r="G294" t="str">
            <v>VIVIGUEVARA0306@GMAIL.COM</v>
          </cell>
          <cell r="H294" t="str">
            <v>CALLE 56 N 14-04</v>
          </cell>
          <cell r="I294">
            <v>573115432193</v>
          </cell>
          <cell r="J294">
            <v>45677</v>
          </cell>
        </row>
        <row r="295">
          <cell r="B295">
            <v>5555</v>
          </cell>
          <cell r="C295" t="str">
            <v>ENERIETH ROJAS</v>
          </cell>
          <cell r="D295" t="str">
            <v>MARIA ELENA GUTIERREZ GRAY</v>
          </cell>
          <cell r="E295" t="str">
            <v>CC</v>
          </cell>
          <cell r="F295">
            <v>41488367</v>
          </cell>
          <cell r="G295" t="str">
            <v>MARIAEGUT@GMAIL.COM</v>
          </cell>
          <cell r="H295" t="str">
            <v>USAQUEN</v>
          </cell>
          <cell r="I295">
            <v>573008471144</v>
          </cell>
          <cell r="J295">
            <v>45677</v>
          </cell>
        </row>
        <row r="296">
          <cell r="B296">
            <v>5556</v>
          </cell>
          <cell r="C296" t="str">
            <v>ENERIETH ROJAS</v>
          </cell>
          <cell r="D296" t="str">
            <v>MAURICIO ALEJANDRO CAMPOS OSPINA</v>
          </cell>
          <cell r="E296" t="str">
            <v>CC</v>
          </cell>
          <cell r="F296">
            <v>1016053001</v>
          </cell>
          <cell r="G296" t="str">
            <v>MAURICIOALEJANDROCAMPOS@OUTLOOK.ES</v>
          </cell>
          <cell r="H296" t="str">
            <v>CALLE 25 B N 70B-50</v>
          </cell>
          <cell r="I296">
            <v>573003144559</v>
          </cell>
          <cell r="J296">
            <v>45677</v>
          </cell>
        </row>
        <row r="297">
          <cell r="B297">
            <v>5557</v>
          </cell>
          <cell r="C297" t="str">
            <v>ENERIETH ROJAS</v>
          </cell>
          <cell r="D297" t="str">
            <v>ANTONIA SIERRA TAVERA</v>
          </cell>
          <cell r="E297" t="str">
            <v>CC</v>
          </cell>
          <cell r="F297">
            <v>1193208721</v>
          </cell>
          <cell r="G297" t="str">
            <v>SIERRA.ANTONIA02@GMAIL.COM</v>
          </cell>
          <cell r="H297" t="str">
            <v>CALLE 212 N 77-91</v>
          </cell>
          <cell r="I297">
            <v>573212066906</v>
          </cell>
          <cell r="J297">
            <v>45677</v>
          </cell>
        </row>
        <row r="298">
          <cell r="B298">
            <v>5558</v>
          </cell>
          <cell r="C298" t="str">
            <v>ENERIETH ROJAS</v>
          </cell>
          <cell r="D298" t="str">
            <v>MARIA ANGELICA CUEVAS BOLAÃ‘OS</v>
          </cell>
          <cell r="E298" t="str">
            <v>CC</v>
          </cell>
          <cell r="F298">
            <v>1010221976</v>
          </cell>
          <cell r="G298" t="str">
            <v>mariangelica1904@gmail.com</v>
          </cell>
          <cell r="H298" t="str">
            <v>AV CRA 50 N 29B-24 SUR</v>
          </cell>
          <cell r="I298">
            <v>573222037153</v>
          </cell>
          <cell r="J298">
            <v>45677</v>
          </cell>
        </row>
        <row r="299">
          <cell r="B299">
            <v>5559</v>
          </cell>
          <cell r="C299" t="str">
            <v>ENERIETH ROJAS</v>
          </cell>
          <cell r="D299" t="str">
            <v>ADRIANA GARCIA TIBADUISA</v>
          </cell>
          <cell r="E299" t="str">
            <v>CC</v>
          </cell>
          <cell r="F299">
            <v>39802199</v>
          </cell>
          <cell r="G299" t="str">
            <v>ADRISGRACIA29@HOTMAIL.COM</v>
          </cell>
          <cell r="H299" t="str">
            <v>CALLE 49 B BIS 5Q-27</v>
          </cell>
          <cell r="I299">
            <v>14039938149</v>
          </cell>
          <cell r="J299">
            <v>45677</v>
          </cell>
        </row>
        <row r="300">
          <cell r="B300">
            <v>5560</v>
          </cell>
          <cell r="C300" t="str">
            <v>ENERIETH ROJAS</v>
          </cell>
          <cell r="D300" t="str">
            <v>JULIAN CAMILO BEJARRANO CUESTA</v>
          </cell>
          <cell r="E300" t="str">
            <v>CC</v>
          </cell>
          <cell r="F300">
            <v>1093544080</v>
          </cell>
          <cell r="G300" t="str">
            <v>JULIANBEJARRANOC@GMAIL.COM</v>
          </cell>
          <cell r="H300" t="str">
            <v>CALLE 59 B # 49-91 SUR</v>
          </cell>
          <cell r="I300">
            <v>573197533075</v>
          </cell>
          <cell r="J300">
            <v>45677</v>
          </cell>
        </row>
        <row r="301">
          <cell r="B301">
            <v>5561</v>
          </cell>
          <cell r="C301" t="str">
            <v>ENERIETH ROJAS</v>
          </cell>
          <cell r="D301" t="str">
            <v>HERNAN ALBERTO MOSQUERA ARANGO</v>
          </cell>
          <cell r="E301" t="str">
            <v>CC</v>
          </cell>
          <cell r="F301">
            <v>94378206</v>
          </cell>
          <cell r="G301" t="str">
            <v>CAFLACA7@GMAIL.COM</v>
          </cell>
          <cell r="H301" t="str">
            <v>CRA 15 N 123-23</v>
          </cell>
          <cell r="I301">
            <v>573208301532</v>
          </cell>
          <cell r="J301">
            <v>45677</v>
          </cell>
        </row>
        <row r="302">
          <cell r="B302">
            <v>5562</v>
          </cell>
          <cell r="C302" t="str">
            <v>ENERIETH ROJAS</v>
          </cell>
          <cell r="D302" t="str">
            <v>DEREK ESTEBAN SAAMS LLANOS</v>
          </cell>
          <cell r="E302" t="str">
            <v>TI</v>
          </cell>
          <cell r="F302">
            <v>1030220666</v>
          </cell>
          <cell r="G302" t="str">
            <v>CYAMHILLE@YAHOO.ES</v>
          </cell>
          <cell r="H302" t="str">
            <v>CARRERA 10 7A 31</v>
          </cell>
          <cell r="I302">
            <v>573185021925</v>
          </cell>
          <cell r="J302">
            <v>45677</v>
          </cell>
        </row>
        <row r="303">
          <cell r="B303">
            <v>5563</v>
          </cell>
          <cell r="C303" t="str">
            <v>ENERIETH ROJAS</v>
          </cell>
          <cell r="D303" t="str">
            <v>DEREK ESTEBAN SAAMS LLANOS</v>
          </cell>
          <cell r="E303" t="str">
            <v>TI</v>
          </cell>
          <cell r="F303">
            <v>1030220666</v>
          </cell>
          <cell r="G303" t="str">
            <v>CYAMHILLE@YAHOO.ES</v>
          </cell>
          <cell r="H303" t="str">
            <v>CARRERA 10 7A 31</v>
          </cell>
          <cell r="I303">
            <v>573185021925</v>
          </cell>
          <cell r="J303">
            <v>45677</v>
          </cell>
        </row>
        <row r="304">
          <cell r="B304">
            <v>5564</v>
          </cell>
          <cell r="C304" t="str">
            <v>ENERIETH ROJAS</v>
          </cell>
          <cell r="D304" t="str">
            <v>ADRIANA GARCIA TIBADUISA</v>
          </cell>
          <cell r="E304" t="str">
            <v>CC</v>
          </cell>
          <cell r="F304">
            <v>39802199</v>
          </cell>
          <cell r="G304" t="str">
            <v>ADRISGRACIA29@HOTMAIL.COM</v>
          </cell>
          <cell r="H304" t="str">
            <v>CALLE 49 B BIS 5Q-27</v>
          </cell>
          <cell r="I304">
            <v>14039938149</v>
          </cell>
          <cell r="J304">
            <v>45677</v>
          </cell>
        </row>
        <row r="305">
          <cell r="B305">
            <v>5565</v>
          </cell>
          <cell r="C305" t="str">
            <v>ENERIETH ROJAS</v>
          </cell>
          <cell r="D305" t="str">
            <v>LEYLA RAMOS</v>
          </cell>
          <cell r="E305" t="str">
            <v>PA</v>
          </cell>
          <cell r="F305">
            <v>119330</v>
          </cell>
          <cell r="G305" t="str">
            <v>Lramosesq@gmail.com</v>
          </cell>
          <cell r="H305" t="str">
            <v>445 Hialeah Dr 711, Hialeah, FL 33010</v>
          </cell>
          <cell r="I305">
            <v>17862095222</v>
          </cell>
          <cell r="J305">
            <v>45677</v>
          </cell>
        </row>
        <row r="306">
          <cell r="B306">
            <v>5566</v>
          </cell>
          <cell r="C306" t="str">
            <v>ENERIETH ROJAS</v>
          </cell>
          <cell r="D306" t="str">
            <v>RUDDY SETIADI GUNAWAN</v>
          </cell>
          <cell r="E306" t="str">
            <v>PA</v>
          </cell>
          <cell r="F306">
            <v>4865051</v>
          </cell>
          <cell r="G306" t="str">
            <v>RUD8758GI@GMAIL.COM</v>
          </cell>
          <cell r="H306" t="str">
            <v>CRA 8 D N 191-15</v>
          </cell>
          <cell r="I306">
            <v>573115198697</v>
          </cell>
          <cell r="J306">
            <v>45677</v>
          </cell>
        </row>
        <row r="307">
          <cell r="B307">
            <v>5567</v>
          </cell>
          <cell r="C307" t="str">
            <v>ENERIETH ROJAS</v>
          </cell>
          <cell r="D307" t="str">
            <v>ANGIE STEPHANNIE RODRIGUEZ NIÃ‘O</v>
          </cell>
          <cell r="E307" t="str">
            <v>CC</v>
          </cell>
          <cell r="F307">
            <v>1030568789</v>
          </cell>
          <cell r="G307" t="str">
            <v>AS.RODRIGUEZ216@GMAIL.COM</v>
          </cell>
          <cell r="H307" t="str">
            <v>CRA 78 N 11C-58</v>
          </cell>
          <cell r="I307">
            <v>573208029724</v>
          </cell>
          <cell r="J307">
            <v>45677</v>
          </cell>
        </row>
        <row r="308">
          <cell r="B308">
            <v>5568</v>
          </cell>
          <cell r="C308" t="str">
            <v>ENERIETH ROJAS</v>
          </cell>
          <cell r="D308" t="str">
            <v>SAMIR GOMEZ</v>
          </cell>
          <cell r="E308" t="str">
            <v>CC</v>
          </cell>
          <cell r="F308">
            <v>76316527</v>
          </cell>
          <cell r="G308" t="str">
            <v>samir_gomez@hotmail.com</v>
          </cell>
          <cell r="H308" t="str">
            <v>USAQUEN</v>
          </cell>
          <cell r="I308">
            <v>573146310154</v>
          </cell>
          <cell r="J308">
            <v>45677</v>
          </cell>
        </row>
        <row r="309">
          <cell r="B309">
            <v>5569</v>
          </cell>
          <cell r="C309" t="str">
            <v>ENERIETH ROJAS</v>
          </cell>
          <cell r="D309" t="str">
            <v>KEVIN ESTEBAN MUÃ‘OZ FONSECA</v>
          </cell>
          <cell r="E309" t="str">
            <v>CC</v>
          </cell>
          <cell r="F309">
            <v>1000258051</v>
          </cell>
          <cell r="G309" t="str">
            <v>KEVINFONSECA5650@GMAIL.COM</v>
          </cell>
          <cell r="H309" t="str">
            <v>CRA 92 N 8C 36</v>
          </cell>
          <cell r="I309">
            <v>573125061637</v>
          </cell>
          <cell r="J309">
            <v>45677</v>
          </cell>
        </row>
        <row r="310">
          <cell r="B310">
            <v>5570</v>
          </cell>
          <cell r="C310" t="str">
            <v>ENERIETH ROJAS</v>
          </cell>
          <cell r="D310" t="str">
            <v>ALEJANDRO BERNAL REY</v>
          </cell>
          <cell r="E310" t="str">
            <v>CC</v>
          </cell>
          <cell r="F310">
            <v>1000270741</v>
          </cell>
          <cell r="G310" t="str">
            <v>alejandro.bernalregmaily@GMAIL.com</v>
          </cell>
          <cell r="H310" t="str">
            <v>CALLE 85 # 9 - 21 AP 401</v>
          </cell>
          <cell r="I310">
            <v>573172796755</v>
          </cell>
          <cell r="J310">
            <v>45678</v>
          </cell>
        </row>
        <row r="311">
          <cell r="B311">
            <v>5571</v>
          </cell>
          <cell r="C311" t="str">
            <v>ENERIETH ROJAS</v>
          </cell>
          <cell r="D311" t="str">
            <v>KATERINE CASTELLANOS MARTINEZ</v>
          </cell>
          <cell r="E311" t="str">
            <v>CC</v>
          </cell>
          <cell r="F311">
            <v>1033474234</v>
          </cell>
          <cell r="G311" t="str">
            <v>KATACASTELLANOS15@GMAIL.COM</v>
          </cell>
          <cell r="H311" t="str">
            <v>CALLE 97 42 30</v>
          </cell>
          <cell r="I311">
            <v>573208834317</v>
          </cell>
          <cell r="J311">
            <v>45678</v>
          </cell>
        </row>
        <row r="312">
          <cell r="B312">
            <v>5572</v>
          </cell>
          <cell r="C312" t="str">
            <v>ENERIETH ROJAS</v>
          </cell>
          <cell r="D312" t="str">
            <v>SANDRA BELALCAZAR REY</v>
          </cell>
          <cell r="E312" t="str">
            <v>CC</v>
          </cell>
          <cell r="F312">
            <v>35512666</v>
          </cell>
          <cell r="G312" t="str">
            <v>SBELALCAZARREY@GMAIL.COM</v>
          </cell>
          <cell r="H312" t="str">
            <v>calle 89 #1c-31e apto 701</v>
          </cell>
          <cell r="I312">
            <v>573102338983</v>
          </cell>
          <cell r="J312">
            <v>45678</v>
          </cell>
        </row>
        <row r="313">
          <cell r="B313">
            <v>5573</v>
          </cell>
          <cell r="C313" t="str">
            <v>ENERIETH ROJAS</v>
          </cell>
          <cell r="D313" t="str">
            <v>LAURA LIZETH RODRIGUEZ RICO</v>
          </cell>
          <cell r="E313" t="str">
            <v>CC</v>
          </cell>
          <cell r="F313">
            <v>1007320499</v>
          </cell>
          <cell r="G313" t="str">
            <v>LLIZETHRODRIGUEZ.LR@GMAIL.COM</v>
          </cell>
          <cell r="H313" t="str">
            <v>CALLE 11 SUR N 10-97 CASA 63</v>
          </cell>
          <cell r="I313">
            <v>573105789367</v>
          </cell>
          <cell r="J313">
            <v>45678</v>
          </cell>
        </row>
        <row r="314">
          <cell r="B314">
            <v>5574</v>
          </cell>
          <cell r="C314" t="str">
            <v>ENERIETH ROJAS</v>
          </cell>
          <cell r="D314" t="str">
            <v>MARIA FERNANDA PARDO CABALLERO</v>
          </cell>
          <cell r="E314" t="str">
            <v>CC</v>
          </cell>
          <cell r="F314">
            <v>1011088419</v>
          </cell>
          <cell r="G314" t="str">
            <v>MAFEPC2005@GMAIL.COM</v>
          </cell>
          <cell r="H314" t="str">
            <v>CRA 8 N 167D-62</v>
          </cell>
          <cell r="I314">
            <v>573209238959</v>
          </cell>
          <cell r="J314">
            <v>45678</v>
          </cell>
        </row>
        <row r="315">
          <cell r="B315">
            <v>5575</v>
          </cell>
          <cell r="C315" t="str">
            <v>ENERIETH ROJAS</v>
          </cell>
          <cell r="D315" t="str">
            <v>CAROLINA GAMBA CORTES</v>
          </cell>
          <cell r="E315" t="str">
            <v>CC</v>
          </cell>
          <cell r="F315">
            <v>37752635</v>
          </cell>
          <cell r="G315" t="str">
            <v>CARITO_GAMBA@HOTMAIL.COM</v>
          </cell>
          <cell r="H315" t="str">
            <v>CRA 90 A N 8A-68</v>
          </cell>
          <cell r="I315">
            <v>573003022805</v>
          </cell>
          <cell r="J315">
            <v>45678</v>
          </cell>
        </row>
        <row r="316">
          <cell r="B316">
            <v>5576</v>
          </cell>
          <cell r="C316" t="str">
            <v>ENERIETH ROJAS</v>
          </cell>
          <cell r="D316" t="str">
            <v>ANGIE PAOLA GOMEZ GALVIS</v>
          </cell>
          <cell r="E316" t="str">
            <v>CC</v>
          </cell>
          <cell r="F316">
            <v>1034397813</v>
          </cell>
          <cell r="G316" t="str">
            <v>SOFIA.GAL1610@GMAIL.COM</v>
          </cell>
          <cell r="H316" t="str">
            <v>CALLE 77 B N 123 A -86</v>
          </cell>
          <cell r="I316">
            <v>573143808395</v>
          </cell>
          <cell r="J316">
            <v>45678</v>
          </cell>
        </row>
        <row r="317">
          <cell r="B317">
            <v>5577</v>
          </cell>
          <cell r="C317" t="str">
            <v>ENERIETH ROJAS</v>
          </cell>
          <cell r="D317" t="str">
            <v>MITSY DANIELA SANCHEZ RIVERA</v>
          </cell>
          <cell r="E317" t="str">
            <v>CC</v>
          </cell>
          <cell r="F317">
            <v>1020793352</v>
          </cell>
          <cell r="G317" t="str">
            <v>DANISANCHEZRR@GMAIL.COM</v>
          </cell>
          <cell r="H317" t="str">
            <v>CRA 14 BIS N 148-36</v>
          </cell>
          <cell r="I317">
            <v>573206134637</v>
          </cell>
          <cell r="J317">
            <v>45678</v>
          </cell>
        </row>
        <row r="318">
          <cell r="B318">
            <v>5578</v>
          </cell>
          <cell r="C318" t="str">
            <v>ENERIETH ROJAS</v>
          </cell>
          <cell r="D318" t="str">
            <v>JHON FREDY ARIAS TORRES</v>
          </cell>
          <cell r="E318" t="str">
            <v>CC</v>
          </cell>
          <cell r="F318">
            <v>1033686781</v>
          </cell>
          <cell r="G318" t="str">
            <v>JOHNF4948@GMAIL.COM</v>
          </cell>
          <cell r="H318" t="str">
            <v>CALLE 80 N 73A-21</v>
          </cell>
          <cell r="I318">
            <v>573042084115</v>
          </cell>
          <cell r="J318">
            <v>45678</v>
          </cell>
        </row>
        <row r="319">
          <cell r="B319">
            <v>5579</v>
          </cell>
          <cell r="C319" t="str">
            <v>ENERIETH ROJAS</v>
          </cell>
          <cell r="D319" t="str">
            <v>WILLIAN JORGE ARIAS HERNANDEZ</v>
          </cell>
          <cell r="E319" t="str">
            <v>CC</v>
          </cell>
          <cell r="F319">
            <v>79372501</v>
          </cell>
          <cell r="G319" t="str">
            <v>WILLIANJ_ARIAS@HOTMAIL.COM</v>
          </cell>
          <cell r="H319" t="str">
            <v>CRA 55 N 22-38</v>
          </cell>
          <cell r="I319">
            <v>573177184747</v>
          </cell>
          <cell r="J319">
            <v>45678</v>
          </cell>
        </row>
        <row r="320">
          <cell r="B320">
            <v>5580</v>
          </cell>
          <cell r="C320" t="str">
            <v>ENERIETH ROJAS</v>
          </cell>
          <cell r="D320" t="str">
            <v>GERARDO JOSE LOPEZ CHING</v>
          </cell>
          <cell r="E320" t="str">
            <v>CC</v>
          </cell>
          <cell r="F320">
            <v>80853777</v>
          </cell>
          <cell r="G320" t="str">
            <v>LOPEZCHING.GERARDO@GMAIL.COM</v>
          </cell>
          <cell r="H320" t="str">
            <v>CALLE5 N 3-70 ESTE TORRE 1</v>
          </cell>
          <cell r="I320">
            <v>573118647298</v>
          </cell>
          <cell r="J320">
            <v>45678</v>
          </cell>
        </row>
        <row r="321">
          <cell r="B321">
            <v>5581</v>
          </cell>
          <cell r="C321" t="str">
            <v>ENERIETH ROJAS</v>
          </cell>
          <cell r="D321" t="str">
            <v>SALOMON CAMPOS VENEGAS</v>
          </cell>
          <cell r="E321" t="str">
            <v>CC</v>
          </cell>
          <cell r="F321">
            <v>1001192860</v>
          </cell>
          <cell r="G321" t="str">
            <v>SALOMONC322@GMAIL.COM</v>
          </cell>
          <cell r="H321" t="str">
            <v>CRR 13 NO 75 20 APT 703</v>
          </cell>
          <cell r="I321">
            <v>573124664126</v>
          </cell>
          <cell r="J321">
            <v>45678</v>
          </cell>
        </row>
        <row r="322">
          <cell r="B322">
            <v>5582</v>
          </cell>
          <cell r="C322" t="str">
            <v>ENERIETH ROJAS</v>
          </cell>
          <cell r="D322" t="str">
            <v>MIGUEL ANGEL PERALTA PINEDA</v>
          </cell>
          <cell r="E322" t="str">
            <v>CC</v>
          </cell>
          <cell r="F322">
            <v>1030687673</v>
          </cell>
          <cell r="G322" t="str">
            <v>MIGUE_PERALTA234@HOTMAIL.COM</v>
          </cell>
          <cell r="H322" t="str">
            <v>CALLE 49 SUR N93D-39</v>
          </cell>
          <cell r="I322">
            <v>13216670012</v>
          </cell>
          <cell r="J322">
            <v>45679</v>
          </cell>
        </row>
        <row r="323">
          <cell r="B323">
            <v>5583</v>
          </cell>
          <cell r="C323" t="str">
            <v>ENERIETH ROJAS</v>
          </cell>
          <cell r="D323" t="str">
            <v>LINA GABRIELA TELLEZ CIFUENTES</v>
          </cell>
          <cell r="E323" t="str">
            <v>TI</v>
          </cell>
          <cell r="F323">
            <v>1013132710</v>
          </cell>
          <cell r="G323" t="str">
            <v>CIFUENTESCLER@GMAIL.COM</v>
          </cell>
          <cell r="H323" t="str">
            <v>CALLE 3 SUR N 69A-60</v>
          </cell>
          <cell r="I323">
            <v>573113342925</v>
          </cell>
          <cell r="J323">
            <v>45679</v>
          </cell>
        </row>
        <row r="324">
          <cell r="B324">
            <v>5584</v>
          </cell>
          <cell r="C324" t="str">
            <v>ENERIETH ROJAS</v>
          </cell>
          <cell r="D324" t="str">
            <v>OLGA PATRICIA ARANGO ROJAS</v>
          </cell>
          <cell r="E324" t="str">
            <v>CC</v>
          </cell>
          <cell r="F324">
            <v>51699954</v>
          </cell>
          <cell r="G324" t="str">
            <v>OPATRIXIA@MSN.COM</v>
          </cell>
          <cell r="H324" t="str">
            <v>CALLE 147 N 14-76</v>
          </cell>
          <cell r="I324">
            <v>573046842435</v>
          </cell>
          <cell r="J324">
            <v>45679</v>
          </cell>
        </row>
        <row r="325">
          <cell r="B325">
            <v>5585</v>
          </cell>
          <cell r="C325" t="str">
            <v>ENERIETH ROJAS</v>
          </cell>
          <cell r="D325" t="str">
            <v>MARTHA PATRICIA GARCIA CASTILLO</v>
          </cell>
          <cell r="E325" t="str">
            <v>CC</v>
          </cell>
          <cell r="F325">
            <v>52332463</v>
          </cell>
          <cell r="G325" t="str">
            <v>PATY16777@YAHOO.COM</v>
          </cell>
          <cell r="H325" t="str">
            <v>CRA 94 P N 87A-08</v>
          </cell>
          <cell r="I325">
            <v>573012649505</v>
          </cell>
          <cell r="J325">
            <v>45679</v>
          </cell>
        </row>
        <row r="326">
          <cell r="B326">
            <v>5586</v>
          </cell>
          <cell r="C326" t="str">
            <v>ENERIETH ROJAS</v>
          </cell>
          <cell r="D326" t="str">
            <v>SANTIAGO ANDRES MORENO MORENO</v>
          </cell>
          <cell r="E326" t="str">
            <v>CC</v>
          </cell>
          <cell r="F326">
            <v>1030612421</v>
          </cell>
          <cell r="G326" t="str">
            <v>DANYADIRA324@HOTMAIL.COM</v>
          </cell>
          <cell r="H326" t="str">
            <v>CRA 69 N 12-70</v>
          </cell>
          <cell r="I326">
            <v>573223060360</v>
          </cell>
          <cell r="J326">
            <v>45679</v>
          </cell>
        </row>
        <row r="327">
          <cell r="B327">
            <v>5587</v>
          </cell>
          <cell r="C327" t="str">
            <v>ENERIETH ROJAS</v>
          </cell>
          <cell r="D327" t="str">
            <v>SANTIAGO ANDRES MORENO MORENO</v>
          </cell>
          <cell r="E327" t="str">
            <v>CC</v>
          </cell>
          <cell r="F327">
            <v>1030612421</v>
          </cell>
          <cell r="G327" t="str">
            <v>DANYADIRA324@HOTMAIL.COM</v>
          </cell>
          <cell r="H327" t="str">
            <v>CRA 69 N 12-70</v>
          </cell>
          <cell r="I327">
            <v>573223060360</v>
          </cell>
          <cell r="J327">
            <v>45679</v>
          </cell>
        </row>
        <row r="328">
          <cell r="B328">
            <v>5588</v>
          </cell>
          <cell r="C328" t="str">
            <v>ENERIETH ROJAS</v>
          </cell>
          <cell r="D328" t="str">
            <v>VANESSA ANDREINA GRUBER PEREZ</v>
          </cell>
          <cell r="E328" t="str">
            <v>CC</v>
          </cell>
          <cell r="F328">
            <v>737141</v>
          </cell>
          <cell r="G328" t="str">
            <v>VANESSAGRUBERP@GMAIL.COM</v>
          </cell>
          <cell r="H328" t="str">
            <v>CALLE 94 N 18-50</v>
          </cell>
          <cell r="I328">
            <v>573186448166</v>
          </cell>
          <cell r="J328">
            <v>45679</v>
          </cell>
        </row>
        <row r="329">
          <cell r="B329">
            <v>5589</v>
          </cell>
          <cell r="C329" t="str">
            <v>ENERIETH ROJAS</v>
          </cell>
          <cell r="D329" t="str">
            <v>MARIA LUCERO CARO HERNANDEZ</v>
          </cell>
          <cell r="E329" t="str">
            <v>CC</v>
          </cell>
          <cell r="F329">
            <v>51644062</v>
          </cell>
          <cell r="G329" t="str">
            <v>MARIALUCEROCARO@GMAIL.COM</v>
          </cell>
          <cell r="H329" t="str">
            <v>CALLE 8 D N 79-82</v>
          </cell>
          <cell r="I329">
            <v>573124959658</v>
          </cell>
          <cell r="J329">
            <v>45679</v>
          </cell>
        </row>
        <row r="330">
          <cell r="B330">
            <v>5590</v>
          </cell>
          <cell r="C330" t="str">
            <v>ENERIETH ROJAS</v>
          </cell>
          <cell r="D330" t="str">
            <v>DAVID FELIPE RAMIREZ PIERNAGORDA</v>
          </cell>
          <cell r="E330" t="str">
            <v>TI</v>
          </cell>
          <cell r="F330">
            <v>1012347866</v>
          </cell>
          <cell r="G330" t="str">
            <v>JCHR2205@GMAIL.COM</v>
          </cell>
          <cell r="H330" t="str">
            <v>CRA 79 B N 58P-31 SUR</v>
          </cell>
          <cell r="I330">
            <v>573223318922</v>
          </cell>
          <cell r="J330">
            <v>45679</v>
          </cell>
        </row>
        <row r="331">
          <cell r="B331">
            <v>5591</v>
          </cell>
          <cell r="C331" t="str">
            <v>ENERIETH ROJAS</v>
          </cell>
          <cell r="D331" t="str">
            <v>LAURA MARCELA SANCHEZ BERDUGO</v>
          </cell>
          <cell r="E331" t="str">
            <v>CC</v>
          </cell>
          <cell r="F331">
            <v>1013622214</v>
          </cell>
          <cell r="G331" t="str">
            <v>LMSANCHEZB30@GMAIL.COM</v>
          </cell>
          <cell r="H331" t="str">
            <v>CCALLE 30 SUR N 12L-05</v>
          </cell>
          <cell r="I331">
            <v>573185778599</v>
          </cell>
          <cell r="J331">
            <v>45679</v>
          </cell>
        </row>
        <row r="332">
          <cell r="B332">
            <v>5592</v>
          </cell>
          <cell r="C332" t="str">
            <v>ENERIETH ROJAS</v>
          </cell>
          <cell r="D332" t="str">
            <v>MARTHA JANETH GARCIA PINZON</v>
          </cell>
          <cell r="E332" t="str">
            <v>CC</v>
          </cell>
          <cell r="F332">
            <v>20368371</v>
          </cell>
          <cell r="G332" t="str">
            <v>MARTHAJGP@GMAIL.COM</v>
          </cell>
          <cell r="H332" t="str">
            <v>CRA 34 N 64A-04 SUR</v>
          </cell>
          <cell r="I332">
            <v>573106663901</v>
          </cell>
          <cell r="J332">
            <v>45679</v>
          </cell>
        </row>
        <row r="333">
          <cell r="B333">
            <v>5593</v>
          </cell>
          <cell r="C333" t="str">
            <v>ENERIETH ROJAS</v>
          </cell>
          <cell r="D333" t="str">
            <v>MARIA JOSE FRANCO BERMUDEZ</v>
          </cell>
          <cell r="E333" t="str">
            <v>TI</v>
          </cell>
          <cell r="F333">
            <v>1188219248</v>
          </cell>
          <cell r="G333" t="str">
            <v>JHFC677@GMAIL.COM</v>
          </cell>
          <cell r="H333" t="str">
            <v>CRA 86 A BIS N 18A -18</v>
          </cell>
          <cell r="I333">
            <v>573123543228</v>
          </cell>
          <cell r="J333">
            <v>45679</v>
          </cell>
        </row>
        <row r="334">
          <cell r="B334">
            <v>5594</v>
          </cell>
          <cell r="C334" t="str">
            <v>ENERIETH ROJAS</v>
          </cell>
          <cell r="D334" t="str">
            <v>EDERSON MACANA TUTA</v>
          </cell>
          <cell r="E334" t="str">
            <v>CC</v>
          </cell>
          <cell r="F334">
            <v>80722715</v>
          </cell>
          <cell r="G334" t="str">
            <v>EDERMANACA@GMAIL.COM</v>
          </cell>
          <cell r="H334" t="str">
            <v>TRANSVERSAL 71 B N 9D-90</v>
          </cell>
          <cell r="I334">
            <v>573112707711</v>
          </cell>
          <cell r="J334">
            <v>45679</v>
          </cell>
        </row>
        <row r="335">
          <cell r="B335">
            <v>5595</v>
          </cell>
          <cell r="C335" t="str">
            <v>ENERIETH ROJAS</v>
          </cell>
          <cell r="D335" t="str">
            <v>EDERSON MACANA TUTA</v>
          </cell>
          <cell r="E335" t="str">
            <v>CC</v>
          </cell>
          <cell r="F335">
            <v>80722715</v>
          </cell>
          <cell r="G335" t="str">
            <v>EDERMANACA@GMAIL.COM</v>
          </cell>
          <cell r="H335" t="str">
            <v>TRANSVERSAL 71 B N 9D-90</v>
          </cell>
          <cell r="I335">
            <v>573112707711</v>
          </cell>
          <cell r="J335">
            <v>45679</v>
          </cell>
        </row>
        <row r="336">
          <cell r="B336">
            <v>5596</v>
          </cell>
          <cell r="C336" t="str">
            <v>ENERIETH ROJAS</v>
          </cell>
          <cell r="D336" t="str">
            <v>JHON JAIRO LONDOÃ‘O PEREZ</v>
          </cell>
          <cell r="E336" t="str">
            <v>CC</v>
          </cell>
          <cell r="F336">
            <v>19331743</v>
          </cell>
          <cell r="G336" t="str">
            <v>JOHNJAIROLONDONO@YAHOO.COM</v>
          </cell>
          <cell r="H336" t="str">
            <v>CRA 77 N 18-51</v>
          </cell>
          <cell r="I336">
            <v>573125548515</v>
          </cell>
          <cell r="J336">
            <v>45679</v>
          </cell>
        </row>
        <row r="337">
          <cell r="B337">
            <v>5597</v>
          </cell>
          <cell r="C337" t="str">
            <v>ENERIETH ROJAS</v>
          </cell>
          <cell r="D337" t="str">
            <v>MANUELA VALENTINA BELTRAN CORREDOR</v>
          </cell>
          <cell r="E337" t="str">
            <v>CC</v>
          </cell>
          <cell r="F337">
            <v>1007387617</v>
          </cell>
          <cell r="G337" t="str">
            <v>MANUELAV.CORREDOR12@GMAIL.COM</v>
          </cell>
          <cell r="H337" t="str">
            <v>CALLE 150 N 12D-39</v>
          </cell>
          <cell r="I337">
            <v>573053505772</v>
          </cell>
          <cell r="J337">
            <v>45679</v>
          </cell>
        </row>
        <row r="338">
          <cell r="B338">
            <v>5598</v>
          </cell>
          <cell r="C338" t="str">
            <v>ENERIETH ROJAS</v>
          </cell>
          <cell r="D338" t="str">
            <v>ALFONSO HERRERA ROA</v>
          </cell>
          <cell r="E338" t="str">
            <v>CC</v>
          </cell>
          <cell r="F338">
            <v>3176778</v>
          </cell>
          <cell r="G338" t="str">
            <v>lpherrera53@gmail.com</v>
          </cell>
          <cell r="H338" t="str">
            <v>CRA 23 N 63D-11</v>
          </cell>
          <cell r="I338">
            <v>573108545186</v>
          </cell>
          <cell r="J338">
            <v>45679</v>
          </cell>
        </row>
        <row r="339">
          <cell r="B339">
            <v>5599</v>
          </cell>
          <cell r="C339" t="str">
            <v>ENERIETH ROJAS</v>
          </cell>
          <cell r="D339" t="str">
            <v>ALEXANDRA LEAÃ‘O CASAS</v>
          </cell>
          <cell r="E339" t="str">
            <v>CC</v>
          </cell>
          <cell r="F339">
            <v>1020760453</v>
          </cell>
          <cell r="G339" t="str">
            <v>ALEXANDRALEANO@ME.COM</v>
          </cell>
          <cell r="H339" t="str">
            <v>CARRERA 16 # 127 B 43</v>
          </cell>
          <cell r="I339">
            <v>573103437140</v>
          </cell>
          <cell r="J339">
            <v>45680</v>
          </cell>
        </row>
        <row r="340">
          <cell r="B340">
            <v>5600</v>
          </cell>
          <cell r="C340" t="str">
            <v>ENERIETH ROJAS</v>
          </cell>
          <cell r="D340" t="str">
            <v>LUIS ALFREDO GUERRA ARZUAGA</v>
          </cell>
          <cell r="E340" t="str">
            <v>CC</v>
          </cell>
          <cell r="F340">
            <v>79432613</v>
          </cell>
          <cell r="G340" t="str">
            <v>LGPUBLIVIDAD8@GMAIL.COM</v>
          </cell>
          <cell r="H340" t="str">
            <v>CALLE 5 25 A 25</v>
          </cell>
          <cell r="I340">
            <v>573153079993</v>
          </cell>
          <cell r="J340">
            <v>45680</v>
          </cell>
        </row>
        <row r="341">
          <cell r="B341">
            <v>5601</v>
          </cell>
          <cell r="C341" t="str">
            <v>ENERIETH ROJAS</v>
          </cell>
          <cell r="D341" t="str">
            <v>SANDRA PATRICIA MARTIN BERNAL</v>
          </cell>
          <cell r="E341" t="str">
            <v>CC</v>
          </cell>
          <cell r="F341">
            <v>52329158</v>
          </cell>
          <cell r="G341" t="str">
            <v>FPMB2006@HOTMAIL.COM</v>
          </cell>
          <cell r="H341" t="str">
            <v>CALLE 73 89 A 64</v>
          </cell>
          <cell r="I341">
            <v>573118895086</v>
          </cell>
          <cell r="J341">
            <v>45680</v>
          </cell>
        </row>
        <row r="342">
          <cell r="B342">
            <v>5602</v>
          </cell>
          <cell r="C342" t="str">
            <v>ENERIETH ROJAS</v>
          </cell>
          <cell r="D342" t="str">
            <v>ANIBAL CAMACHO NUÃ‘EZ</v>
          </cell>
          <cell r="E342" t="str">
            <v>CC</v>
          </cell>
          <cell r="F342">
            <v>80032114</v>
          </cell>
          <cell r="G342" t="str">
            <v>HANANBAAL@GMAIL.COM</v>
          </cell>
          <cell r="H342" t="str">
            <v>DIAGONAL 117 N 46-47</v>
          </cell>
          <cell r="I342">
            <v>573114765468</v>
          </cell>
          <cell r="J342">
            <v>45680</v>
          </cell>
        </row>
        <row r="343">
          <cell r="B343">
            <v>5603</v>
          </cell>
          <cell r="C343" t="str">
            <v>ENERIETH ROJAS</v>
          </cell>
          <cell r="D343" t="str">
            <v>BLEIDY INES ROA URUEÃ‘A</v>
          </cell>
          <cell r="E343" t="str">
            <v>CC</v>
          </cell>
          <cell r="F343">
            <v>51895200</v>
          </cell>
          <cell r="G343" t="str">
            <v>BLEROA2013@GMAIL.COM</v>
          </cell>
          <cell r="H343" t="str">
            <v>CRA 63 N 4D-53</v>
          </cell>
          <cell r="I343">
            <v>573156020399</v>
          </cell>
          <cell r="J343">
            <v>45680</v>
          </cell>
        </row>
        <row r="344">
          <cell r="B344">
            <v>5604</v>
          </cell>
          <cell r="C344" t="str">
            <v>ENERIETH ROJAS</v>
          </cell>
          <cell r="D344" t="str">
            <v>GIOVANNI PATIÃ‘O RODRIGUEZ</v>
          </cell>
          <cell r="E344" t="str">
            <v>CC</v>
          </cell>
          <cell r="F344">
            <v>79261666</v>
          </cell>
          <cell r="G344" t="str">
            <v>GPRPAT@HOTMAIL.COM</v>
          </cell>
          <cell r="H344" t="str">
            <v>CRA 63 N 4D-53</v>
          </cell>
          <cell r="I344">
            <v>573114013703</v>
          </cell>
          <cell r="J344">
            <v>45680</v>
          </cell>
        </row>
        <row r="345">
          <cell r="B345">
            <v>5605</v>
          </cell>
          <cell r="C345" t="str">
            <v>ENERIETH ROJAS</v>
          </cell>
          <cell r="D345" t="str">
            <v>PEDRO LUIS MAHECHA CIFUENTES</v>
          </cell>
          <cell r="E345" t="str">
            <v>CC</v>
          </cell>
          <cell r="F345">
            <v>19452359</v>
          </cell>
          <cell r="G345" t="str">
            <v>PEDROLUISMAHECHACIFUENTES@GMAIL.COM</v>
          </cell>
          <cell r="H345" t="str">
            <v>CALLE 90 A N 83A-03</v>
          </cell>
          <cell r="I345">
            <v>573125203063</v>
          </cell>
          <cell r="J345">
            <v>45680</v>
          </cell>
        </row>
        <row r="346">
          <cell r="B346">
            <v>5606</v>
          </cell>
          <cell r="C346" t="str">
            <v>ENERIETH ROJAS</v>
          </cell>
          <cell r="D346" t="str">
            <v>MATEO LOPEZ MONDRAGON</v>
          </cell>
          <cell r="E346" t="str">
            <v>RC</v>
          </cell>
          <cell r="F346">
            <v>1109571806</v>
          </cell>
          <cell r="G346" t="str">
            <v>YEYUMO1990@HOTMAIL.COM</v>
          </cell>
          <cell r="H346" t="str">
            <v>CRA 74 N 163-40</v>
          </cell>
          <cell r="I346">
            <v>573148927827</v>
          </cell>
          <cell r="J346">
            <v>45680</v>
          </cell>
        </row>
        <row r="347">
          <cell r="B347">
            <v>5607</v>
          </cell>
          <cell r="C347" t="str">
            <v>ENERIETH ROJAS</v>
          </cell>
          <cell r="D347" t="str">
            <v>JORGE ELIECER CASTRO SANCHEZ</v>
          </cell>
          <cell r="E347" t="str">
            <v>CC</v>
          </cell>
          <cell r="F347">
            <v>1015419179</v>
          </cell>
          <cell r="G347" t="str">
            <v>JORGE.CASTRO.SANCHEZ@HOTMAIL.COM</v>
          </cell>
          <cell r="H347" t="str">
            <v>TRANSVERSAL 90 82A-39</v>
          </cell>
          <cell r="I347">
            <v>573118642187</v>
          </cell>
          <cell r="J347">
            <v>45680</v>
          </cell>
        </row>
        <row r="348">
          <cell r="B348">
            <v>5608</v>
          </cell>
          <cell r="C348" t="str">
            <v>ENERIETH ROJAS</v>
          </cell>
          <cell r="D348" t="str">
            <v>CLAUDIA PATRICIA TURMEQUE GOMEZ</v>
          </cell>
          <cell r="E348" t="str">
            <v>CC</v>
          </cell>
          <cell r="F348">
            <v>53139895</v>
          </cell>
          <cell r="G348" t="str">
            <v>cpturmeque@gmail.com</v>
          </cell>
          <cell r="H348" t="str">
            <v>CARRERA 13 A # 31 - 17 TORRE 2 APTO 501</v>
          </cell>
          <cell r="I348">
            <v>573184634568</v>
          </cell>
          <cell r="J348">
            <v>45680</v>
          </cell>
        </row>
        <row r="349">
          <cell r="B349">
            <v>5609</v>
          </cell>
          <cell r="C349" t="str">
            <v>ENERIETH ROJAS</v>
          </cell>
          <cell r="D349" t="str">
            <v>ANDRES SIERRA MESA</v>
          </cell>
          <cell r="E349" t="str">
            <v>CC</v>
          </cell>
          <cell r="F349">
            <v>1010163012</v>
          </cell>
          <cell r="G349" t="str">
            <v>ANDRES.SIERRACONTADOR@GMAIL.COM</v>
          </cell>
          <cell r="H349" t="str">
            <v>CARRERA 68 B # 24 A 64</v>
          </cell>
          <cell r="I349">
            <v>573156122630</v>
          </cell>
          <cell r="J349">
            <v>45680</v>
          </cell>
        </row>
        <row r="350">
          <cell r="B350">
            <v>5610</v>
          </cell>
          <cell r="C350" t="str">
            <v>ENERIETH ROJAS</v>
          </cell>
          <cell r="D350" t="str">
            <v>MAYRA ALEJANDRA AREVALO OSPINA</v>
          </cell>
          <cell r="E350" t="str">
            <v>CC</v>
          </cell>
          <cell r="F350">
            <v>1022365522</v>
          </cell>
          <cell r="G350" t="str">
            <v>Maarevaloo@unal.edu.co</v>
          </cell>
          <cell r="H350" t="str">
            <v>Carrera 51 d bis 37b 06 sur</v>
          </cell>
          <cell r="I350">
            <v>573183306041</v>
          </cell>
          <cell r="J350">
            <v>45680</v>
          </cell>
        </row>
        <row r="351">
          <cell r="B351">
            <v>5611</v>
          </cell>
          <cell r="C351" t="str">
            <v>ENERIETH ROJAS</v>
          </cell>
          <cell r="D351" t="str">
            <v>ELKIN ARMANDO SOCADAGUI CASAS</v>
          </cell>
          <cell r="E351" t="str">
            <v>CC</v>
          </cell>
          <cell r="F351">
            <v>80738898</v>
          </cell>
          <cell r="G351" t="str">
            <v>EASOCADAGUICA@GMAIL.COM</v>
          </cell>
          <cell r="H351" t="str">
            <v>CALLE 53 N 35-51</v>
          </cell>
          <cell r="I351">
            <v>573012934780</v>
          </cell>
          <cell r="J351">
            <v>45680</v>
          </cell>
        </row>
        <row r="352">
          <cell r="B352">
            <v>293</v>
          </cell>
          <cell r="D352" t="str">
            <v>MAYRA ALEJANDRA AREVALO OSPINA</v>
          </cell>
          <cell r="E352" t="str">
            <v>CC</v>
          </cell>
          <cell r="F352">
            <v>1022365522</v>
          </cell>
          <cell r="G352" t="str">
            <v>Maarevaloo@unal.edu.co</v>
          </cell>
          <cell r="H352" t="str">
            <v>Carrera 51 d bis 37b 06 sur</v>
          </cell>
          <cell r="I352">
            <v>573183306041</v>
          </cell>
          <cell r="J352">
            <v>45680</v>
          </cell>
        </row>
        <row r="353">
          <cell r="B353">
            <v>5612</v>
          </cell>
          <cell r="C353" t="str">
            <v>ENERIETH ROJAS</v>
          </cell>
          <cell r="D353" t="str">
            <v>MAYRA ALEJANDRA AREVALO OSPINA</v>
          </cell>
          <cell r="E353" t="str">
            <v>CC</v>
          </cell>
          <cell r="F353">
            <v>1022365522</v>
          </cell>
          <cell r="G353" t="str">
            <v>Maarevaloo@unal.edu.co</v>
          </cell>
          <cell r="H353" t="str">
            <v>Carrera 51 d bis 37b 06 sur</v>
          </cell>
          <cell r="I353">
            <v>573183306041</v>
          </cell>
          <cell r="J353">
            <v>45680</v>
          </cell>
        </row>
        <row r="354">
          <cell r="B354">
            <v>5613</v>
          </cell>
          <cell r="C354" t="str">
            <v>ENERIETH ROJAS</v>
          </cell>
          <cell r="D354" t="str">
            <v>ANTONIO ALVAREZ CASCOS LOPEZ</v>
          </cell>
          <cell r="E354" t="str">
            <v>CE</v>
          </cell>
          <cell r="F354">
            <v>7580606</v>
          </cell>
          <cell r="G354" t="str">
            <v>ACASCOSLOPEZ@GMAIL.COM</v>
          </cell>
          <cell r="H354" t="str">
            <v>CRA 8 N 86-79</v>
          </cell>
          <cell r="I354">
            <v>573160188797</v>
          </cell>
          <cell r="J354">
            <v>45680</v>
          </cell>
        </row>
        <row r="355">
          <cell r="B355">
            <v>5614</v>
          </cell>
          <cell r="C355" t="str">
            <v>ENERIETH ROJAS</v>
          </cell>
          <cell r="D355" t="str">
            <v>MARIA XIMENA RAMOS ROA</v>
          </cell>
          <cell r="E355" t="str">
            <v>CC</v>
          </cell>
          <cell r="F355">
            <v>52213713</v>
          </cell>
          <cell r="G355" t="str">
            <v>.OCMMARIAXIMENARAMOS@OUTLOOK.COM</v>
          </cell>
          <cell r="H355" t="str">
            <v>USAQUEN</v>
          </cell>
          <cell r="I355">
            <v>573015827807</v>
          </cell>
          <cell r="J355">
            <v>45680</v>
          </cell>
        </row>
        <row r="356">
          <cell r="B356">
            <v>5615</v>
          </cell>
          <cell r="C356" t="str">
            <v>ENERIETH ROJAS</v>
          </cell>
          <cell r="D356" t="str">
            <v>NESTOR ALIRIO JIMENEZ BOTERO</v>
          </cell>
          <cell r="E356" t="str">
            <v>CC</v>
          </cell>
          <cell r="F356">
            <v>70694947</v>
          </cell>
          <cell r="G356" t="str">
            <v>DINAZU15@HOTMAIL.COM</v>
          </cell>
          <cell r="H356" t="str">
            <v>CRA 87 B N 19A-40</v>
          </cell>
          <cell r="I356">
            <v>573144724283</v>
          </cell>
          <cell r="J356">
            <v>45681</v>
          </cell>
        </row>
        <row r="357">
          <cell r="B357">
            <v>5616</v>
          </cell>
          <cell r="C357" t="str">
            <v>ENERIETH ROJAS</v>
          </cell>
          <cell r="D357" t="str">
            <v>LUZ MARLENY NIÃ‘O RODRIGUEZ</v>
          </cell>
          <cell r="E357" t="str">
            <v>CC</v>
          </cell>
          <cell r="F357">
            <v>52308875</v>
          </cell>
          <cell r="G357" t="str">
            <v>NINO.LENY@GMAIL.COM</v>
          </cell>
          <cell r="H357" t="str">
            <v>DG 82A NO 110 93</v>
          </cell>
          <cell r="I357">
            <v>573112860347</v>
          </cell>
          <cell r="J357">
            <v>45681</v>
          </cell>
        </row>
        <row r="358">
          <cell r="B358">
            <v>5617</v>
          </cell>
          <cell r="C358" t="str">
            <v>ENERIETH ROJAS</v>
          </cell>
          <cell r="D358" t="str">
            <v>LUIS DANIEL CARABALLO</v>
          </cell>
          <cell r="E358" t="str">
            <v>CE</v>
          </cell>
          <cell r="F358">
            <v>441090</v>
          </cell>
          <cell r="G358" t="str">
            <v>LUISDANIELCARABALLO@GMAIL.COM</v>
          </cell>
          <cell r="H358" t="str">
            <v>USAQUEN</v>
          </cell>
          <cell r="I358">
            <v>573186899160</v>
          </cell>
          <cell r="J358">
            <v>45681</v>
          </cell>
        </row>
        <row r="359">
          <cell r="B359">
            <v>5618</v>
          </cell>
          <cell r="C359" t="str">
            <v>RICARDO MADRID</v>
          </cell>
          <cell r="D359" t="str">
            <v>PAULA ANDREA CRISTANCHO MIRANDA</v>
          </cell>
          <cell r="E359" t="str">
            <v>TI</v>
          </cell>
          <cell r="F359">
            <v>1097121637</v>
          </cell>
          <cell r="G359" t="str">
            <v>ERIKAMIRANDAMEJIA@GMAIL.COM</v>
          </cell>
          <cell r="H359" t="str">
            <v>CARREA 89 $# 19 A 85</v>
          </cell>
          <cell r="I359">
            <v>573203646974</v>
          </cell>
          <cell r="J359">
            <v>45681</v>
          </cell>
        </row>
        <row r="360">
          <cell r="B360">
            <v>5619</v>
          </cell>
          <cell r="C360" t="str">
            <v>ENERIETH ROJAS</v>
          </cell>
          <cell r="D360" t="str">
            <v>MARIA LUCIA OTERO DE HURTADO</v>
          </cell>
          <cell r="E360" t="str">
            <v>CC</v>
          </cell>
          <cell r="F360">
            <v>41477997</v>
          </cell>
          <cell r="G360" t="str">
            <v>LUCIAOTEROMO@GMAIL.COM</v>
          </cell>
          <cell r="H360" t="str">
            <v>CALLE 131 N 57 A -52</v>
          </cell>
          <cell r="I360">
            <v>573112573844</v>
          </cell>
          <cell r="J360">
            <v>45681</v>
          </cell>
        </row>
        <row r="361">
          <cell r="B361">
            <v>5620</v>
          </cell>
          <cell r="C361" t="str">
            <v>RICARDO MADRID</v>
          </cell>
          <cell r="D361" t="str">
            <v>ISABELA MORENO AVILA</v>
          </cell>
          <cell r="E361" t="str">
            <v>TI</v>
          </cell>
          <cell r="F361">
            <v>1027297634</v>
          </cell>
          <cell r="G361" t="str">
            <v>DIANA.AVILA11@YAHOO.COM</v>
          </cell>
          <cell r="H361" t="str">
            <v>CRA 28 N 4-12</v>
          </cell>
          <cell r="I361">
            <v>573165808655</v>
          </cell>
          <cell r="J361">
            <v>45681</v>
          </cell>
        </row>
        <row r="362">
          <cell r="B362">
            <v>5621</v>
          </cell>
          <cell r="C362" t="str">
            <v>ENERIETH ROJAS</v>
          </cell>
          <cell r="D362" t="str">
            <v>LEYLA RAMOS</v>
          </cell>
          <cell r="E362" t="str">
            <v>PA</v>
          </cell>
          <cell r="F362">
            <v>119330</v>
          </cell>
          <cell r="G362" t="str">
            <v>Lramosesq@gmail.com</v>
          </cell>
          <cell r="H362" t="str">
            <v>445 Hialeah Dr 711, Hialeah, FL 33010</v>
          </cell>
          <cell r="I362">
            <v>17862095222</v>
          </cell>
          <cell r="J362">
            <v>45681</v>
          </cell>
        </row>
        <row r="363">
          <cell r="B363">
            <v>5622</v>
          </cell>
          <cell r="C363" t="str">
            <v>RICARDO MADRID</v>
          </cell>
          <cell r="D363" t="str">
            <v>ANA MATILDE SANCHEZ ZAMBRANO</v>
          </cell>
          <cell r="E363" t="str">
            <v>CC</v>
          </cell>
          <cell r="F363">
            <v>51773352</v>
          </cell>
          <cell r="G363" t="str">
            <v>ANAMATICAICEDO@GMAIL.COM</v>
          </cell>
          <cell r="H363" t="str">
            <v>CRA 80 J N 57G-35 SUR</v>
          </cell>
          <cell r="I363">
            <v>14847210923</v>
          </cell>
          <cell r="J363">
            <v>45681</v>
          </cell>
        </row>
        <row r="364">
          <cell r="B364">
            <v>5623</v>
          </cell>
          <cell r="C364" t="str">
            <v>RICARDO MADRID</v>
          </cell>
          <cell r="D364" t="str">
            <v>MANUEL FELIPE URIBE OSPINA</v>
          </cell>
          <cell r="E364" t="str">
            <v>RC</v>
          </cell>
          <cell r="F364">
            <v>1246449174</v>
          </cell>
          <cell r="G364" t="str">
            <v>BHURIBEM@UNAL.EDU.CO</v>
          </cell>
          <cell r="H364" t="str">
            <v>TRASVERSAL 73 G BIS B # 75 A 05</v>
          </cell>
          <cell r="I364">
            <v>573134427349</v>
          </cell>
          <cell r="J364">
            <v>45681</v>
          </cell>
        </row>
        <row r="365">
          <cell r="B365">
            <v>5624</v>
          </cell>
          <cell r="C365" t="str">
            <v>RICARDO MADRID</v>
          </cell>
          <cell r="D365" t="str">
            <v>ANA MATILDE SANCHEZ ZAMBRANO</v>
          </cell>
          <cell r="E365" t="str">
            <v>CC</v>
          </cell>
          <cell r="F365">
            <v>51773352</v>
          </cell>
          <cell r="G365" t="str">
            <v>ANAMATICAICEDO@GMAIL.COM</v>
          </cell>
          <cell r="H365" t="str">
            <v>CRA 80 J N 57G-35 SUR</v>
          </cell>
          <cell r="I365">
            <v>14847210923</v>
          </cell>
          <cell r="J365">
            <v>45681</v>
          </cell>
        </row>
        <row r="366">
          <cell r="B366">
            <v>5625</v>
          </cell>
          <cell r="C366" t="str">
            <v>RICARDO MADRID</v>
          </cell>
          <cell r="D366" t="str">
            <v>JOSE BERNARDO CAICEDO RAMIREZ</v>
          </cell>
          <cell r="E366" t="str">
            <v>CC</v>
          </cell>
          <cell r="F366">
            <v>19280644</v>
          </cell>
          <cell r="G366" t="str">
            <v>JCAICEDO83@GMAIL.COM</v>
          </cell>
          <cell r="H366" t="str">
            <v>CRA 80 J N 57G-25 SUR</v>
          </cell>
          <cell r="I366">
            <v>14847216452</v>
          </cell>
          <cell r="J366">
            <v>45681</v>
          </cell>
        </row>
        <row r="367">
          <cell r="B367">
            <v>5626</v>
          </cell>
          <cell r="C367" t="str">
            <v>RICARDO MADRID</v>
          </cell>
          <cell r="D367" t="str">
            <v>VALENTINA PAOLA ALBA TELLEZ</v>
          </cell>
          <cell r="E367" t="str">
            <v>CC</v>
          </cell>
          <cell r="F367">
            <v>1002161294</v>
          </cell>
          <cell r="G367" t="str">
            <v>PALEALBA1827@GMAIL.COM</v>
          </cell>
          <cell r="H367" t="str">
            <v>CALLE 176 N 52 03</v>
          </cell>
          <cell r="I367">
            <v>573007591847</v>
          </cell>
          <cell r="J367">
            <v>45681</v>
          </cell>
        </row>
        <row r="368">
          <cell r="B368">
            <v>5627</v>
          </cell>
          <cell r="C368" t="str">
            <v>RICARDO MADRID</v>
          </cell>
          <cell r="D368" t="str">
            <v>MARIA ANAIS PENAGOS ALBA</v>
          </cell>
          <cell r="E368" t="str">
            <v>CC</v>
          </cell>
          <cell r="F368">
            <v>41581741</v>
          </cell>
          <cell r="G368" t="str">
            <v>GLORIAJRC@YAHOO.ES</v>
          </cell>
          <cell r="H368" t="str">
            <v>CALLE 143 # 127 F - 06</v>
          </cell>
          <cell r="I368">
            <v>573166542618</v>
          </cell>
          <cell r="J368">
            <v>45681</v>
          </cell>
        </row>
        <row r="369">
          <cell r="B369">
            <v>5628</v>
          </cell>
          <cell r="C369" t="str">
            <v>ENERIETH ROJAS</v>
          </cell>
          <cell r="D369" t="str">
            <v>BRENDA PINERO CARRASQUILLO</v>
          </cell>
          <cell r="E369" t="str">
            <v>PA</v>
          </cell>
          <cell r="F369">
            <v>547439332</v>
          </cell>
          <cell r="G369" t="str">
            <v>BRENDA.PINERO@GMAIL.COM</v>
          </cell>
          <cell r="H369" t="str">
            <v>CALLE 73 N 8-60</v>
          </cell>
          <cell r="I369">
            <v>19567344090</v>
          </cell>
          <cell r="J369">
            <v>45681</v>
          </cell>
        </row>
        <row r="370">
          <cell r="B370">
            <v>5629</v>
          </cell>
          <cell r="C370" t="str">
            <v>RICARDO MADRID</v>
          </cell>
          <cell r="D370" t="str">
            <v>SOFIA DELGADO RAMOS</v>
          </cell>
          <cell r="E370" t="str">
            <v>CC</v>
          </cell>
          <cell r="F370">
            <v>1088351048</v>
          </cell>
          <cell r="G370" t="str">
            <v>SOFIADLGD@GMAIL.COM</v>
          </cell>
          <cell r="H370" t="str">
            <v>CARRERA 6 64 50</v>
          </cell>
          <cell r="I370">
            <v>573194098645</v>
          </cell>
          <cell r="J370">
            <v>45681</v>
          </cell>
        </row>
        <row r="371">
          <cell r="B371">
            <v>5630</v>
          </cell>
          <cell r="C371" t="str">
            <v>ENERIETH ROJAS</v>
          </cell>
          <cell r="D371" t="str">
            <v>DIANA CAROLINA GAITAN RIAÃ‘O</v>
          </cell>
          <cell r="E371" t="str">
            <v>CC</v>
          </cell>
          <cell r="F371">
            <v>53015605</v>
          </cell>
          <cell r="G371" t="str">
            <v>dianagaitanr@outlook.com</v>
          </cell>
          <cell r="H371" t="str">
            <v>USAQUEN</v>
          </cell>
          <cell r="I371">
            <v>573112271276</v>
          </cell>
          <cell r="J371">
            <v>45681</v>
          </cell>
        </row>
        <row r="372">
          <cell r="B372">
            <v>5631</v>
          </cell>
          <cell r="C372" t="str">
            <v>ENERIETH ROJAS</v>
          </cell>
          <cell r="D372" t="str">
            <v>SERGIO DAVID GALAN PEÃ‘A</v>
          </cell>
          <cell r="E372" t="str">
            <v>CC</v>
          </cell>
          <cell r="F372">
            <v>1031141522</v>
          </cell>
          <cell r="G372" t="str">
            <v>SDGP@OUTLOOK.COM</v>
          </cell>
          <cell r="H372" t="str">
            <v>CRR 7 H NO 148 39</v>
          </cell>
          <cell r="I372">
            <v>573012221978</v>
          </cell>
          <cell r="J372">
            <v>45681</v>
          </cell>
        </row>
        <row r="373">
          <cell r="B373">
            <v>5632</v>
          </cell>
          <cell r="C373" t="str">
            <v>ENERIETH ROJAS</v>
          </cell>
          <cell r="D373" t="str">
            <v>HAROLD DUBAN ARDILA BARRANTES</v>
          </cell>
          <cell r="E373" t="str">
            <v>CC</v>
          </cell>
          <cell r="F373">
            <v>79765052</v>
          </cell>
          <cell r="G373" t="str">
            <v>HAROLDDUBANARDILA@GMAIL.COM</v>
          </cell>
          <cell r="H373" t="str">
            <v>USAQUEN</v>
          </cell>
          <cell r="I373">
            <v>573124791812</v>
          </cell>
          <cell r="J373">
            <v>45681</v>
          </cell>
        </row>
        <row r="374">
          <cell r="B374">
            <v>5633</v>
          </cell>
          <cell r="C374" t="str">
            <v>ENERIETH ROJAS</v>
          </cell>
          <cell r="D374" t="str">
            <v>SCHARON NATHALIE LAZT AGUDELO</v>
          </cell>
          <cell r="E374" t="str">
            <v>CC</v>
          </cell>
          <cell r="F374">
            <v>53069229</v>
          </cell>
          <cell r="G374" t="str">
            <v>LAZT66@HOTMAIL.COM</v>
          </cell>
          <cell r="H374" t="str">
            <v>CRA 58 A N 135-04</v>
          </cell>
          <cell r="I374">
            <v>573176437915</v>
          </cell>
          <cell r="J374">
            <v>45681</v>
          </cell>
        </row>
        <row r="375">
          <cell r="B375">
            <v>5634</v>
          </cell>
          <cell r="C375" t="str">
            <v>ENERIETH ROJAS</v>
          </cell>
          <cell r="D375" t="str">
            <v>MAGALY GOMEZ MORA</v>
          </cell>
          <cell r="E375" t="str">
            <v>CC</v>
          </cell>
          <cell r="F375">
            <v>1003523258</v>
          </cell>
          <cell r="G375" t="str">
            <v>MARCHALY-2007@HOTMAIL.COM</v>
          </cell>
          <cell r="H375" t="str">
            <v>CRR 77 N 21 05</v>
          </cell>
          <cell r="I375">
            <v>573114778076</v>
          </cell>
          <cell r="J375">
            <v>45681</v>
          </cell>
        </row>
        <row r="376">
          <cell r="B376">
            <v>5635</v>
          </cell>
          <cell r="C376" t="str">
            <v>ENERIETH ROJAS</v>
          </cell>
          <cell r="D376" t="str">
            <v>PAULA ALEJANDRA BOHORQUEZ ROJAS</v>
          </cell>
          <cell r="E376" t="str">
            <v>CC</v>
          </cell>
          <cell r="F376">
            <v>1000049537</v>
          </cell>
          <cell r="G376" t="str">
            <v>PBOHORQUEZ178@GMAIL.COM</v>
          </cell>
          <cell r="H376" t="str">
            <v>CALLE 172 N 58-50</v>
          </cell>
          <cell r="I376">
            <v>573144023042</v>
          </cell>
          <cell r="J376">
            <v>45681</v>
          </cell>
        </row>
        <row r="377">
          <cell r="B377">
            <v>5636</v>
          </cell>
          <cell r="C377" t="str">
            <v>ENERIETH ROJAS</v>
          </cell>
          <cell r="D377" t="str">
            <v>ANDRES VICENTE LUQUE RUIZ</v>
          </cell>
          <cell r="E377" t="str">
            <v>CC</v>
          </cell>
          <cell r="F377">
            <v>80778340</v>
          </cell>
          <cell r="G377" t="str">
            <v>ANDRESLUQUER@HOTMAIL.COM</v>
          </cell>
          <cell r="H377" t="str">
            <v>CLL 55 SUR NO 24 44</v>
          </cell>
          <cell r="I377">
            <v>573017055269</v>
          </cell>
          <cell r="J377">
            <v>45681</v>
          </cell>
        </row>
        <row r="378">
          <cell r="B378">
            <v>5637</v>
          </cell>
          <cell r="C378" t="str">
            <v>ENERIETH ROJAS</v>
          </cell>
          <cell r="D378" t="str">
            <v>MARIANELA CRISTINA MEDINA MELENDEZ</v>
          </cell>
          <cell r="E378" t="str">
            <v>CC</v>
          </cell>
          <cell r="F378">
            <v>1094350862</v>
          </cell>
          <cell r="G378" t="str">
            <v>MEDINAMELENDEZM@GMAIL.COM</v>
          </cell>
          <cell r="H378" t="str">
            <v>CALLE 135 N 45A-55</v>
          </cell>
          <cell r="I378">
            <v>573150463737</v>
          </cell>
          <cell r="J378">
            <v>45682</v>
          </cell>
        </row>
        <row r="379">
          <cell r="B379">
            <v>5638</v>
          </cell>
          <cell r="C379" t="str">
            <v>ENERIETH ROJAS</v>
          </cell>
          <cell r="D379" t="str">
            <v>JHON EDISON MANRIQUE SUAREZ</v>
          </cell>
          <cell r="E379" t="str">
            <v>CC</v>
          </cell>
          <cell r="F379">
            <v>1018409044</v>
          </cell>
          <cell r="G379" t="str">
            <v>JMANRIQUESUAREZ@GMAIL.COM</v>
          </cell>
          <cell r="H379" t="str">
            <v>CALLE 52B BIS A N 85B-10</v>
          </cell>
          <cell r="I379">
            <v>573168604738</v>
          </cell>
          <cell r="J379">
            <v>45682</v>
          </cell>
        </row>
        <row r="380">
          <cell r="B380">
            <v>5639</v>
          </cell>
          <cell r="C380" t="str">
            <v>ENERIETH ROJAS</v>
          </cell>
          <cell r="D380" t="str">
            <v>LAURA JULIANA RINCON CHISINO</v>
          </cell>
          <cell r="E380" t="str">
            <v>CC</v>
          </cell>
          <cell r="F380">
            <v>1018427646</v>
          </cell>
          <cell r="G380" t="str">
            <v>LAURAJ_214@HOTMAIL.COM</v>
          </cell>
          <cell r="H380" t="str">
            <v>CALLE 150A 50-86</v>
          </cell>
          <cell r="I380">
            <v>573142758895</v>
          </cell>
          <cell r="J380">
            <v>45682</v>
          </cell>
        </row>
        <row r="381">
          <cell r="B381">
            <v>5640</v>
          </cell>
          <cell r="C381" t="str">
            <v>ENERIETH ROJAS</v>
          </cell>
          <cell r="D381" t="str">
            <v>MARIA ISABEL ROJAS LEIVA</v>
          </cell>
          <cell r="E381" t="str">
            <v>CC</v>
          </cell>
          <cell r="F381">
            <v>52073039</v>
          </cell>
          <cell r="G381" t="str">
            <v>MIROJAS@KERALTY.COM</v>
          </cell>
          <cell r="H381" t="str">
            <v>CRA 73 N 152B-65</v>
          </cell>
          <cell r="I381">
            <v>573143810588</v>
          </cell>
          <cell r="J381">
            <v>45682</v>
          </cell>
        </row>
        <row r="382">
          <cell r="B382">
            <v>5641</v>
          </cell>
          <cell r="C382" t="str">
            <v>ENERIETH ROJAS</v>
          </cell>
          <cell r="D382" t="str">
            <v>JESUS RAFAEL CARPIO SALCEDO</v>
          </cell>
          <cell r="E382" t="str">
            <v>CC</v>
          </cell>
          <cell r="F382">
            <v>18762493</v>
          </cell>
          <cell r="G382" t="str">
            <v>JESCARS@HOTMAIL.COM</v>
          </cell>
          <cell r="H382" t="str">
            <v>CRA 70 N 22-75</v>
          </cell>
          <cell r="I382">
            <v>573112026401</v>
          </cell>
          <cell r="J382">
            <v>45682</v>
          </cell>
        </row>
        <row r="383">
          <cell r="B383">
            <v>5642</v>
          </cell>
          <cell r="C383" t="str">
            <v>ENERIETH ROJAS</v>
          </cell>
          <cell r="D383" t="str">
            <v>KAREN LISETH RODRIGUEZ DUQUE</v>
          </cell>
          <cell r="E383" t="str">
            <v>CC</v>
          </cell>
          <cell r="F383">
            <v>1030591589</v>
          </cell>
          <cell r="G383" t="str">
            <v>KARENJRD_20@HOTMAIL.COM</v>
          </cell>
          <cell r="H383" t="str">
            <v>CRA 78 H 7A-23</v>
          </cell>
          <cell r="I383">
            <v>573002739006</v>
          </cell>
          <cell r="J383">
            <v>45682</v>
          </cell>
        </row>
        <row r="384">
          <cell r="B384">
            <v>5643</v>
          </cell>
          <cell r="C384" t="str">
            <v>ENERIETH ROJAS</v>
          </cell>
          <cell r="D384" t="str">
            <v>SUSANA BUSTAMANTE AGUDELO</v>
          </cell>
          <cell r="E384" t="str">
            <v>CC</v>
          </cell>
          <cell r="F384">
            <v>1037619563</v>
          </cell>
          <cell r="G384" t="str">
            <v>SUSIBUSTA7@GMAIL.COM</v>
          </cell>
          <cell r="H384" t="str">
            <v>CRA 7 N 33-91</v>
          </cell>
          <cell r="I384">
            <v>573004129558</v>
          </cell>
          <cell r="J384">
            <v>45682</v>
          </cell>
        </row>
        <row r="385">
          <cell r="B385">
            <v>5644</v>
          </cell>
          <cell r="C385" t="str">
            <v>ENERIETH ROJAS</v>
          </cell>
          <cell r="D385" t="str">
            <v>AZUCENA CORDERO HERNANDEZ</v>
          </cell>
          <cell r="E385" t="str">
            <v>CC</v>
          </cell>
          <cell r="F385">
            <v>51908432</v>
          </cell>
          <cell r="G385" t="str">
            <v>SUSYCOR51@GMAIL.COM</v>
          </cell>
          <cell r="H385" t="str">
            <v>USAQUEN</v>
          </cell>
          <cell r="I385">
            <v>573193199701</v>
          </cell>
          <cell r="J385">
            <v>45682</v>
          </cell>
        </row>
        <row r="386">
          <cell r="B386">
            <v>5645</v>
          </cell>
          <cell r="C386" t="str">
            <v>ENERIETH ROJAS</v>
          </cell>
          <cell r="D386" t="str">
            <v>ANDRES BERNAL CORBODA</v>
          </cell>
          <cell r="E386" t="str">
            <v>TI</v>
          </cell>
          <cell r="F386">
            <v>1077232563</v>
          </cell>
          <cell r="G386" t="str">
            <v>FABB1977@GMAIL.COM</v>
          </cell>
          <cell r="H386" t="str">
            <v>CALLE 148 98-40</v>
          </cell>
          <cell r="I386">
            <v>573168180388</v>
          </cell>
          <cell r="J386">
            <v>45682</v>
          </cell>
        </row>
        <row r="387">
          <cell r="B387">
            <v>5646</v>
          </cell>
          <cell r="C387" t="str">
            <v>ENERIETH ROJAS</v>
          </cell>
          <cell r="D387" t="str">
            <v>JULIALBA ANGEL OSORIO</v>
          </cell>
          <cell r="E387" t="str">
            <v>CC</v>
          </cell>
          <cell r="F387">
            <v>30330963</v>
          </cell>
          <cell r="G387" t="str">
            <v>ADNNET@GMAIL.COM</v>
          </cell>
          <cell r="H387" t="str">
            <v>CALLE 115 N 46-41</v>
          </cell>
          <cell r="I387">
            <v>573123051011</v>
          </cell>
          <cell r="J387">
            <v>45682</v>
          </cell>
        </row>
        <row r="388">
          <cell r="B388">
            <v>5647</v>
          </cell>
          <cell r="C388" t="str">
            <v>ENERIETH ROJAS</v>
          </cell>
          <cell r="D388" t="str">
            <v>VERGARA VACA LEILANN DENNISSE</v>
          </cell>
          <cell r="E388" t="str">
            <v>CC</v>
          </cell>
          <cell r="F388">
            <v>40403114</v>
          </cell>
          <cell r="G388" t="str">
            <v>LDVV2005@YAHOO.COM</v>
          </cell>
          <cell r="H388" t="str">
            <v>CL 151 # 111 A - 82 CASA 23 OASIS</v>
          </cell>
          <cell r="I388">
            <v>573124664316</v>
          </cell>
          <cell r="J388">
            <v>45682</v>
          </cell>
        </row>
        <row r="389">
          <cell r="B389">
            <v>5648</v>
          </cell>
          <cell r="C389" t="str">
            <v>ENERIETH ROJAS</v>
          </cell>
          <cell r="D389" t="str">
            <v>DIANA CAROLINA BERNAL GUTIERREZ</v>
          </cell>
          <cell r="E389" t="str">
            <v>CC</v>
          </cell>
          <cell r="F389">
            <v>1020790539</v>
          </cell>
          <cell r="G389" t="str">
            <v>BERNAL.DIANA502@GMAIL.COM</v>
          </cell>
          <cell r="H389" t="str">
            <v>CALLE 146 A N 58B-22</v>
          </cell>
          <cell r="I389">
            <v>573143492092</v>
          </cell>
          <cell r="J389">
            <v>45682</v>
          </cell>
        </row>
        <row r="390">
          <cell r="B390">
            <v>5649</v>
          </cell>
          <cell r="C390" t="str">
            <v>ENERIETH ROJAS</v>
          </cell>
          <cell r="D390" t="str">
            <v>LIZETH NATALIA CARDENAS VELASQUEZ</v>
          </cell>
          <cell r="E390" t="str">
            <v>CC</v>
          </cell>
          <cell r="F390">
            <v>1024522570</v>
          </cell>
          <cell r="G390" t="str">
            <v>LINACARD27@HOTMAIL.COM</v>
          </cell>
          <cell r="H390" t="str">
            <v>TRANVERSAL 59 N 156A-21</v>
          </cell>
          <cell r="I390">
            <v>573165791492</v>
          </cell>
          <cell r="J390">
            <v>45682</v>
          </cell>
        </row>
        <row r="391">
          <cell r="B391">
            <v>5650</v>
          </cell>
          <cell r="C391" t="str">
            <v>ENERIETH ROJAS</v>
          </cell>
          <cell r="D391" t="str">
            <v>MARIA JOSE PEREZ PEREZ</v>
          </cell>
          <cell r="E391" t="str">
            <v>CC</v>
          </cell>
          <cell r="F391">
            <v>1121823425</v>
          </cell>
          <cell r="G391" t="str">
            <v>MAJOPEPE08@GMAIL.COM</v>
          </cell>
          <cell r="H391" t="str">
            <v>CRA 30 A N 25A-20</v>
          </cell>
          <cell r="I391">
            <v>573206781369</v>
          </cell>
          <cell r="J391">
            <v>45682</v>
          </cell>
        </row>
        <row r="392">
          <cell r="B392">
            <v>5651</v>
          </cell>
          <cell r="C392" t="str">
            <v>ENERIETH ROJAS</v>
          </cell>
          <cell r="D392" t="str">
            <v>YOLVY ZULENNY PEÃ‘A AYALA</v>
          </cell>
          <cell r="E392" t="str">
            <v>CC</v>
          </cell>
          <cell r="F392">
            <v>1121921471</v>
          </cell>
          <cell r="G392" t="str">
            <v>Yolvy.zulenny.10@gmail.com</v>
          </cell>
          <cell r="H392" t="str">
            <v>CLL 14 NO 4 E 10 TOCANCIPA</v>
          </cell>
          <cell r="I392">
            <v>573235228423</v>
          </cell>
          <cell r="J392">
            <v>45682</v>
          </cell>
        </row>
        <row r="393">
          <cell r="B393">
            <v>5652</v>
          </cell>
          <cell r="C393" t="str">
            <v>ENERIETH ROJAS</v>
          </cell>
          <cell r="D393" t="str">
            <v>LIZETH MARIA SALGADO CASTRO</v>
          </cell>
          <cell r="E393" t="str">
            <v>CC</v>
          </cell>
          <cell r="F393">
            <v>1010204558</v>
          </cell>
          <cell r="G393" t="str">
            <v>LISALCAS@HOTMAIL.COM</v>
          </cell>
          <cell r="H393" t="str">
            <v>CRA 69 N 12A-72</v>
          </cell>
          <cell r="I393">
            <v>573133610632</v>
          </cell>
          <cell r="J393">
            <v>45682</v>
          </cell>
        </row>
        <row r="394">
          <cell r="B394">
            <v>5653</v>
          </cell>
          <cell r="C394" t="str">
            <v>ENERIETH ROJAS</v>
          </cell>
          <cell r="D394" t="str">
            <v>DANNY DUVAN HERNANDEZ MAYUSA</v>
          </cell>
          <cell r="E394" t="str">
            <v>CC</v>
          </cell>
          <cell r="F394">
            <v>1073245571</v>
          </cell>
          <cell r="G394" t="str">
            <v>DANNYHERNANDEZMAYUSA@GMAIL.COM</v>
          </cell>
          <cell r="H394" t="str">
            <v>CRA 13 N 22-39</v>
          </cell>
          <cell r="I394">
            <v>573133335014</v>
          </cell>
          <cell r="J394">
            <v>45682</v>
          </cell>
        </row>
        <row r="395">
          <cell r="B395">
            <v>5654</v>
          </cell>
          <cell r="C395" t="str">
            <v>ENERIETH ROJAS</v>
          </cell>
          <cell r="D395" t="str">
            <v>DANIEL BARRERA RIVERA</v>
          </cell>
          <cell r="E395" t="str">
            <v>CC</v>
          </cell>
          <cell r="F395">
            <v>1000611630</v>
          </cell>
          <cell r="G395" t="str">
            <v>dbarrera2000@hotmail.com</v>
          </cell>
          <cell r="H395" t="str">
            <v>CRA 7 N 144-02</v>
          </cell>
          <cell r="I395">
            <v>573187165833</v>
          </cell>
          <cell r="J395">
            <v>45682</v>
          </cell>
        </row>
        <row r="396">
          <cell r="B396">
            <v>5655</v>
          </cell>
          <cell r="C396" t="str">
            <v>ENERIETH ROJAS</v>
          </cell>
          <cell r="D396" t="str">
            <v>YURANY QUIROGA VIVAS</v>
          </cell>
          <cell r="E396" t="str">
            <v>CC</v>
          </cell>
          <cell r="F396">
            <v>52813740</v>
          </cell>
          <cell r="G396" t="str">
            <v>TUSUKY@YAHOO.ES</v>
          </cell>
          <cell r="H396" t="str">
            <v>USAQUEN</v>
          </cell>
          <cell r="I396">
            <v>573213256531</v>
          </cell>
          <cell r="J396">
            <v>45682</v>
          </cell>
        </row>
        <row r="397">
          <cell r="B397">
            <v>5656</v>
          </cell>
          <cell r="C397" t="str">
            <v>ENERIETH ROJAS</v>
          </cell>
          <cell r="D397" t="str">
            <v>PAOLA ALEXANDRA CRUZ RIAÃ‘O</v>
          </cell>
          <cell r="E397" t="str">
            <v>CC</v>
          </cell>
          <cell r="F397">
            <v>1016089762</v>
          </cell>
          <cell r="G397" t="str">
            <v>PAOLAACRUZ24@GMAIL.COM</v>
          </cell>
          <cell r="H397" t="str">
            <v>CALLE 22 BIS N 48-65</v>
          </cell>
          <cell r="I397">
            <v>573213070884</v>
          </cell>
          <cell r="J397">
            <v>45682</v>
          </cell>
        </row>
        <row r="398">
          <cell r="B398">
            <v>5657</v>
          </cell>
          <cell r="C398" t="str">
            <v>ENERIETH ROJAS</v>
          </cell>
          <cell r="D398" t="str">
            <v>ELIN ANDERSON HERNANDEZ GARZON</v>
          </cell>
          <cell r="E398" t="str">
            <v>CC</v>
          </cell>
          <cell r="F398">
            <v>14297306</v>
          </cell>
          <cell r="G398" t="str">
            <v>elinanderson1@gmail.com</v>
          </cell>
          <cell r="H398" t="str">
            <v>CALLE 53 # 36 A - 22 APTO 102</v>
          </cell>
          <cell r="I398">
            <v>573102364240</v>
          </cell>
          <cell r="J398">
            <v>45682</v>
          </cell>
        </row>
        <row r="399">
          <cell r="B399">
            <v>5658</v>
          </cell>
          <cell r="C399" t="str">
            <v>ENERIETH ROJAS</v>
          </cell>
          <cell r="D399" t="str">
            <v>JULIAN CAMILO CHUCHOQUE TIBAQUIRA</v>
          </cell>
          <cell r="E399" t="str">
            <v>CC</v>
          </cell>
          <cell r="F399">
            <v>1015414210</v>
          </cell>
          <cell r="G399" t="str">
            <v>JULIANCT890@GMAIL.COM</v>
          </cell>
          <cell r="H399" t="str">
            <v>CALLE 152 N 13-98</v>
          </cell>
          <cell r="I399">
            <v>573002367624</v>
          </cell>
          <cell r="J399">
            <v>45682</v>
          </cell>
        </row>
        <row r="400">
          <cell r="B400">
            <v>5659</v>
          </cell>
          <cell r="C400" t="str">
            <v>ENERIETH ROJAS</v>
          </cell>
          <cell r="D400" t="str">
            <v>KRISTHIAN CARLOS GUILLEN CUEVA</v>
          </cell>
          <cell r="E400" t="str">
            <v>PA</v>
          </cell>
          <cell r="F400">
            <v>23001405</v>
          </cell>
          <cell r="G400" t="str">
            <v>KGC3587@GMAIL.COM</v>
          </cell>
          <cell r="H400" t="str">
            <v>CRA 11 B N 97-31</v>
          </cell>
          <cell r="I400">
            <v>51943704128</v>
          </cell>
          <cell r="J400">
            <v>45682</v>
          </cell>
        </row>
        <row r="401">
          <cell r="B401">
            <v>5660</v>
          </cell>
          <cell r="C401" t="str">
            <v>ENERIETH ROJAS</v>
          </cell>
          <cell r="D401" t="str">
            <v>BRENDA YINETH FORERO LINARES</v>
          </cell>
          <cell r="E401" t="str">
            <v>CC</v>
          </cell>
          <cell r="F401">
            <v>1019070933</v>
          </cell>
          <cell r="G401" t="str">
            <v>brendaforerolinares@gmail.com</v>
          </cell>
          <cell r="H401" t="str">
            <v>USQUEN</v>
          </cell>
          <cell r="I401">
            <v>573208490564</v>
          </cell>
          <cell r="J401">
            <v>45682</v>
          </cell>
        </row>
        <row r="402">
          <cell r="B402">
            <v>5661</v>
          </cell>
          <cell r="C402" t="str">
            <v>ENERIETH ROJAS</v>
          </cell>
          <cell r="D402" t="str">
            <v>PAUL ALBERTO SOLANO SARMIENTO</v>
          </cell>
          <cell r="E402" t="str">
            <v>CC</v>
          </cell>
          <cell r="F402">
            <v>1082875917</v>
          </cell>
          <cell r="G402" t="str">
            <v>PAUL1622@HOTMAIL.COM</v>
          </cell>
          <cell r="H402" t="str">
            <v>CRA 87B N 19A-21</v>
          </cell>
          <cell r="I402">
            <v>573006898037</v>
          </cell>
          <cell r="J402">
            <v>45682</v>
          </cell>
        </row>
        <row r="403">
          <cell r="B403">
            <v>5662</v>
          </cell>
          <cell r="C403" t="str">
            <v>ENERIETH ROJAS</v>
          </cell>
          <cell r="D403" t="str">
            <v>YEIMMY ANDREA VILLAMIL GARZON</v>
          </cell>
          <cell r="E403" t="str">
            <v>CC</v>
          </cell>
          <cell r="F403">
            <v>1013594660</v>
          </cell>
          <cell r="G403" t="str">
            <v>YEIMMYVIGA@GMAIL.COM</v>
          </cell>
          <cell r="H403" t="str">
            <v>CALLE A SUR N 81F-03</v>
          </cell>
          <cell r="I403">
            <v>573125424789</v>
          </cell>
          <cell r="J403">
            <v>45684</v>
          </cell>
        </row>
        <row r="404">
          <cell r="B404">
            <v>5663</v>
          </cell>
          <cell r="C404" t="str">
            <v>ENERIETH ROJAS</v>
          </cell>
          <cell r="D404" t="str">
            <v>GUILLERMO HECTOR ROCHE</v>
          </cell>
          <cell r="E404" t="str">
            <v>PA</v>
          </cell>
          <cell r="F404">
            <v>602632</v>
          </cell>
          <cell r="G404" t="str">
            <v>Guillermo.roche.pluna@gmail.com</v>
          </cell>
          <cell r="H404" t="str">
            <v>PARIS</v>
          </cell>
          <cell r="I404">
            <v>33749091696</v>
          </cell>
          <cell r="J404">
            <v>45684</v>
          </cell>
        </row>
        <row r="405">
          <cell r="B405">
            <v>5664</v>
          </cell>
          <cell r="C405" t="str">
            <v>ENERIETH ROJAS</v>
          </cell>
          <cell r="D405" t="str">
            <v>GUILLERMO HECTOR ROCHE</v>
          </cell>
          <cell r="E405" t="str">
            <v>PA</v>
          </cell>
          <cell r="F405">
            <v>602632</v>
          </cell>
          <cell r="G405" t="str">
            <v>Guillermo.roche.pluna@gmail.com</v>
          </cell>
          <cell r="H405" t="str">
            <v>PARIS</v>
          </cell>
          <cell r="I405">
            <v>33749091696</v>
          </cell>
          <cell r="J405">
            <v>45684</v>
          </cell>
        </row>
        <row r="406">
          <cell r="B406">
            <v>5665</v>
          </cell>
          <cell r="C406" t="str">
            <v>ENERIETH ROJAS</v>
          </cell>
          <cell r="D406" t="str">
            <v>DIANA CAROLINA FRANCO ALBARRACIN</v>
          </cell>
          <cell r="E406" t="str">
            <v>CC</v>
          </cell>
          <cell r="F406">
            <v>40049091</v>
          </cell>
          <cell r="G406" t="str">
            <v>DIANAFAM@HOTMAIL.COM</v>
          </cell>
          <cell r="H406" t="str">
            <v>CALLE 25 B N 40-51</v>
          </cell>
          <cell r="I406">
            <v>17865235217</v>
          </cell>
          <cell r="J406">
            <v>45684</v>
          </cell>
        </row>
        <row r="407">
          <cell r="B407">
            <v>5666</v>
          </cell>
          <cell r="C407" t="str">
            <v>ENERIETH ROJAS</v>
          </cell>
          <cell r="D407" t="str">
            <v>WALTER EDGARDO SANCHEZ AMEZQUITA</v>
          </cell>
          <cell r="E407" t="str">
            <v>CC</v>
          </cell>
          <cell r="F407">
            <v>79890002</v>
          </cell>
          <cell r="G407" t="str">
            <v>WALEDSAN@HOTMAIL.COM</v>
          </cell>
          <cell r="H407" t="str">
            <v>TRANSVERSAL 120# 136 C 06</v>
          </cell>
          <cell r="I407">
            <v>573158275310</v>
          </cell>
          <cell r="J407">
            <v>45684</v>
          </cell>
        </row>
        <row r="408">
          <cell r="B408">
            <v>5667</v>
          </cell>
          <cell r="C408" t="str">
            <v>ENERIETH ROJAS</v>
          </cell>
          <cell r="D408" t="str">
            <v>ANGY CATALINA BAJICA PARRA</v>
          </cell>
          <cell r="E408" t="str">
            <v>CC</v>
          </cell>
          <cell r="F408">
            <v>1052837650</v>
          </cell>
          <cell r="G408" t="str">
            <v>catalinabajica@gmail.com</v>
          </cell>
          <cell r="H408" t="str">
            <v>Calle 21 # 26C - 09</v>
          </cell>
          <cell r="I408">
            <v>573114146102</v>
          </cell>
          <cell r="J408">
            <v>45684</v>
          </cell>
        </row>
        <row r="409">
          <cell r="B409">
            <v>5668</v>
          </cell>
          <cell r="C409" t="str">
            <v>ENERIETH ROJAS</v>
          </cell>
          <cell r="D409" t="str">
            <v>NICOLE WILCHES MORALES</v>
          </cell>
          <cell r="E409" t="str">
            <v>CC</v>
          </cell>
          <cell r="F409">
            <v>1001298899</v>
          </cell>
          <cell r="G409" t="str">
            <v>MORABLESS.6@GMAIL.COM</v>
          </cell>
          <cell r="H409" t="str">
            <v>CALLE 8 SUR N 40B-19</v>
          </cell>
          <cell r="I409">
            <v>573203354534</v>
          </cell>
          <cell r="J409">
            <v>45684</v>
          </cell>
        </row>
        <row r="410">
          <cell r="B410">
            <v>5669</v>
          </cell>
          <cell r="C410" t="str">
            <v>ENERIETH ROJAS</v>
          </cell>
          <cell r="D410" t="str">
            <v>NICOLE WILCHES MORALES</v>
          </cell>
          <cell r="E410" t="str">
            <v>CC</v>
          </cell>
          <cell r="F410">
            <v>1001298899</v>
          </cell>
          <cell r="G410" t="str">
            <v>MORABLESS.6@GMAIL.COM</v>
          </cell>
          <cell r="H410" t="str">
            <v>CALLE 8 SUR N 40B-19</v>
          </cell>
          <cell r="I410">
            <v>573203354534</v>
          </cell>
          <cell r="J410">
            <v>45684</v>
          </cell>
        </row>
        <row r="411">
          <cell r="B411">
            <v>5670</v>
          </cell>
          <cell r="C411" t="str">
            <v>ENERIETH ROJAS</v>
          </cell>
          <cell r="D411" t="str">
            <v>DIEGO ALEJANDRO PATIÃ‘O PLATA</v>
          </cell>
          <cell r="E411" t="str">
            <v>RC</v>
          </cell>
          <cell r="F411">
            <v>1014745460</v>
          </cell>
          <cell r="G411" t="str">
            <v>UD.PATINO966@UNIANDES.EDU.CO</v>
          </cell>
          <cell r="H411" t="str">
            <v>CRA 68 N 23B-50</v>
          </cell>
          <cell r="I411">
            <v>573114567740</v>
          </cell>
          <cell r="J411">
            <v>45684</v>
          </cell>
        </row>
        <row r="412">
          <cell r="B412">
            <v>5671</v>
          </cell>
          <cell r="C412" t="str">
            <v>ENERIETH ROJAS</v>
          </cell>
          <cell r="D412" t="str">
            <v>JUAN NICOLAS DIAZ JIMENEZ</v>
          </cell>
          <cell r="E412" t="str">
            <v>CC</v>
          </cell>
          <cell r="F412">
            <v>1020839428</v>
          </cell>
          <cell r="G412" t="str">
            <v>nicolasdiazjimenez1999@gmail.com</v>
          </cell>
          <cell r="H412" t="str">
            <v>Carrera 13b #161-50</v>
          </cell>
          <cell r="I412">
            <v>573195300175</v>
          </cell>
          <cell r="J412">
            <v>45684</v>
          </cell>
        </row>
        <row r="413">
          <cell r="B413">
            <v>5672</v>
          </cell>
          <cell r="C413" t="str">
            <v>ENERIETH ROJAS</v>
          </cell>
          <cell r="D413" t="str">
            <v>HERMINIA CARDENAS RODRIGUEZ</v>
          </cell>
          <cell r="E413" t="str">
            <v>CC</v>
          </cell>
          <cell r="F413">
            <v>51569941</v>
          </cell>
          <cell r="G413" t="str">
            <v>HERCARRUSSI@GMAIL.COM</v>
          </cell>
          <cell r="H413" t="str">
            <v>CALLE 86 N 103D-58</v>
          </cell>
          <cell r="I413">
            <v>573113727945</v>
          </cell>
          <cell r="J413">
            <v>45684</v>
          </cell>
        </row>
        <row r="414">
          <cell r="B414">
            <v>5673</v>
          </cell>
          <cell r="C414" t="str">
            <v>ENERIETH ROJAS</v>
          </cell>
          <cell r="D414" t="str">
            <v>EDGAR NOE RUSSI VARGAS</v>
          </cell>
          <cell r="E414" t="str">
            <v>CC</v>
          </cell>
          <cell r="F414">
            <v>13951780</v>
          </cell>
          <cell r="G414" t="str">
            <v>EDGARRUSSIVARGAS@GMAIL.COM</v>
          </cell>
          <cell r="H414" t="str">
            <v>CALLE 86 N 103D-58</v>
          </cell>
          <cell r="I414">
            <v>573114749464</v>
          </cell>
          <cell r="J414">
            <v>45684</v>
          </cell>
        </row>
        <row r="415">
          <cell r="B415">
            <v>5674</v>
          </cell>
          <cell r="C415" t="str">
            <v>ENERIETH ROJAS</v>
          </cell>
          <cell r="D415" t="str">
            <v>YENIFER YISSED CASTRO MUÃ‘OZ</v>
          </cell>
          <cell r="E415" t="str">
            <v>CC</v>
          </cell>
          <cell r="F415">
            <v>1022324421</v>
          </cell>
          <cell r="G415" t="str">
            <v>YYCASTROMUNOZ@GMAIL.COM</v>
          </cell>
          <cell r="H415" t="str">
            <v>CALLE 124 N 57-45</v>
          </cell>
          <cell r="I415">
            <v>573014165108</v>
          </cell>
          <cell r="J415">
            <v>45684</v>
          </cell>
        </row>
        <row r="416">
          <cell r="B416">
            <v>5675</v>
          </cell>
          <cell r="C416" t="str">
            <v>ENERIETH ROJAS</v>
          </cell>
          <cell r="D416" t="str">
            <v>SINDY PAOLA RODRIGUEZ SILVA</v>
          </cell>
          <cell r="E416" t="str">
            <v>CC</v>
          </cell>
          <cell r="F416">
            <v>1014235946</v>
          </cell>
          <cell r="G416" t="str">
            <v>SINDYPAOLARODEIGUEZS@GMAIL.COM</v>
          </cell>
          <cell r="H416" t="str">
            <v>CALLE 62 N 5-24</v>
          </cell>
          <cell r="I416">
            <v>573102710020</v>
          </cell>
          <cell r="J416">
            <v>45684</v>
          </cell>
        </row>
        <row r="417">
          <cell r="B417">
            <v>5676</v>
          </cell>
          <cell r="C417" t="str">
            <v>ENERIETH ROJAS</v>
          </cell>
          <cell r="D417" t="str">
            <v>JOSE ALVARADOS GUERRA</v>
          </cell>
          <cell r="E417" t="str">
            <v>CC</v>
          </cell>
          <cell r="F417">
            <v>1020722999</v>
          </cell>
          <cell r="G417" t="str">
            <v>JOSE.ALBARADO202@GMAIL.COM</v>
          </cell>
          <cell r="H417" t="str">
            <v>CALLE 45 A 19-39</v>
          </cell>
          <cell r="I417">
            <v>573142493276</v>
          </cell>
          <cell r="J417">
            <v>45684</v>
          </cell>
        </row>
        <row r="418">
          <cell r="B418">
            <v>5677</v>
          </cell>
          <cell r="C418" t="str">
            <v>ENERIETH ROJAS</v>
          </cell>
          <cell r="D418" t="str">
            <v>JADE MARIE CLARKE</v>
          </cell>
          <cell r="E418" t="str">
            <v>PA</v>
          </cell>
          <cell r="F418">
            <v>6916630</v>
          </cell>
          <cell r="G418" t="str">
            <v>JOSE.ALVARADO2020@GMAIL.COM</v>
          </cell>
          <cell r="H418" t="str">
            <v>CALLE 145 A N 19-39</v>
          </cell>
          <cell r="I418">
            <v>610432625170</v>
          </cell>
          <cell r="J418">
            <v>45684</v>
          </cell>
        </row>
        <row r="419">
          <cell r="B419">
            <v>5678</v>
          </cell>
          <cell r="C419" t="str">
            <v>ENERIETH ROJAS</v>
          </cell>
          <cell r="D419" t="str">
            <v>JUAN PABLO CANGREJO GUAYABO</v>
          </cell>
          <cell r="E419" t="str">
            <v>CC</v>
          </cell>
          <cell r="F419">
            <v>1025523383</v>
          </cell>
          <cell r="G419" t="str">
            <v>JUANCANGREJO04@GMAIL.COM</v>
          </cell>
          <cell r="H419" t="str">
            <v>CLL 13 NO 31 106</v>
          </cell>
          <cell r="I419">
            <v>573105224482</v>
          </cell>
          <cell r="J419">
            <v>45684</v>
          </cell>
        </row>
        <row r="420">
          <cell r="B420">
            <v>5679</v>
          </cell>
          <cell r="C420" t="str">
            <v>ENERIETH ROJAS</v>
          </cell>
          <cell r="D420" t="str">
            <v>CARMEN EDITH HERNANDEZ CONTRERAS</v>
          </cell>
          <cell r="E420" t="str">
            <v>CC</v>
          </cell>
          <cell r="F420">
            <v>30653282</v>
          </cell>
          <cell r="G420" t="str">
            <v>CARMENEDITHHERNANDEZ@GMAIL.COM</v>
          </cell>
          <cell r="H420" t="str">
            <v>TRANSVERSAL 72 C N 45-70 SUR</v>
          </cell>
          <cell r="I420">
            <v>573206337285</v>
          </cell>
          <cell r="J420">
            <v>45684</v>
          </cell>
        </row>
        <row r="421">
          <cell r="B421">
            <v>5680</v>
          </cell>
          <cell r="C421" t="str">
            <v>ENERIETH ROJAS</v>
          </cell>
          <cell r="D421" t="str">
            <v>ALVARO JOSE ZAFRA DELGADO</v>
          </cell>
          <cell r="E421" t="str">
            <v>CC</v>
          </cell>
          <cell r="F421">
            <v>1144063613</v>
          </cell>
          <cell r="G421" t="str">
            <v>alvaro.zafrad@gmail.com</v>
          </cell>
          <cell r="H421" t="str">
            <v>CALLE 74 # 2 52 APTO 702</v>
          </cell>
          <cell r="I421">
            <v>573128447543</v>
          </cell>
          <cell r="J421">
            <v>45684</v>
          </cell>
        </row>
        <row r="422">
          <cell r="B422">
            <v>5681</v>
          </cell>
          <cell r="C422" t="str">
            <v>ENERIETH ROJAS</v>
          </cell>
          <cell r="D422" t="str">
            <v>DALMIRO PIMIENTA MARTINEZ</v>
          </cell>
          <cell r="E422" t="str">
            <v>CC</v>
          </cell>
          <cell r="F422">
            <v>84083605</v>
          </cell>
          <cell r="G422" t="str">
            <v>DALMIRO_P@HOTMAIL.COM</v>
          </cell>
          <cell r="H422" t="str">
            <v>CRA 86D N052F-40 SUR</v>
          </cell>
          <cell r="I422">
            <v>573134343754</v>
          </cell>
          <cell r="J422">
            <v>45684</v>
          </cell>
        </row>
        <row r="423">
          <cell r="B423">
            <v>5682</v>
          </cell>
          <cell r="C423" t="str">
            <v>ENERIETH ROJAS</v>
          </cell>
          <cell r="D423" t="str">
            <v>DIANA LETZA SUAREZ</v>
          </cell>
          <cell r="E423" t="str">
            <v>CC</v>
          </cell>
          <cell r="F423">
            <v>52020142</v>
          </cell>
          <cell r="G423" t="str">
            <v>DIANALETZ0410@GMAIL.COM</v>
          </cell>
          <cell r="H423" t="str">
            <v>CRA 85 B N 63C-30</v>
          </cell>
          <cell r="I423">
            <v>573212218276</v>
          </cell>
          <cell r="J423">
            <v>45684</v>
          </cell>
        </row>
        <row r="424">
          <cell r="B424">
            <v>5683</v>
          </cell>
          <cell r="C424" t="str">
            <v>ENERIETH ROJAS</v>
          </cell>
          <cell r="D424" t="str">
            <v>JULIETH VALENTINA CASTILLO FRANCO</v>
          </cell>
          <cell r="E424" t="str">
            <v>CC</v>
          </cell>
          <cell r="F424">
            <v>1049653868</v>
          </cell>
          <cell r="G424" t="str">
            <v>Valentinacastillofranco@gmail.com</v>
          </cell>
          <cell r="H424" t="str">
            <v>Carrera12#19-95</v>
          </cell>
          <cell r="I424">
            <v>573156030305</v>
          </cell>
          <cell r="J424">
            <v>45684</v>
          </cell>
        </row>
        <row r="425">
          <cell r="B425">
            <v>5684</v>
          </cell>
          <cell r="C425" t="str">
            <v>ENERIETH ROJAS</v>
          </cell>
          <cell r="D425" t="str">
            <v>ALAIN ROBERTO SUAZA LOPEZ</v>
          </cell>
          <cell r="E425" t="str">
            <v>CC</v>
          </cell>
          <cell r="F425">
            <v>79687042</v>
          </cell>
          <cell r="G425" t="str">
            <v>SUAZALOPEZAR@GMAIL.COM</v>
          </cell>
          <cell r="H425" t="str">
            <v>CALLE 106 N 15-25</v>
          </cell>
          <cell r="I425">
            <v>573006875161</v>
          </cell>
          <cell r="J425">
            <v>45684</v>
          </cell>
        </row>
        <row r="426">
          <cell r="B426">
            <v>5685</v>
          </cell>
          <cell r="C426" t="str">
            <v>ENERIETH ROJAS</v>
          </cell>
          <cell r="D426" t="str">
            <v>CARLOS DANIEL MORALES</v>
          </cell>
          <cell r="E426" t="str">
            <v>CC</v>
          </cell>
          <cell r="F426">
            <v>1000986218</v>
          </cell>
          <cell r="G426" t="str">
            <v>DANIEL.BICKES1999@ICLOUD.COM</v>
          </cell>
          <cell r="H426" t="str">
            <v>CRA 11 B N 98-2A -98</v>
          </cell>
          <cell r="I426">
            <v>573023299063</v>
          </cell>
          <cell r="J426">
            <v>45684</v>
          </cell>
        </row>
        <row r="427">
          <cell r="B427">
            <v>5686</v>
          </cell>
          <cell r="C427" t="str">
            <v>ENERIETH ROJAS</v>
          </cell>
          <cell r="D427" t="str">
            <v>FABIAN ENRIQUE MONTES NOREÃ‘A</v>
          </cell>
          <cell r="E427" t="str">
            <v>CC</v>
          </cell>
          <cell r="F427">
            <v>1104016662</v>
          </cell>
          <cell r="G427" t="str">
            <v>FABXD25@HOTMAIL.COM</v>
          </cell>
          <cell r="H427" t="str">
            <v>CRA 91 N 40 SUR -27</v>
          </cell>
          <cell r="I427">
            <v>573016953614</v>
          </cell>
          <cell r="J427">
            <v>45684</v>
          </cell>
        </row>
        <row r="428">
          <cell r="B428">
            <v>5687</v>
          </cell>
          <cell r="C428" t="str">
            <v>ENERIETH ROJAS</v>
          </cell>
          <cell r="D428" t="str">
            <v>FABIAN ENRIQUE MONTES NOREÃ‘A</v>
          </cell>
          <cell r="E428" t="str">
            <v>CC</v>
          </cell>
          <cell r="F428">
            <v>1104016662</v>
          </cell>
          <cell r="G428" t="str">
            <v>FABXD25@HOTMAIL.COM</v>
          </cell>
          <cell r="H428" t="str">
            <v>CRA 91 N 40 SUR -27</v>
          </cell>
          <cell r="I428">
            <v>573016953614</v>
          </cell>
          <cell r="J428">
            <v>45684</v>
          </cell>
        </row>
        <row r="429">
          <cell r="B429">
            <v>5688</v>
          </cell>
          <cell r="C429" t="str">
            <v>NATHALY GARCIA</v>
          </cell>
          <cell r="D429" t="str">
            <v>ANTONELLA MICHELLE BOLAÃ‘O SANCHEZ</v>
          </cell>
          <cell r="E429" t="str">
            <v>TI</v>
          </cell>
          <cell r="F429">
            <v>1096240188</v>
          </cell>
          <cell r="G429" t="str">
            <v>ALEXBONELLA2806@GMAIL.COM</v>
          </cell>
          <cell r="H429" t="str">
            <v>CRA 96 F N 26-49</v>
          </cell>
          <cell r="I429">
            <v>573222007879</v>
          </cell>
          <cell r="J429">
            <v>45684</v>
          </cell>
        </row>
        <row r="430">
          <cell r="B430">
            <v>5689</v>
          </cell>
          <cell r="C430" t="str">
            <v>NATHALY GARCIA</v>
          </cell>
          <cell r="D430" t="str">
            <v>SARITA BENAVIDES VELA</v>
          </cell>
          <cell r="E430" t="str">
            <v>CC</v>
          </cell>
          <cell r="F430">
            <v>1007603823</v>
          </cell>
          <cell r="G430" t="str">
            <v>SOL_VELA@HOTMAIL.COM</v>
          </cell>
          <cell r="H430" t="str">
            <v>CRR 15 NO 170 65</v>
          </cell>
          <cell r="I430">
            <v>573114496006</v>
          </cell>
          <cell r="J430">
            <v>45684</v>
          </cell>
        </row>
        <row r="431">
          <cell r="B431">
            <v>5690</v>
          </cell>
          <cell r="C431" t="str">
            <v>NATHALY GARCIA</v>
          </cell>
          <cell r="D431" t="str">
            <v>ANGIE PAOLA GOMEZ GALVIS</v>
          </cell>
          <cell r="E431" t="str">
            <v>CC</v>
          </cell>
          <cell r="F431">
            <v>1034397813</v>
          </cell>
          <cell r="G431" t="str">
            <v>SOFIA.GAL1610@GMAIL.COM</v>
          </cell>
          <cell r="H431" t="str">
            <v>CALLE 77 B N 123 A -86</v>
          </cell>
          <cell r="I431">
            <v>573143808395</v>
          </cell>
          <cell r="J431">
            <v>45684</v>
          </cell>
        </row>
        <row r="432">
          <cell r="B432">
            <v>294</v>
          </cell>
          <cell r="D432" t="str">
            <v>ANTONELLA MICHELLE BOLAÃ‘O SANCHEZ</v>
          </cell>
          <cell r="E432" t="str">
            <v>TI</v>
          </cell>
          <cell r="F432">
            <v>1096240188</v>
          </cell>
          <cell r="G432" t="str">
            <v>ALEXBONELLA2806@GMAIL.COM</v>
          </cell>
          <cell r="H432" t="str">
            <v>CRA 96 F N 26-49</v>
          </cell>
          <cell r="I432">
            <v>573222007879</v>
          </cell>
          <cell r="J432">
            <v>45684</v>
          </cell>
        </row>
        <row r="433">
          <cell r="B433">
            <v>295</v>
          </cell>
          <cell r="D433" t="str">
            <v>SARITA BENAVIDES VELA</v>
          </cell>
          <cell r="E433" t="str">
            <v>CC</v>
          </cell>
          <cell r="F433">
            <v>1007603823</v>
          </cell>
          <cell r="G433" t="str">
            <v>SOL_VELA@HOTMAIL.COM</v>
          </cell>
          <cell r="H433" t="str">
            <v>CRR 15 NO 170 65</v>
          </cell>
          <cell r="I433">
            <v>573114496006</v>
          </cell>
          <cell r="J433">
            <v>45684</v>
          </cell>
        </row>
        <row r="434">
          <cell r="B434">
            <v>296</v>
          </cell>
          <cell r="D434" t="str">
            <v>ANGIE PAOLA GOMEZ GALVIS</v>
          </cell>
          <cell r="E434" t="str">
            <v>CC</v>
          </cell>
          <cell r="F434">
            <v>1034397813</v>
          </cell>
          <cell r="G434" t="str">
            <v>SOFIA.GAL1610@GMAIL.COM</v>
          </cell>
          <cell r="H434" t="str">
            <v>CALLE 77 B N 123 A -86</v>
          </cell>
          <cell r="I434">
            <v>573143808395</v>
          </cell>
          <cell r="J434">
            <v>45684</v>
          </cell>
        </row>
        <row r="435">
          <cell r="B435">
            <v>297</v>
          </cell>
          <cell r="D435" t="str">
            <v>JOAQUIN ANDRES LOPEZ PINZON</v>
          </cell>
          <cell r="E435" t="str">
            <v>RC</v>
          </cell>
          <cell r="F435">
            <v>1019156842</v>
          </cell>
          <cell r="G435" t="str">
            <v>CPDANDRESLOPEZ6@GMAIL.COM</v>
          </cell>
          <cell r="H435" t="str">
            <v>CARRERA 73 # 39 64</v>
          </cell>
          <cell r="I435">
            <v>573136727764</v>
          </cell>
          <cell r="J435">
            <v>45684</v>
          </cell>
        </row>
        <row r="436">
          <cell r="B436">
            <v>5691</v>
          </cell>
          <cell r="C436" t="str">
            <v>NATHALY GARCIA</v>
          </cell>
          <cell r="D436" t="str">
            <v>JOAQUIN ANDRES LOPEZ PINZON</v>
          </cell>
          <cell r="E436" t="str">
            <v>RC</v>
          </cell>
          <cell r="F436">
            <v>1019156842</v>
          </cell>
          <cell r="G436" t="str">
            <v>CPDANDRESLOPEZ6@GMAIL.COM</v>
          </cell>
          <cell r="H436" t="str">
            <v>CARRERA 73 # 39 64</v>
          </cell>
          <cell r="I436">
            <v>573136727764</v>
          </cell>
          <cell r="J436">
            <v>45684</v>
          </cell>
        </row>
        <row r="437">
          <cell r="B437">
            <v>5692</v>
          </cell>
          <cell r="C437" t="str">
            <v>ENERIETH ROJAS</v>
          </cell>
          <cell r="D437" t="str">
            <v>LUIS MIGUEL PATIÃ‘O SANABRIA</v>
          </cell>
          <cell r="E437" t="str">
            <v>CC</v>
          </cell>
          <cell r="F437">
            <v>1023922664</v>
          </cell>
          <cell r="G437" t="str">
            <v>LMPATINO130@GMAIL.COM</v>
          </cell>
          <cell r="H437" t="str">
            <v>CALLE 20 A # 96 71</v>
          </cell>
          <cell r="I437">
            <v>573102719104</v>
          </cell>
          <cell r="J437">
            <v>45685</v>
          </cell>
        </row>
        <row r="438">
          <cell r="B438">
            <v>5693</v>
          </cell>
          <cell r="C438" t="str">
            <v>ENERIETH ROJAS</v>
          </cell>
          <cell r="D438" t="str">
            <v>CARLOS JOSE ARCINIEGAS PINTO</v>
          </cell>
          <cell r="E438" t="str">
            <v>CC</v>
          </cell>
          <cell r="F438">
            <v>13501824</v>
          </cell>
          <cell r="G438" t="str">
            <v>ARCINIEGASCARLOSME@HOTMAIL.COM</v>
          </cell>
          <cell r="H438" t="str">
            <v>CRA 19 A #82 85</v>
          </cell>
          <cell r="I438">
            <v>573003256701</v>
          </cell>
          <cell r="J438">
            <v>45685</v>
          </cell>
        </row>
        <row r="439">
          <cell r="B439">
            <v>5694</v>
          </cell>
          <cell r="C439" t="str">
            <v>ENERIETH ROJAS</v>
          </cell>
          <cell r="D439" t="str">
            <v>CARLOS STEAVE DAVILA MENESES</v>
          </cell>
          <cell r="E439" t="str">
            <v>CC</v>
          </cell>
          <cell r="F439">
            <v>79792838</v>
          </cell>
          <cell r="G439" t="str">
            <v>CARLOSMENESES26@GMAIL.COM</v>
          </cell>
          <cell r="H439" t="str">
            <v>CLL 90 A N 83 A 03</v>
          </cell>
          <cell r="I439">
            <v>573118781380</v>
          </cell>
          <cell r="J439">
            <v>45685</v>
          </cell>
        </row>
        <row r="440">
          <cell r="B440">
            <v>5695</v>
          </cell>
          <cell r="C440" t="str">
            <v>ENERIETH ROJAS</v>
          </cell>
          <cell r="D440" t="str">
            <v>ANA DOLORES TRIANA DE JIMENEZ</v>
          </cell>
          <cell r="E440" t="str">
            <v>CC</v>
          </cell>
          <cell r="F440">
            <v>41616437</v>
          </cell>
          <cell r="G440" t="str">
            <v>PAOLITAJIM@HOTMAIL.COM</v>
          </cell>
          <cell r="H440" t="str">
            <v>CRA 34 D N 32A-34 SUR</v>
          </cell>
          <cell r="I440">
            <v>573185040667</v>
          </cell>
          <cell r="J440">
            <v>45685</v>
          </cell>
        </row>
        <row r="441">
          <cell r="B441">
            <v>5696</v>
          </cell>
          <cell r="C441" t="str">
            <v>ENERIETH ROJAS</v>
          </cell>
          <cell r="D441" t="str">
            <v>SANTIAGO MELO GARCIA</v>
          </cell>
          <cell r="E441" t="str">
            <v>CC</v>
          </cell>
          <cell r="F441">
            <v>1053830874</v>
          </cell>
          <cell r="G441" t="str">
            <v>SAMEGA_93@HOTMAIL.COM</v>
          </cell>
          <cell r="H441" t="str">
            <v>CRA 48 NO 150 A 40</v>
          </cell>
          <cell r="I441">
            <v>573136173675</v>
          </cell>
          <cell r="J441">
            <v>45685</v>
          </cell>
        </row>
        <row r="442">
          <cell r="B442">
            <v>5697</v>
          </cell>
          <cell r="C442" t="str">
            <v>ENERIETH ROJAS</v>
          </cell>
          <cell r="D442" t="str">
            <v>LAURA TORRES PERAFAN</v>
          </cell>
          <cell r="E442" t="str">
            <v>CC</v>
          </cell>
          <cell r="F442">
            <v>1032436694</v>
          </cell>
          <cell r="G442" t="str">
            <v>lautorresp90@gmail.com</v>
          </cell>
          <cell r="H442" t="str">
            <v>CRA 32 A N 4A-50</v>
          </cell>
          <cell r="I442">
            <v>56933779210</v>
          </cell>
          <cell r="J442">
            <v>45685</v>
          </cell>
        </row>
        <row r="443">
          <cell r="B443">
            <v>5698</v>
          </cell>
          <cell r="C443" t="str">
            <v>ENERIETH ROJAS</v>
          </cell>
          <cell r="D443" t="str">
            <v>CLAUDIA MARCELA GONZALEZ MALAGON</v>
          </cell>
          <cell r="E443" t="str">
            <v>CC</v>
          </cell>
          <cell r="F443">
            <v>35417097</v>
          </cell>
          <cell r="G443" t="str">
            <v>MARCHA33@HOTMAIL.COM</v>
          </cell>
          <cell r="H443" t="str">
            <v>CALLE 6 6 10 CASA 7 MANZANA Ã‘</v>
          </cell>
          <cell r="I443">
            <v>573112219123</v>
          </cell>
          <cell r="J443">
            <v>45685</v>
          </cell>
        </row>
        <row r="444">
          <cell r="B444">
            <v>5699</v>
          </cell>
          <cell r="C444" t="str">
            <v>ENERIETH ROJAS</v>
          </cell>
          <cell r="D444" t="str">
            <v>ALEJANDRA LEON VARGAS</v>
          </cell>
          <cell r="E444" t="str">
            <v>TI</v>
          </cell>
          <cell r="F444">
            <v>1032940826</v>
          </cell>
          <cell r="G444" t="str">
            <v>CMVM2003@HOTMAIL.COM</v>
          </cell>
          <cell r="H444" t="str">
            <v>CALLE 8 # 10 02</v>
          </cell>
          <cell r="I444">
            <v>573112452801</v>
          </cell>
          <cell r="J444">
            <v>45685</v>
          </cell>
        </row>
        <row r="445">
          <cell r="B445">
            <v>5700</v>
          </cell>
          <cell r="C445" t="str">
            <v>ENERIETH ROJAS</v>
          </cell>
          <cell r="D445" t="str">
            <v>DANIELA MARGARITA LEAÃ‘O CASAS</v>
          </cell>
          <cell r="E445" t="str">
            <v>CC</v>
          </cell>
          <cell r="F445">
            <v>1020790253</v>
          </cell>
          <cell r="G445" t="str">
            <v>DANILECA04@GMAIL.COM</v>
          </cell>
          <cell r="H445" t="str">
            <v>CRA 16 N 127 B -43</v>
          </cell>
          <cell r="I445">
            <v>573203515871</v>
          </cell>
          <cell r="J445">
            <v>45685</v>
          </cell>
        </row>
        <row r="446">
          <cell r="B446">
            <v>5701</v>
          </cell>
          <cell r="C446" t="str">
            <v>ENERIETH ROJAS</v>
          </cell>
          <cell r="D446" t="str">
            <v>LAURA SOFIA CAÃ‘ON BUITRAGO</v>
          </cell>
          <cell r="E446" t="str">
            <v>CC</v>
          </cell>
          <cell r="F446">
            <v>1057608933</v>
          </cell>
          <cell r="G446" t="str">
            <v>LAURASOFIAC18@HOTMAIL.COM</v>
          </cell>
          <cell r="H446" t="str">
            <v>CALLE 24 A N 59-59</v>
          </cell>
          <cell r="I446">
            <v>573214074644</v>
          </cell>
          <cell r="J446">
            <v>45685</v>
          </cell>
        </row>
        <row r="447">
          <cell r="B447">
            <v>5702</v>
          </cell>
          <cell r="C447" t="str">
            <v>ENERIETH ROJAS</v>
          </cell>
          <cell r="D447" t="str">
            <v>MIGUEL FELIPE PEDRAZA PIEDRAHITA</v>
          </cell>
          <cell r="E447" t="str">
            <v>CC</v>
          </cell>
          <cell r="F447">
            <v>91534958</v>
          </cell>
          <cell r="G447" t="str">
            <v>PEDRAZAPFELIPE@GMAIL.COM</v>
          </cell>
          <cell r="H447" t="str">
            <v>CRA 7 F N 147-48</v>
          </cell>
          <cell r="I447">
            <v>573015507635</v>
          </cell>
          <cell r="J447">
            <v>45685</v>
          </cell>
        </row>
        <row r="448">
          <cell r="B448">
            <v>5703</v>
          </cell>
          <cell r="C448" t="str">
            <v>ENERIETH ROJAS</v>
          </cell>
          <cell r="D448" t="str">
            <v>CAMILO ALBERTO FRANCO GUZMAN</v>
          </cell>
          <cell r="E448" t="str">
            <v>CC</v>
          </cell>
          <cell r="F448">
            <v>1018470008</v>
          </cell>
          <cell r="G448" t="str">
            <v>CAMILOAFRANCOG@GMAIL.COM</v>
          </cell>
          <cell r="H448" t="str">
            <v>CALLE 11 N 22-63</v>
          </cell>
          <cell r="I448">
            <v>573156782225</v>
          </cell>
          <cell r="J448">
            <v>45685</v>
          </cell>
        </row>
        <row r="449">
          <cell r="B449">
            <v>5704</v>
          </cell>
          <cell r="C449" t="str">
            <v>ENERIETH ROJAS</v>
          </cell>
          <cell r="D449" t="str">
            <v>SALOME MESA MALAGON</v>
          </cell>
          <cell r="E449" t="str">
            <v>TI</v>
          </cell>
          <cell r="F449">
            <v>1011224968</v>
          </cell>
          <cell r="G449" t="str">
            <v>DIANAMARCELAMM@GMAIL.COM</v>
          </cell>
          <cell r="H449" t="str">
            <v>CRA 82 N 77A-26</v>
          </cell>
          <cell r="I449">
            <v>573178163996</v>
          </cell>
          <cell r="J449">
            <v>45685</v>
          </cell>
        </row>
        <row r="450">
          <cell r="B450">
            <v>5705</v>
          </cell>
          <cell r="C450" t="str">
            <v>ENERIETH ROJAS</v>
          </cell>
          <cell r="D450" t="str">
            <v>NAYDU MAGNOLY VALDES PINZON</v>
          </cell>
          <cell r="E450" t="str">
            <v>CC</v>
          </cell>
          <cell r="F450">
            <v>53052836</v>
          </cell>
          <cell r="G450" t="str">
            <v>NEYDUMAG@GMAIL.COM</v>
          </cell>
          <cell r="H450" t="str">
            <v>CALLE 63 D N 70D-23</v>
          </cell>
          <cell r="I450">
            <v>573004310835</v>
          </cell>
          <cell r="J450">
            <v>45685</v>
          </cell>
        </row>
        <row r="451">
          <cell r="B451">
            <v>5706</v>
          </cell>
          <cell r="C451" t="str">
            <v>ENERIETH ROJAS</v>
          </cell>
          <cell r="D451" t="str">
            <v>ANTONIO DE PADUA FERRER DE SANT JORDI MOLINA</v>
          </cell>
          <cell r="E451" t="str">
            <v>PA</v>
          </cell>
          <cell r="F451">
            <v>323059</v>
          </cell>
          <cell r="G451" t="str">
            <v>ANTONIO.FERRER.12@HOTMAIL.COM</v>
          </cell>
          <cell r="H451" t="str">
            <v>CALLE 14 N 27-31 APTO 802</v>
          </cell>
          <cell r="I451">
            <v>573103853698</v>
          </cell>
          <cell r="J451">
            <v>45685</v>
          </cell>
        </row>
        <row r="452">
          <cell r="B452">
            <v>5707</v>
          </cell>
          <cell r="C452" t="str">
            <v>ENERIETH ROJAS</v>
          </cell>
          <cell r="D452" t="str">
            <v>GERMAN SANCHEZ VARGAS</v>
          </cell>
          <cell r="E452" t="str">
            <v>CC</v>
          </cell>
          <cell r="F452">
            <v>19372618</v>
          </cell>
          <cell r="G452" t="str">
            <v>GERMAN.SANVAR59@GMAIL.COM</v>
          </cell>
          <cell r="H452" t="str">
            <v>CALLE 23 N 31-74</v>
          </cell>
          <cell r="I452">
            <v>573138283595</v>
          </cell>
          <cell r="J452">
            <v>45686</v>
          </cell>
        </row>
        <row r="453">
          <cell r="B453">
            <v>5708</v>
          </cell>
          <cell r="C453" t="str">
            <v>ENERIETH ROJAS</v>
          </cell>
          <cell r="D453" t="str">
            <v>ALEXANDRA LEAÃ‘O CASAS</v>
          </cell>
          <cell r="E453" t="str">
            <v>CC</v>
          </cell>
          <cell r="F453">
            <v>1020760453</v>
          </cell>
          <cell r="G453" t="str">
            <v>ALEXANDRALEANO@ME.COM</v>
          </cell>
          <cell r="H453" t="str">
            <v>CARRERA 16 # 127 B 43</v>
          </cell>
          <cell r="I453">
            <v>573103437140</v>
          </cell>
          <cell r="J453">
            <v>45686</v>
          </cell>
        </row>
        <row r="454">
          <cell r="B454">
            <v>5709</v>
          </cell>
          <cell r="C454" t="str">
            <v>ENERIETH ROJAS</v>
          </cell>
          <cell r="D454" t="str">
            <v>ARBEIS JESUS LEON IZQUIERDO</v>
          </cell>
          <cell r="E454" t="str">
            <v>CC</v>
          </cell>
          <cell r="F454">
            <v>1003061530</v>
          </cell>
          <cell r="G454" t="str">
            <v>ELIANAORTIZ.0216@GMAIL.COM</v>
          </cell>
          <cell r="H454" t="str">
            <v>CRA 19 N 6B-19</v>
          </cell>
          <cell r="I454">
            <v>573196031666</v>
          </cell>
          <cell r="J454">
            <v>45686</v>
          </cell>
        </row>
        <row r="455">
          <cell r="B455">
            <v>5710</v>
          </cell>
          <cell r="C455" t="str">
            <v>ENERIETH ROJAS</v>
          </cell>
          <cell r="D455" t="str">
            <v>DIEGO ANDRES AYALA SANABRIA</v>
          </cell>
          <cell r="E455" t="str">
            <v>CC</v>
          </cell>
          <cell r="F455">
            <v>1057544276</v>
          </cell>
          <cell r="G455" t="str">
            <v>DIEGOANDRESAYALA753@GMAIL.COM</v>
          </cell>
          <cell r="H455" t="str">
            <v>CALLE 1 # 8 - 16</v>
          </cell>
          <cell r="I455">
            <v>573125660877</v>
          </cell>
          <cell r="J455">
            <v>45686</v>
          </cell>
        </row>
        <row r="456">
          <cell r="B456">
            <v>5711</v>
          </cell>
          <cell r="C456" t="str">
            <v>ENERIETH ROJAS</v>
          </cell>
          <cell r="D456" t="str">
            <v>ELKIN ENRIQUE DE ARMAS LARA</v>
          </cell>
          <cell r="E456" t="str">
            <v>CC</v>
          </cell>
          <cell r="F456">
            <v>1004376841</v>
          </cell>
          <cell r="G456" t="str">
            <v>ELKINDEARMAS2015@GMAIL.COM</v>
          </cell>
          <cell r="H456" t="str">
            <v>CALLE 18 N 3-18</v>
          </cell>
          <cell r="I456">
            <v>573016152112</v>
          </cell>
          <cell r="J456">
            <v>45686</v>
          </cell>
        </row>
        <row r="457">
          <cell r="B457">
            <v>5712</v>
          </cell>
          <cell r="C457" t="str">
            <v>ENERIETH ROJAS</v>
          </cell>
          <cell r="D457" t="str">
            <v>HERNAN GIOVANNY GALINDO CASTIBLANCO</v>
          </cell>
          <cell r="E457" t="str">
            <v>CC</v>
          </cell>
          <cell r="F457">
            <v>1020735194</v>
          </cell>
          <cell r="G457" t="str">
            <v>GIOVANNY_GALINDO@HOTMAIL.COM</v>
          </cell>
          <cell r="H457" t="str">
            <v>CALLE 128 BIS N 52-58</v>
          </cell>
          <cell r="I457">
            <v>573118989652</v>
          </cell>
          <cell r="J457">
            <v>45686</v>
          </cell>
        </row>
        <row r="458">
          <cell r="B458">
            <v>5713</v>
          </cell>
          <cell r="C458" t="str">
            <v>ENERIETH ROJAS</v>
          </cell>
          <cell r="D458" t="str">
            <v>VIVIANA CAROLINA MONTAÃ‘A CARVAJAL</v>
          </cell>
          <cell r="E458" t="str">
            <v>CC</v>
          </cell>
          <cell r="F458">
            <v>1032411967</v>
          </cell>
          <cell r="G458" t="str">
            <v>VCMONTANACARVAJAL@GMAIL.COM</v>
          </cell>
          <cell r="H458" t="str">
            <v>CALLE 179 N 664</v>
          </cell>
          <cell r="I458">
            <v>573105819715</v>
          </cell>
          <cell r="J458">
            <v>45686</v>
          </cell>
        </row>
        <row r="459">
          <cell r="B459">
            <v>5714</v>
          </cell>
          <cell r="C459" t="str">
            <v>ENERIETH ROJAS</v>
          </cell>
          <cell r="D459" t="str">
            <v>DIANA MARCELA PUERTA OSPINA</v>
          </cell>
          <cell r="E459" t="str">
            <v>CC</v>
          </cell>
          <cell r="F459">
            <v>1128275007</v>
          </cell>
          <cell r="G459" t="str">
            <v>DIAMARPU@HOTMAIL.COM</v>
          </cell>
          <cell r="H459" t="str">
            <v>CALLE 4 # 6 85</v>
          </cell>
          <cell r="I459">
            <v>573054582817</v>
          </cell>
          <cell r="J459">
            <v>45686</v>
          </cell>
        </row>
        <row r="460">
          <cell r="B460">
            <v>5715</v>
          </cell>
          <cell r="C460" t="str">
            <v>ENERIETH ROJAS</v>
          </cell>
          <cell r="D460" t="str">
            <v>EDWIN ALFONSO HERRERA SOTO</v>
          </cell>
          <cell r="E460" t="str">
            <v>CC</v>
          </cell>
          <cell r="F460">
            <v>93237682</v>
          </cell>
          <cell r="G460" t="str">
            <v>EDWIN.HERRERA2285@GMAIL.COM</v>
          </cell>
          <cell r="H460" t="str">
            <v>CRA 17 N 95-10</v>
          </cell>
          <cell r="I460">
            <v>573137173311</v>
          </cell>
          <cell r="J460">
            <v>45686</v>
          </cell>
        </row>
        <row r="461">
          <cell r="B461">
            <v>5716</v>
          </cell>
          <cell r="C461" t="str">
            <v>ENERIETH ROJAS</v>
          </cell>
          <cell r="D461" t="str">
            <v>LUIS DANIEL VARGAS MOSCOSO</v>
          </cell>
          <cell r="E461" t="str">
            <v>PA</v>
          </cell>
          <cell r="F461">
            <v>3532087</v>
          </cell>
          <cell r="G461" t="str">
            <v>CANEONECANE@GMAIL.COM</v>
          </cell>
          <cell r="H461" t="str">
            <v>CRA 7 B 160A-46</v>
          </cell>
          <cell r="I461">
            <v>573112748973</v>
          </cell>
          <cell r="J461">
            <v>45686</v>
          </cell>
        </row>
        <row r="462">
          <cell r="B462">
            <v>5717</v>
          </cell>
          <cell r="C462" t="str">
            <v>ENERIETH ROJAS</v>
          </cell>
          <cell r="D462" t="str">
            <v>FRANKLIN ERNESTO LORA</v>
          </cell>
          <cell r="E462" t="str">
            <v>PA</v>
          </cell>
          <cell r="F462">
            <v>23086735</v>
          </cell>
          <cell r="G462" t="str">
            <v>FERNESTO3803@GMAIL.COM</v>
          </cell>
          <cell r="H462" t="str">
            <v>CRA 14 N 94A-10</v>
          </cell>
          <cell r="I462">
            <v>16785572101</v>
          </cell>
          <cell r="J462">
            <v>45686</v>
          </cell>
        </row>
        <row r="463">
          <cell r="B463">
            <v>5718</v>
          </cell>
          <cell r="C463" t="str">
            <v>ENERIETH ROJAS</v>
          </cell>
          <cell r="D463" t="str">
            <v>HERRERA JONATHAN RAFAEL</v>
          </cell>
          <cell r="E463" t="str">
            <v>PA</v>
          </cell>
          <cell r="F463">
            <v>581603579</v>
          </cell>
          <cell r="G463" t="str">
            <v>jonherrera05@icloud.com</v>
          </cell>
          <cell r="H463" t="str">
            <v>3534 98th Street 2FL Corona NY 11368</v>
          </cell>
          <cell r="I463">
            <v>13479624968</v>
          </cell>
          <cell r="J463">
            <v>45686</v>
          </cell>
        </row>
        <row r="464">
          <cell r="B464">
            <v>5719</v>
          </cell>
          <cell r="C464" t="str">
            <v>ENERIETH ROJAS</v>
          </cell>
          <cell r="D464" t="str">
            <v>CAMILO ROMAN GAVILANES</v>
          </cell>
          <cell r="E464" t="str">
            <v>CC</v>
          </cell>
          <cell r="F464">
            <v>1085347438</v>
          </cell>
          <cell r="G464" t="str">
            <v>cam_roman99@hotmail.com</v>
          </cell>
          <cell r="H464" t="str">
            <v>USAQUEN</v>
          </cell>
          <cell r="I464">
            <v>573006754089</v>
          </cell>
          <cell r="J464">
            <v>45686</v>
          </cell>
        </row>
        <row r="465">
          <cell r="B465">
            <v>5720</v>
          </cell>
          <cell r="C465" t="str">
            <v>ENERIETH ROJAS</v>
          </cell>
          <cell r="D465" t="str">
            <v>MICHELLE MATEUS YEPES</v>
          </cell>
          <cell r="E465" t="str">
            <v>CC</v>
          </cell>
          <cell r="F465">
            <v>1144055244</v>
          </cell>
          <cell r="G465" t="str">
            <v>MICHELLE.MATEUS.Y@GMAIL.COM</v>
          </cell>
          <cell r="H465" t="str">
            <v>CALLE 48 N 27A-18</v>
          </cell>
          <cell r="I465">
            <v>573017053530</v>
          </cell>
          <cell r="J465">
            <v>45686</v>
          </cell>
        </row>
        <row r="466">
          <cell r="B466">
            <v>5721</v>
          </cell>
          <cell r="C466" t="str">
            <v>ENERIETH ROJAS</v>
          </cell>
          <cell r="D466" t="str">
            <v>MICHELLE MATEUS YEPES</v>
          </cell>
          <cell r="E466" t="str">
            <v>CC</v>
          </cell>
          <cell r="F466">
            <v>1144055244</v>
          </cell>
          <cell r="G466" t="str">
            <v>MICHELLE.MATEUS.Y@GMAIL.COM</v>
          </cell>
          <cell r="H466" t="str">
            <v>CALLE 48 N 27A-18</v>
          </cell>
          <cell r="I466">
            <v>573017053530</v>
          </cell>
          <cell r="J466">
            <v>45686</v>
          </cell>
        </row>
        <row r="467">
          <cell r="B467">
            <v>5722</v>
          </cell>
          <cell r="C467" t="str">
            <v>ENERIETH ROJAS</v>
          </cell>
          <cell r="D467" t="str">
            <v>ROSA YOLANDA BOLIVAR DE ORJUELA</v>
          </cell>
          <cell r="E467" t="str">
            <v>CC</v>
          </cell>
          <cell r="F467">
            <v>41587356</v>
          </cell>
          <cell r="G467" t="str">
            <v>yolanda.bolivar.reyes@gmail.com</v>
          </cell>
          <cell r="H467" t="str">
            <v>CLL 22 B NO 60 51</v>
          </cell>
          <cell r="I467">
            <v>573155901740</v>
          </cell>
          <cell r="J467">
            <v>45687</v>
          </cell>
        </row>
        <row r="468">
          <cell r="B468">
            <v>5723</v>
          </cell>
          <cell r="C468" t="str">
            <v>ENERIETH ROJAS</v>
          </cell>
          <cell r="D468" t="str">
            <v>DIEGO ANDRES VELANDIA VELASQUEZ</v>
          </cell>
          <cell r="E468" t="str">
            <v>CC</v>
          </cell>
          <cell r="F468">
            <v>80067457</v>
          </cell>
          <cell r="G468" t="str">
            <v>DIVELANDIAV@GMAIL.COM</v>
          </cell>
          <cell r="H468" t="str">
            <v>CRA 53 C N 130-49</v>
          </cell>
          <cell r="I468">
            <v>573186435594</v>
          </cell>
          <cell r="J468">
            <v>45687</v>
          </cell>
        </row>
        <row r="469">
          <cell r="B469">
            <v>5724</v>
          </cell>
          <cell r="C469" t="str">
            <v>ENERIETH ROJAS</v>
          </cell>
          <cell r="D469" t="str">
            <v>SENAIDA GONZALEZ JIMENEZ</v>
          </cell>
          <cell r="E469" t="str">
            <v>CC</v>
          </cell>
          <cell r="F469">
            <v>41692310</v>
          </cell>
          <cell r="G469" t="str">
            <v>SENAIDAGONZALEZJIMENEZ@GMAIL.COM</v>
          </cell>
          <cell r="H469" t="str">
            <v>CRA 64A N 22-41</v>
          </cell>
          <cell r="I469">
            <v>573202555588</v>
          </cell>
          <cell r="J469">
            <v>45687</v>
          </cell>
        </row>
        <row r="470">
          <cell r="B470">
            <v>5725</v>
          </cell>
          <cell r="C470" t="str">
            <v>ENERIETH ROJAS</v>
          </cell>
          <cell r="D470" t="str">
            <v>CINDY MAYERLY VARGAS ACOSTA</v>
          </cell>
          <cell r="E470" t="str">
            <v>CC</v>
          </cell>
          <cell r="F470">
            <v>1032423281</v>
          </cell>
          <cell r="G470" t="str">
            <v>ingenieracindyvargas@hotmail.com</v>
          </cell>
          <cell r="H470" t="str">
            <v>CRA 5A N 12-15 SUR</v>
          </cell>
          <cell r="I470">
            <v>573115244072</v>
          </cell>
          <cell r="J470">
            <v>45687</v>
          </cell>
        </row>
        <row r="471">
          <cell r="B471">
            <v>5726</v>
          </cell>
          <cell r="C471" t="str">
            <v>ENERIETH ROJAS</v>
          </cell>
          <cell r="D471" t="str">
            <v>BLANCA CELMIRA MARTINEZ GUARIN</v>
          </cell>
          <cell r="E471" t="str">
            <v>CC</v>
          </cell>
          <cell r="F471">
            <v>37836332</v>
          </cell>
          <cell r="G471" t="str">
            <v>BLANCA_M56@HOTMAIL.COM</v>
          </cell>
          <cell r="H471" t="str">
            <v>CRA 15 134A 88</v>
          </cell>
          <cell r="I471">
            <v>573184075692</v>
          </cell>
          <cell r="J471">
            <v>45687</v>
          </cell>
        </row>
        <row r="472">
          <cell r="B472">
            <v>5727</v>
          </cell>
          <cell r="C472" t="str">
            <v>ENERIETH ROJAS</v>
          </cell>
          <cell r="D472" t="str">
            <v>SARA ARGUMEDO GOMEZ</v>
          </cell>
          <cell r="E472" t="str">
            <v>CC</v>
          </cell>
          <cell r="F472">
            <v>1125350391</v>
          </cell>
          <cell r="G472" t="str">
            <v>SARAAGOMEZ00@GMAIL.COM</v>
          </cell>
          <cell r="H472" t="str">
            <v>CRA 24 N 41-88</v>
          </cell>
          <cell r="I472">
            <v>16477028621</v>
          </cell>
          <cell r="J472">
            <v>45687</v>
          </cell>
        </row>
        <row r="473">
          <cell r="B473">
            <v>5728</v>
          </cell>
          <cell r="C473" t="str">
            <v>ENERIETH ROJAS</v>
          </cell>
          <cell r="D473" t="str">
            <v>CINDY MAYERLY VARGAS ACOSTA</v>
          </cell>
          <cell r="E473" t="str">
            <v>CC</v>
          </cell>
          <cell r="F473">
            <v>1032423281</v>
          </cell>
          <cell r="G473" t="str">
            <v>ingenieracindyvargas@hotmail.com</v>
          </cell>
          <cell r="H473" t="str">
            <v>CRA 5A N 12-15 SUR</v>
          </cell>
          <cell r="I473">
            <v>573115244072</v>
          </cell>
          <cell r="J473">
            <v>45687</v>
          </cell>
        </row>
        <row r="474">
          <cell r="B474">
            <v>5729</v>
          </cell>
          <cell r="C474" t="str">
            <v>ENERIETH ROJAS</v>
          </cell>
          <cell r="D474" t="str">
            <v>LUZ ADRIANA MATTA CARREÃ‘O</v>
          </cell>
          <cell r="E474" t="str">
            <v>CC</v>
          </cell>
          <cell r="F474">
            <v>52802983</v>
          </cell>
          <cell r="G474" t="str">
            <v>ADRYMC24@GMAIL.COM</v>
          </cell>
          <cell r="H474" t="str">
            <v>CALLE 147 N 94-17</v>
          </cell>
          <cell r="I474">
            <v>573172712107</v>
          </cell>
          <cell r="J474">
            <v>45687</v>
          </cell>
        </row>
        <row r="475">
          <cell r="B475">
            <v>5730</v>
          </cell>
          <cell r="C475" t="str">
            <v>ENERIETH ROJAS</v>
          </cell>
          <cell r="D475" t="str">
            <v>VICTOR ANDRES AYALDE LEMOS</v>
          </cell>
          <cell r="E475" t="str">
            <v>CC</v>
          </cell>
          <cell r="F475">
            <v>1130609358</v>
          </cell>
          <cell r="G475" t="str">
            <v>VAYALDE@ME.COM</v>
          </cell>
          <cell r="H475" t="str">
            <v>CRA 19 C #85-44</v>
          </cell>
          <cell r="I475">
            <v>573113765017</v>
          </cell>
          <cell r="J475">
            <v>45687</v>
          </cell>
        </row>
        <row r="476">
          <cell r="B476">
            <v>5731</v>
          </cell>
          <cell r="C476" t="str">
            <v>ENERIETH ROJAS</v>
          </cell>
          <cell r="D476" t="str">
            <v>JUAN ESTEBAN PINZON RODRIGUEZ</v>
          </cell>
          <cell r="E476" t="str">
            <v>CC</v>
          </cell>
          <cell r="F476">
            <v>1018497736</v>
          </cell>
          <cell r="G476" t="str">
            <v>JUANESPINZONRODRIGUEZ@GMAIL.COM</v>
          </cell>
          <cell r="H476" t="str">
            <v>CRA 90 C N 6A-67</v>
          </cell>
          <cell r="I476">
            <v>573104149954</v>
          </cell>
          <cell r="J476">
            <v>45687</v>
          </cell>
        </row>
        <row r="477">
          <cell r="B477">
            <v>5732</v>
          </cell>
          <cell r="C477" t="str">
            <v>ENERIETH ROJAS</v>
          </cell>
          <cell r="D477" t="str">
            <v>KRISTHIAN CARLOS GUILLEN CUEVA</v>
          </cell>
          <cell r="E477" t="str">
            <v>PA</v>
          </cell>
          <cell r="F477">
            <v>23001405</v>
          </cell>
          <cell r="G477" t="str">
            <v>KGC3587@GMAIL.COM</v>
          </cell>
          <cell r="H477" t="str">
            <v>CRA 11 B N 97-31</v>
          </cell>
          <cell r="I477">
            <v>51943704128</v>
          </cell>
          <cell r="J477">
            <v>45687</v>
          </cell>
        </row>
        <row r="478">
          <cell r="B478">
            <v>5733</v>
          </cell>
          <cell r="C478" t="str">
            <v>ENERIETH ROJAS</v>
          </cell>
          <cell r="D478" t="str">
            <v>MIGUEL FELIPE PEDRAZA PIEDRAHITA</v>
          </cell>
          <cell r="E478" t="str">
            <v>CC</v>
          </cell>
          <cell r="F478">
            <v>91534958</v>
          </cell>
          <cell r="G478" t="str">
            <v>PEDRAZAPFELIPE@GMAIL.COM</v>
          </cell>
          <cell r="H478" t="str">
            <v>CRA 7 F N 147-48</v>
          </cell>
          <cell r="I478">
            <v>573015507635</v>
          </cell>
          <cell r="J478">
            <v>45687</v>
          </cell>
        </row>
        <row r="479">
          <cell r="B479">
            <v>5734</v>
          </cell>
          <cell r="C479" t="str">
            <v>ENERIETH ROJAS</v>
          </cell>
          <cell r="D479" t="str">
            <v>MARILUZ AREVALO QUIÃ‘ONES</v>
          </cell>
          <cell r="E479" t="str">
            <v>CC</v>
          </cell>
          <cell r="F479">
            <v>52984775</v>
          </cell>
          <cell r="G479" t="str">
            <v>MARXYY@HOTMAIL.COM</v>
          </cell>
          <cell r="H479" t="str">
            <v>USAQUEN</v>
          </cell>
          <cell r="I479">
            <v>573184349620</v>
          </cell>
          <cell r="J479">
            <v>45687</v>
          </cell>
        </row>
        <row r="480">
          <cell r="B480">
            <v>5735</v>
          </cell>
          <cell r="C480" t="str">
            <v>ENERIETH ROJAS</v>
          </cell>
          <cell r="D480" t="str">
            <v>ANDREA DEL PILAR GAMEZ GALINDO</v>
          </cell>
          <cell r="E480" t="str">
            <v>CC</v>
          </cell>
          <cell r="F480">
            <v>1000066019</v>
          </cell>
          <cell r="G480" t="str">
            <v>ANDREAGAMEZ53@GMAIL.COM</v>
          </cell>
          <cell r="H480" t="str">
            <v>CRA 32 B N 4A-41</v>
          </cell>
          <cell r="I480">
            <v>573058559099</v>
          </cell>
          <cell r="J480">
            <v>45687</v>
          </cell>
        </row>
        <row r="481">
          <cell r="B481">
            <v>5736</v>
          </cell>
          <cell r="C481" t="str">
            <v>ENERIETH ROJAS</v>
          </cell>
          <cell r="D481" t="str">
            <v>MARINETH JOISSLI PAZ LOMBANA</v>
          </cell>
          <cell r="E481" t="str">
            <v>CC</v>
          </cell>
          <cell r="F481">
            <v>1014314666</v>
          </cell>
          <cell r="G481" t="str">
            <v>MARINETH051185@GMAIL.COM</v>
          </cell>
          <cell r="H481" t="str">
            <v>CALLE 81 A N 8053</v>
          </cell>
          <cell r="I481">
            <v>573502132850</v>
          </cell>
          <cell r="J481">
            <v>45687</v>
          </cell>
        </row>
        <row r="482">
          <cell r="B482">
            <v>5737</v>
          </cell>
          <cell r="C482" t="str">
            <v>ENERIETH ROJAS</v>
          </cell>
          <cell r="D482" t="str">
            <v>JOHANA CATERINE ESPITIA BOHORQUEZ</v>
          </cell>
          <cell r="E482" t="str">
            <v>CC</v>
          </cell>
          <cell r="F482">
            <v>1032377844</v>
          </cell>
          <cell r="G482" t="str">
            <v>JOHITA2209@GMAIL.COM</v>
          </cell>
          <cell r="H482" t="str">
            <v>CALLE 52 B BIS A N 85B-10</v>
          </cell>
          <cell r="I482">
            <v>573174661409</v>
          </cell>
          <cell r="J482">
            <v>45687</v>
          </cell>
        </row>
        <row r="483">
          <cell r="B483">
            <v>5738</v>
          </cell>
          <cell r="C483" t="str">
            <v>ENERIETH ROJAS</v>
          </cell>
          <cell r="D483" t="str">
            <v>SARA JIMENA LOPEZ CANIZALES</v>
          </cell>
          <cell r="E483" t="str">
            <v>CC</v>
          </cell>
          <cell r="F483">
            <v>1010240405</v>
          </cell>
          <cell r="G483" t="str">
            <v>sarajimenalopez@gmail.com</v>
          </cell>
          <cell r="H483" t="str">
            <v>TRANSVERSAL 73 b # 57 R - 89</v>
          </cell>
          <cell r="I483">
            <v>573155836262</v>
          </cell>
          <cell r="J483">
            <v>45687</v>
          </cell>
        </row>
        <row r="484">
          <cell r="B484">
            <v>5739</v>
          </cell>
          <cell r="C484" t="str">
            <v>ENERIETH ROJAS</v>
          </cell>
          <cell r="D484" t="str">
            <v>MARILUZ AREVALO QUIÃ‘ONES</v>
          </cell>
          <cell r="E484" t="str">
            <v>CC</v>
          </cell>
          <cell r="F484">
            <v>52984775</v>
          </cell>
          <cell r="G484" t="str">
            <v>MARXYY@HOTMAIL.COM</v>
          </cell>
          <cell r="H484" t="str">
            <v>USAQUEN</v>
          </cell>
          <cell r="I484">
            <v>573184349620</v>
          </cell>
          <cell r="J484">
            <v>45687</v>
          </cell>
        </row>
        <row r="485">
          <cell r="B485">
            <v>5740</v>
          </cell>
          <cell r="C485" t="str">
            <v>ENERIETH ROJAS</v>
          </cell>
          <cell r="D485" t="str">
            <v>AGUSTIN TORO REYES</v>
          </cell>
          <cell r="E485" t="str">
            <v>TI</v>
          </cell>
          <cell r="F485">
            <v>1014869807</v>
          </cell>
          <cell r="G485" t="str">
            <v>CHANAREYES@HOTMAIL.COM</v>
          </cell>
          <cell r="H485" t="str">
            <v>CALLE 105 N 19A-07</v>
          </cell>
          <cell r="I485">
            <v>573013488626</v>
          </cell>
          <cell r="J485">
            <v>45687</v>
          </cell>
        </row>
        <row r="486">
          <cell r="B486">
            <v>5741</v>
          </cell>
          <cell r="C486" t="str">
            <v>ENERIETH ROJAS</v>
          </cell>
          <cell r="D486" t="str">
            <v>JHON EDWIN GUTIERREZ BUITRAGO</v>
          </cell>
          <cell r="E486" t="str">
            <v>CC</v>
          </cell>
          <cell r="F486">
            <v>79893729</v>
          </cell>
          <cell r="G486" t="str">
            <v>JEDWINGB@HOTMAIL.COM</v>
          </cell>
          <cell r="H486" t="str">
            <v>KILOMETRO 9 VEREDA TAMBO</v>
          </cell>
          <cell r="I486">
            <v>573138283088</v>
          </cell>
          <cell r="J486">
            <v>45688</v>
          </cell>
        </row>
        <row r="487">
          <cell r="B487">
            <v>5742</v>
          </cell>
          <cell r="C487" t="str">
            <v>ENERIETH ROJAS</v>
          </cell>
          <cell r="D487" t="str">
            <v>BRYAN STEVENSON RODRIGUEZ RODRIGUEZ</v>
          </cell>
          <cell r="E487" t="str">
            <v>PA</v>
          </cell>
          <cell r="F487">
            <v>45450</v>
          </cell>
          <cell r="G487" t="str">
            <v>bryan_94@live.com</v>
          </cell>
          <cell r="H487" t="str">
            <v>2303 SW 61ST AVE Miami, FL 33155</v>
          </cell>
          <cell r="I487">
            <v>17869256278</v>
          </cell>
          <cell r="J487">
            <v>45688</v>
          </cell>
        </row>
        <row r="488">
          <cell r="B488">
            <v>5743</v>
          </cell>
          <cell r="C488" t="str">
            <v>ENERIETH ROJAS</v>
          </cell>
          <cell r="D488" t="str">
            <v>LINA ALEJANDRA QUINTERO GONZALEZ</v>
          </cell>
          <cell r="E488" t="str">
            <v>CC</v>
          </cell>
          <cell r="F488">
            <v>1018409440</v>
          </cell>
          <cell r="G488" t="str">
            <v>QUINTEROGONZALEZ.ALEJANDRA@GMAIL.COM</v>
          </cell>
          <cell r="H488" t="str">
            <v>CALLE 165 B N 13C-55</v>
          </cell>
          <cell r="I488">
            <v>573159287257</v>
          </cell>
          <cell r="J488">
            <v>45688</v>
          </cell>
        </row>
        <row r="489">
          <cell r="B489">
            <v>5744</v>
          </cell>
          <cell r="C489" t="str">
            <v>ENERIETH ROJAS</v>
          </cell>
          <cell r="D489" t="str">
            <v>JHON EDWIN GUTIERREZ BUITRAGO</v>
          </cell>
          <cell r="E489" t="str">
            <v>CC</v>
          </cell>
          <cell r="F489">
            <v>79893729</v>
          </cell>
          <cell r="G489" t="str">
            <v>JEDWINGB@HOTMAIL.COM</v>
          </cell>
          <cell r="H489" t="str">
            <v>KILOMETRO 9 VEREDA TAMBO</v>
          </cell>
          <cell r="I489">
            <v>573138283088</v>
          </cell>
          <cell r="J489">
            <v>45688</v>
          </cell>
        </row>
        <row r="490">
          <cell r="B490">
            <v>5745</v>
          </cell>
          <cell r="C490" t="str">
            <v>ENERIETH ROJAS</v>
          </cell>
          <cell r="D490" t="str">
            <v>DAVID MAX SYRBE</v>
          </cell>
          <cell r="E490" t="str">
            <v>PA</v>
          </cell>
          <cell r="F490">
            <v>8016047</v>
          </cell>
          <cell r="G490" t="str">
            <v>DAVID.SYRBE@HOTMAIL.COM</v>
          </cell>
          <cell r="H490" t="str">
            <v>CALLE 79 B N 4-68</v>
          </cell>
          <cell r="I490">
            <v>573136030500</v>
          </cell>
          <cell r="J490">
            <v>45688</v>
          </cell>
        </row>
        <row r="491">
          <cell r="B491">
            <v>5746</v>
          </cell>
          <cell r="C491" t="str">
            <v>ENERIETH ROJAS</v>
          </cell>
          <cell r="D491" t="str">
            <v>BRYAN STEVENSON RODRIGUEZ RODRIGUEZ</v>
          </cell>
          <cell r="E491" t="str">
            <v>PA</v>
          </cell>
          <cell r="F491">
            <v>45450</v>
          </cell>
          <cell r="G491" t="str">
            <v>bryan_94@live.com</v>
          </cell>
          <cell r="H491" t="str">
            <v>2303 SW 61ST AVE Miami, FL 33155</v>
          </cell>
          <cell r="I491">
            <v>17869256278</v>
          </cell>
          <cell r="J491">
            <v>45688</v>
          </cell>
        </row>
        <row r="492">
          <cell r="B492">
            <v>5747</v>
          </cell>
          <cell r="C492" t="str">
            <v>ENERIETH ROJAS</v>
          </cell>
          <cell r="D492" t="str">
            <v>YEISSON EDUARDO CUBILLOS CASTAÃ‘EDA</v>
          </cell>
          <cell r="E492" t="str">
            <v>CC</v>
          </cell>
          <cell r="F492">
            <v>1075656402</v>
          </cell>
          <cell r="G492" t="str">
            <v>YEISSONCI1620@HOTMAIL.COM</v>
          </cell>
          <cell r="H492" t="str">
            <v>CALLE 4 N 20-10</v>
          </cell>
          <cell r="I492">
            <v>573142380044</v>
          </cell>
          <cell r="J492">
            <v>45688</v>
          </cell>
        </row>
        <row r="493">
          <cell r="B493">
            <v>5748</v>
          </cell>
          <cell r="C493" t="str">
            <v>ENERIETH ROJAS</v>
          </cell>
          <cell r="D493" t="str">
            <v>LILIAN ANDREA MERCHAN ROJAS</v>
          </cell>
          <cell r="E493" t="str">
            <v>CC</v>
          </cell>
          <cell r="F493">
            <v>52789621</v>
          </cell>
          <cell r="G493" t="str">
            <v>LANDREMERCH@GMAIL.COM</v>
          </cell>
          <cell r="H493" t="str">
            <v>CALLE 86 N 95B-16</v>
          </cell>
          <cell r="I493">
            <v>573118890561</v>
          </cell>
          <cell r="J493">
            <v>45688</v>
          </cell>
        </row>
        <row r="494">
          <cell r="B494">
            <v>5749</v>
          </cell>
          <cell r="C494" t="str">
            <v>ENERIETH ROJAS</v>
          </cell>
          <cell r="D494" t="str">
            <v>MARIA JOSE BARRAGAN FANKHAUSER</v>
          </cell>
          <cell r="E494" t="str">
            <v>CC</v>
          </cell>
          <cell r="F494">
            <v>1070016019</v>
          </cell>
          <cell r="G494" t="str">
            <v>MARIAJOSE.BARRAGAN10@GMAIL.COM</v>
          </cell>
          <cell r="H494" t="str">
            <v>CALLE 119 N 11B-40</v>
          </cell>
          <cell r="I494">
            <v>573178374454</v>
          </cell>
          <cell r="J494">
            <v>45688</v>
          </cell>
        </row>
        <row r="495">
          <cell r="B495">
            <v>5750</v>
          </cell>
          <cell r="C495" t="str">
            <v>ENERIETH ROJAS</v>
          </cell>
          <cell r="D495" t="str">
            <v>GUILLERMO HECTOR ROCHE</v>
          </cell>
          <cell r="E495" t="str">
            <v>PA</v>
          </cell>
          <cell r="F495">
            <v>602632</v>
          </cell>
          <cell r="G495" t="str">
            <v>Guillermo.roche.pluna@gmail.com</v>
          </cell>
          <cell r="H495" t="str">
            <v>PARIS</v>
          </cell>
          <cell r="I495">
            <v>33749091696</v>
          </cell>
          <cell r="J495">
            <v>45688</v>
          </cell>
        </row>
        <row r="496">
          <cell r="B496">
            <v>5751</v>
          </cell>
          <cell r="C496" t="str">
            <v>ENERIETH ROJAS</v>
          </cell>
          <cell r="D496" t="str">
            <v>GENESIS CARRERO GARCIA</v>
          </cell>
          <cell r="E496" t="str">
            <v>PA</v>
          </cell>
          <cell r="F496">
            <v>4566768</v>
          </cell>
          <cell r="G496" t="str">
            <v>GENESISCARRERO26@GMAIL.COM</v>
          </cell>
          <cell r="H496" t="str">
            <v>CALLE 133 N 148B-74</v>
          </cell>
          <cell r="I496">
            <v>573224562007</v>
          </cell>
          <cell r="J496">
            <v>45688</v>
          </cell>
        </row>
        <row r="497">
          <cell r="B497">
            <v>5752</v>
          </cell>
          <cell r="C497" t="str">
            <v>ENERIETH ROJAS</v>
          </cell>
          <cell r="D497" t="str">
            <v>ANA MARIA REYES NAVARRO</v>
          </cell>
          <cell r="E497" t="str">
            <v>CC</v>
          </cell>
          <cell r="F497">
            <v>1000810464</v>
          </cell>
          <cell r="G497" t="str">
            <v>anam.reyesn@gmail.com</v>
          </cell>
          <cell r="H497" t="str">
            <v>Cra 56 #161- 32</v>
          </cell>
          <cell r="I497">
            <v>573134930739</v>
          </cell>
          <cell r="J497">
            <v>45688</v>
          </cell>
        </row>
        <row r="498">
          <cell r="B498">
            <v>5753</v>
          </cell>
          <cell r="C498" t="str">
            <v>NATHALY GARCIA</v>
          </cell>
          <cell r="D498" t="str">
            <v>ANA MARIA REYES NAVARRO</v>
          </cell>
          <cell r="E498" t="str">
            <v>CC</v>
          </cell>
          <cell r="F498">
            <v>1000810464</v>
          </cell>
          <cell r="G498" t="str">
            <v>anam.reyesn@gmail.com</v>
          </cell>
          <cell r="H498" t="str">
            <v>Cra 56 #161- 32</v>
          </cell>
          <cell r="I498">
            <v>573134930739</v>
          </cell>
          <cell r="J498">
            <v>45688</v>
          </cell>
        </row>
        <row r="500">
          <cell r="C500" t="str">
            <v>Caja Menor de Farmacia</v>
          </cell>
          <cell r="D500" t="str">
            <v>Caja Menor de RecepciÃ³n</v>
          </cell>
        </row>
        <row r="502">
          <cell r="C502" t="str">
            <v>Paciente</v>
          </cell>
          <cell r="D502" t="str">
            <v>Fecha</v>
          </cell>
          <cell r="E502" t="str">
            <v>Monto de la factura</v>
          </cell>
          <cell r="F502" t="str">
            <v>Saldo pendiente</v>
          </cell>
          <cell r="G502" t="str">
            <v>Monto pagado</v>
          </cell>
          <cell r="H502" t="str">
            <v>Fecha de pago</v>
          </cell>
        </row>
        <row r="503">
          <cell r="C503" t="str">
            <v>VICTOR JULIO CLAVIJO PULIDO</v>
          </cell>
          <cell r="D503">
            <v>45664</v>
          </cell>
          <cell r="E503">
            <v>4500000</v>
          </cell>
          <cell r="F503">
            <v>-2000000</v>
          </cell>
          <cell r="G503">
            <v>2000000</v>
          </cell>
          <cell r="H503">
            <v>45664</v>
          </cell>
        </row>
        <row r="504">
          <cell r="C504" t="str">
            <v>MONICA CONSTANZA AVILA MURILLO</v>
          </cell>
          <cell r="D504">
            <v>45665</v>
          </cell>
          <cell r="E504">
            <v>1590000</v>
          </cell>
          <cell r="F504">
            <v>-350000</v>
          </cell>
          <cell r="G504">
            <v>1240000</v>
          </cell>
          <cell r="H504">
            <v>45665</v>
          </cell>
        </row>
        <row r="505">
          <cell r="C505" t="str">
            <v>MARIO ALBERTO TRIVIÃ‘O MUNEVAR</v>
          </cell>
          <cell r="D505">
            <v>45665</v>
          </cell>
          <cell r="E505">
            <v>460000</v>
          </cell>
          <cell r="F505">
            <v>-621000</v>
          </cell>
          <cell r="G505">
            <v>621000</v>
          </cell>
          <cell r="H505">
            <v>45665</v>
          </cell>
        </row>
        <row r="506">
          <cell r="C506" t="str">
            <v>MARIA PAULA VILLALBA CUADRADO</v>
          </cell>
          <cell r="D506">
            <v>45665</v>
          </cell>
          <cell r="E506">
            <v>300000</v>
          </cell>
          <cell r="F506">
            <v>-1</v>
          </cell>
          <cell r="G506">
            <v>539999</v>
          </cell>
          <cell r="H506">
            <v>45665</v>
          </cell>
        </row>
        <row r="507">
          <cell r="C507" t="str">
            <v>SERGIO ANDRES FLOREZ LOPEZ</v>
          </cell>
          <cell r="D507">
            <v>45671</v>
          </cell>
          <cell r="E507">
            <v>47400</v>
          </cell>
          <cell r="F507">
            <v>-1700</v>
          </cell>
          <cell r="G507">
            <v>45700</v>
          </cell>
          <cell r="H507">
            <v>45671</v>
          </cell>
        </row>
        <row r="508">
          <cell r="C508" t="str">
            <v>ALEJANDRA RODA GONZALEZ</v>
          </cell>
          <cell r="D508">
            <v>45672</v>
          </cell>
          <cell r="E508">
            <v>1700000</v>
          </cell>
          <cell r="F508">
            <v>-700000</v>
          </cell>
          <cell r="G508">
            <v>1000000</v>
          </cell>
          <cell r="H508">
            <v>45672</v>
          </cell>
        </row>
        <row r="509">
          <cell r="C509" t="str">
            <v>RUBY DAYANA ZAPATA CORREDOR</v>
          </cell>
          <cell r="D509">
            <v>45675</v>
          </cell>
          <cell r="E509">
            <v>240000</v>
          </cell>
          <cell r="F509">
            <v>-40000</v>
          </cell>
          <cell r="G509">
            <v>200000</v>
          </cell>
          <cell r="H509">
            <v>45675</v>
          </cell>
        </row>
        <row r="510">
          <cell r="C510" t="str">
            <v>DIANA PATRICIA BERNAL CHICO</v>
          </cell>
          <cell r="D510">
            <v>45675</v>
          </cell>
          <cell r="E510">
            <v>480000</v>
          </cell>
          <cell r="F510">
            <v>-80000</v>
          </cell>
          <cell r="G510">
            <v>400000</v>
          </cell>
          <cell r="H510">
            <v>45675</v>
          </cell>
        </row>
        <row r="511">
          <cell r="C511" t="str">
            <v>CHRISTIAN DAVID DIAZ URREGO</v>
          </cell>
          <cell r="D511">
            <v>45677</v>
          </cell>
          <cell r="E511">
            <v>460000</v>
          </cell>
          <cell r="F511">
            <v>-621000</v>
          </cell>
          <cell r="G511">
            <v>621000</v>
          </cell>
          <cell r="H511">
            <v>45677</v>
          </cell>
        </row>
        <row r="512">
          <cell r="C512" t="str">
            <v>ANDRES SIERRA MESA</v>
          </cell>
          <cell r="D512">
            <v>45680</v>
          </cell>
          <cell r="E512">
            <v>240000</v>
          </cell>
          <cell r="F512">
            <v>-40000</v>
          </cell>
          <cell r="G512">
            <v>200000</v>
          </cell>
          <cell r="H512">
            <v>45680</v>
          </cell>
        </row>
        <row r="513">
          <cell r="C513" t="str">
            <v>PAUL ALBERTO SOLANO SARMIENTO</v>
          </cell>
          <cell r="D513">
            <v>45682</v>
          </cell>
          <cell r="E513">
            <v>460000</v>
          </cell>
          <cell r="F513">
            <v>-60000</v>
          </cell>
          <cell r="G513">
            <v>400000</v>
          </cell>
          <cell r="H513">
            <v>45682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G519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1.85546875" style="1" bestFit="1" customWidth="1"/>
    <col min="2" max="2" width="13.85546875" style="9" bestFit="1" customWidth="1"/>
    <col min="3" max="3" width="13.85546875" style="15" customWidth="1"/>
    <col min="4" max="4" width="13.140625" style="1" bestFit="1" customWidth="1"/>
    <col min="5" max="5" width="56" style="1" bestFit="1" customWidth="1"/>
    <col min="6" max="6" width="9.140625" style="1"/>
    <col min="7" max="7" width="11.5703125" style="8" bestFit="1" customWidth="1"/>
    <col min="8" max="16384" width="9.140625" style="1"/>
  </cols>
  <sheetData>
    <row r="1" spans="1:7" collapsed="1" x14ac:dyDescent="0.25"/>
    <row r="2" spans="1:7" collapsed="1" x14ac:dyDescent="0.25">
      <c r="A2" s="1" t="s">
        <v>3</v>
      </c>
      <c r="B2" s="10" t="s">
        <v>2</v>
      </c>
      <c r="C2" s="16"/>
      <c r="D2" s="2" t="s">
        <v>0</v>
      </c>
      <c r="E2" s="2" t="s">
        <v>1</v>
      </c>
    </row>
    <row r="3" spans="1:7" ht="18" customHeight="1" x14ac:dyDescent="0.25">
      <c r="A3" s="12">
        <f>+B3-D3</f>
        <v>5275</v>
      </c>
      <c r="B3" s="11">
        <v>5275</v>
      </c>
      <c r="C3" s="17">
        <f>+VLOOKUP(B3,'[1]Reporte de facturas (4)'!$B:$J,9,0)</f>
        <v>45661</v>
      </c>
      <c r="D3" s="13"/>
      <c r="E3" s="13" t="s">
        <v>6</v>
      </c>
    </row>
    <row r="4" spans="1:7" x14ac:dyDescent="0.25">
      <c r="A4" s="12">
        <f>+B4-D4</f>
        <v>5276</v>
      </c>
      <c r="B4" s="11">
        <v>5276</v>
      </c>
      <c r="C4" s="17">
        <f>+VLOOKUP(B4,'[1]Reporte de facturas (4)'!$B:$J,9,0)</f>
        <v>45661</v>
      </c>
      <c r="D4" s="13"/>
      <c r="E4" s="13" t="s">
        <v>6</v>
      </c>
    </row>
    <row r="5" spans="1:7" x14ac:dyDescent="0.25">
      <c r="A5" s="12">
        <f>+B5-D5</f>
        <v>5277</v>
      </c>
      <c r="B5" s="11">
        <v>5277</v>
      </c>
      <c r="C5" s="17">
        <f>+VLOOKUP(B5,'[1]Reporte de facturas (4)'!$B:$J,9,0)</f>
        <v>45661</v>
      </c>
      <c r="D5" s="13"/>
      <c r="E5" s="13" t="s">
        <v>6</v>
      </c>
    </row>
    <row r="6" spans="1:7" x14ac:dyDescent="0.25">
      <c r="A6" s="12">
        <f>+B6-D6</f>
        <v>5278</v>
      </c>
      <c r="B6" s="11">
        <v>5278</v>
      </c>
      <c r="C6" s="17">
        <f>+VLOOKUP(B6,'[1]Reporte de facturas (4)'!$B:$J,9,0)</f>
        <v>45661</v>
      </c>
      <c r="D6" s="13"/>
      <c r="E6" s="13" t="s">
        <v>6</v>
      </c>
    </row>
    <row r="7" spans="1:7" x14ac:dyDescent="0.25">
      <c r="A7" s="12">
        <f>+B7-D7</f>
        <v>5279</v>
      </c>
      <c r="B7" s="11">
        <v>5279</v>
      </c>
      <c r="C7" s="17">
        <f>+VLOOKUP(B7,'[1]Reporte de facturas (4)'!$B:$J,9,0)</f>
        <v>45661</v>
      </c>
      <c r="D7" s="13"/>
      <c r="E7" s="13" t="s">
        <v>6</v>
      </c>
    </row>
    <row r="8" spans="1:7" x14ac:dyDescent="0.25">
      <c r="A8" s="12">
        <f>+B8-D8</f>
        <v>5280</v>
      </c>
      <c r="B8" s="11">
        <v>5280</v>
      </c>
      <c r="C8" s="17">
        <f>+VLOOKUP(B8,'[1]Reporte de facturas (4)'!$B:$J,9,0)</f>
        <v>45661</v>
      </c>
      <c r="D8" s="13"/>
      <c r="E8" s="13" t="s">
        <v>6</v>
      </c>
    </row>
    <row r="9" spans="1:7" x14ac:dyDescent="0.25">
      <c r="A9" s="12">
        <f>+B9-D9</f>
        <v>5281</v>
      </c>
      <c r="B9" s="11">
        <v>5281</v>
      </c>
      <c r="C9" s="17">
        <f>+VLOOKUP(B9,'[1]Reporte de facturas (4)'!$B:$J,9,0)</f>
        <v>45661</v>
      </c>
      <c r="D9" s="13"/>
      <c r="E9" s="13" t="s">
        <v>6</v>
      </c>
    </row>
    <row r="10" spans="1:7" hidden="1" x14ac:dyDescent="0.25">
      <c r="A10" s="12">
        <f>+B10-D10</f>
        <v>0</v>
      </c>
      <c r="B10" s="11">
        <v>5282</v>
      </c>
      <c r="C10" s="11"/>
      <c r="D10" s="3">
        <v>5282</v>
      </c>
      <c r="E10" s="4">
        <v>1400000</v>
      </c>
      <c r="G10" s="1"/>
    </row>
    <row r="11" spans="1:7" hidden="1" x14ac:dyDescent="0.25">
      <c r="A11" s="12">
        <f>+B11-D11</f>
        <v>0</v>
      </c>
      <c r="B11" s="11">
        <v>5283</v>
      </c>
      <c r="C11" s="11"/>
      <c r="D11" s="3">
        <v>5283</v>
      </c>
      <c r="E11" s="4">
        <v>200000</v>
      </c>
      <c r="G11" s="1"/>
    </row>
    <row r="12" spans="1:7" hidden="1" x14ac:dyDescent="0.25">
      <c r="A12" s="12">
        <f>+B12-D12</f>
        <v>0</v>
      </c>
      <c r="B12" s="11">
        <v>5284</v>
      </c>
      <c r="C12" s="11"/>
      <c r="D12" s="3">
        <v>5284</v>
      </c>
      <c r="E12" s="4">
        <v>300000</v>
      </c>
      <c r="G12" s="1"/>
    </row>
    <row r="13" spans="1:7" hidden="1" x14ac:dyDescent="0.25">
      <c r="A13" s="12">
        <f>+B13-D13</f>
        <v>0</v>
      </c>
      <c r="B13" s="11">
        <v>5285</v>
      </c>
      <c r="C13" s="11"/>
      <c r="D13" s="3">
        <v>5285</v>
      </c>
      <c r="E13" s="4">
        <v>1000000</v>
      </c>
      <c r="G13" s="1"/>
    </row>
    <row r="14" spans="1:7" hidden="1" x14ac:dyDescent="0.25">
      <c r="A14" s="12">
        <f>+B14-D14</f>
        <v>0</v>
      </c>
      <c r="B14" s="11">
        <v>5286</v>
      </c>
      <c r="C14" s="11"/>
      <c r="D14" s="3">
        <v>5286</v>
      </c>
      <c r="E14" s="4">
        <v>600000</v>
      </c>
      <c r="G14" s="1"/>
    </row>
    <row r="15" spans="1:7" hidden="1" x14ac:dyDescent="0.25">
      <c r="A15" s="12">
        <f>+B15-D15</f>
        <v>0</v>
      </c>
      <c r="B15" s="11">
        <v>5287</v>
      </c>
      <c r="C15" s="11"/>
      <c r="D15" s="3">
        <v>5287</v>
      </c>
      <c r="E15" s="4">
        <v>700000</v>
      </c>
      <c r="G15" s="1"/>
    </row>
    <row r="16" spans="1:7" hidden="1" x14ac:dyDescent="0.25">
      <c r="A16" s="12">
        <f>+B16-D16</f>
        <v>0</v>
      </c>
      <c r="B16" s="11">
        <v>5288</v>
      </c>
      <c r="C16" s="11"/>
      <c r="D16" s="3">
        <v>5288</v>
      </c>
      <c r="E16" s="4">
        <v>900000</v>
      </c>
      <c r="G16" s="1"/>
    </row>
    <row r="17" spans="1:7" hidden="1" x14ac:dyDescent="0.25">
      <c r="A17" s="12">
        <f>+B17-D17</f>
        <v>0</v>
      </c>
      <c r="B17" s="11">
        <v>5289</v>
      </c>
      <c r="C17" s="11"/>
      <c r="D17" s="3">
        <v>5289</v>
      </c>
      <c r="E17" s="4">
        <v>4000000</v>
      </c>
      <c r="G17" s="1"/>
    </row>
    <row r="18" spans="1:7" hidden="1" x14ac:dyDescent="0.25">
      <c r="A18" s="12">
        <f>+B18-D18</f>
        <v>0</v>
      </c>
      <c r="B18" s="11">
        <v>5290</v>
      </c>
      <c r="C18" s="11"/>
      <c r="D18" s="3">
        <v>5290</v>
      </c>
      <c r="E18" s="4">
        <v>800000</v>
      </c>
      <c r="G18" s="1"/>
    </row>
    <row r="19" spans="1:7" hidden="1" x14ac:dyDescent="0.25">
      <c r="A19" s="12">
        <f>+B19-D19</f>
        <v>0</v>
      </c>
      <c r="B19" s="11">
        <v>5291</v>
      </c>
      <c r="C19" s="11"/>
      <c r="D19" s="3">
        <v>5291</v>
      </c>
      <c r="E19" s="4">
        <v>200000</v>
      </c>
      <c r="G19" s="1"/>
    </row>
    <row r="20" spans="1:7" hidden="1" x14ac:dyDescent="0.25">
      <c r="A20" s="12">
        <f>+B20-D20</f>
        <v>0</v>
      </c>
      <c r="B20" s="11">
        <v>5292</v>
      </c>
      <c r="C20" s="11"/>
      <c r="D20" s="3">
        <v>5292</v>
      </c>
      <c r="E20" s="4">
        <v>950000</v>
      </c>
      <c r="G20" s="1"/>
    </row>
    <row r="21" spans="1:7" hidden="1" x14ac:dyDescent="0.25">
      <c r="A21" s="12">
        <f>+B21-D21</f>
        <v>0</v>
      </c>
      <c r="B21" s="11">
        <v>5293</v>
      </c>
      <c r="C21" s="11"/>
      <c r="D21" s="3">
        <v>5293</v>
      </c>
      <c r="E21" s="4">
        <v>300000</v>
      </c>
      <c r="G21" s="1"/>
    </row>
    <row r="22" spans="1:7" hidden="1" x14ac:dyDescent="0.25">
      <c r="A22" s="12">
        <f>+B22-D22</f>
        <v>0</v>
      </c>
      <c r="B22" s="11">
        <v>5294</v>
      </c>
      <c r="C22" s="11"/>
      <c r="D22" s="3">
        <v>5294</v>
      </c>
      <c r="E22" s="4">
        <v>240000</v>
      </c>
      <c r="G22" s="1"/>
    </row>
    <row r="23" spans="1:7" hidden="1" x14ac:dyDescent="0.25">
      <c r="A23" s="12">
        <f>+B23-D23</f>
        <v>0</v>
      </c>
      <c r="B23" s="11">
        <v>5295</v>
      </c>
      <c r="C23" s="11"/>
      <c r="D23" s="3">
        <v>5295</v>
      </c>
      <c r="E23" s="4">
        <v>24500</v>
      </c>
      <c r="G23" s="1"/>
    </row>
    <row r="24" spans="1:7" hidden="1" x14ac:dyDescent="0.25">
      <c r="A24" s="12">
        <f>+B24-D24</f>
        <v>0</v>
      </c>
      <c r="B24" s="11">
        <v>5296</v>
      </c>
      <c r="C24" s="11"/>
      <c r="D24" s="3">
        <v>5296</v>
      </c>
      <c r="E24" s="4">
        <v>23000</v>
      </c>
      <c r="G24" s="1"/>
    </row>
    <row r="25" spans="1:7" hidden="1" x14ac:dyDescent="0.25">
      <c r="A25" s="12">
        <f>+B25-D25</f>
        <v>0</v>
      </c>
      <c r="B25" s="11">
        <v>5297</v>
      </c>
      <c r="C25" s="11"/>
      <c r="D25" s="3">
        <v>5297</v>
      </c>
      <c r="E25" s="4">
        <v>23000</v>
      </c>
      <c r="G25" s="1"/>
    </row>
    <row r="26" spans="1:7" hidden="1" x14ac:dyDescent="0.25">
      <c r="A26" s="12">
        <f>+B26-D26</f>
        <v>0</v>
      </c>
      <c r="B26" s="11">
        <v>5298</v>
      </c>
      <c r="C26" s="11"/>
      <c r="D26" s="3">
        <v>5298</v>
      </c>
      <c r="E26" s="4">
        <v>24500</v>
      </c>
      <c r="G26" s="1"/>
    </row>
    <row r="27" spans="1:7" hidden="1" x14ac:dyDescent="0.25">
      <c r="A27" s="12">
        <f>+B27-D27</f>
        <v>0</v>
      </c>
      <c r="B27" s="11">
        <v>5299</v>
      </c>
      <c r="C27" s="11"/>
      <c r="D27" s="3">
        <v>5299</v>
      </c>
      <c r="E27" s="4">
        <v>23000</v>
      </c>
      <c r="G27" s="1"/>
    </row>
    <row r="28" spans="1:7" hidden="1" x14ac:dyDescent="0.25">
      <c r="A28" s="12">
        <f>+B28-D28</f>
        <v>0</v>
      </c>
      <c r="B28" s="11">
        <v>5300</v>
      </c>
      <c r="C28" s="11"/>
      <c r="D28" s="3">
        <v>5300</v>
      </c>
      <c r="E28" s="4">
        <v>24500</v>
      </c>
      <c r="G28" s="1"/>
    </row>
    <row r="29" spans="1:7" hidden="1" x14ac:dyDescent="0.25">
      <c r="A29" s="12">
        <f>+B29-D29</f>
        <v>0</v>
      </c>
      <c r="B29" s="11">
        <v>5301</v>
      </c>
      <c r="C29" s="11"/>
      <c r="D29" s="3">
        <v>5301</v>
      </c>
      <c r="E29" s="4">
        <v>23000</v>
      </c>
      <c r="G29" s="1"/>
    </row>
    <row r="30" spans="1:7" hidden="1" x14ac:dyDescent="0.25">
      <c r="A30" s="12">
        <f>+B30-D30</f>
        <v>0</v>
      </c>
      <c r="B30" s="11">
        <v>5302</v>
      </c>
      <c r="C30" s="11"/>
      <c r="D30" s="3">
        <v>5302</v>
      </c>
      <c r="E30" s="4">
        <v>24500</v>
      </c>
      <c r="G30" s="1"/>
    </row>
    <row r="31" spans="1:7" hidden="1" x14ac:dyDescent="0.25">
      <c r="A31" s="12">
        <f>+B31-D31</f>
        <v>0</v>
      </c>
      <c r="B31" s="11">
        <v>5303</v>
      </c>
      <c r="C31" s="11"/>
      <c r="D31" s="3">
        <v>5303</v>
      </c>
      <c r="E31" s="4">
        <v>24500</v>
      </c>
      <c r="G31" s="1"/>
    </row>
    <row r="32" spans="1:7" hidden="1" x14ac:dyDescent="0.25">
      <c r="A32" s="12">
        <f>+B32-D32</f>
        <v>0</v>
      </c>
      <c r="B32" s="11">
        <v>5304</v>
      </c>
      <c r="C32" s="11"/>
      <c r="D32" s="3">
        <v>5304</v>
      </c>
      <c r="E32" s="4">
        <v>200000</v>
      </c>
      <c r="G32" s="1"/>
    </row>
    <row r="33" spans="1:7" hidden="1" x14ac:dyDescent="0.25">
      <c r="A33" s="12">
        <f>+B33-D33</f>
        <v>0</v>
      </c>
      <c r="B33" s="11">
        <v>5305</v>
      </c>
      <c r="C33" s="11"/>
      <c r="D33" s="3">
        <v>5305</v>
      </c>
      <c r="E33" s="4">
        <v>900000</v>
      </c>
      <c r="G33" s="1"/>
    </row>
    <row r="34" spans="1:7" hidden="1" x14ac:dyDescent="0.25">
      <c r="A34" s="12">
        <f>+B34-D34</f>
        <v>0</v>
      </c>
      <c r="B34" s="11">
        <v>5306</v>
      </c>
      <c r="C34" s="11"/>
      <c r="D34" s="3">
        <v>5306</v>
      </c>
      <c r="E34" s="4">
        <v>700000</v>
      </c>
      <c r="G34" s="1"/>
    </row>
    <row r="35" spans="1:7" hidden="1" x14ac:dyDescent="0.25">
      <c r="A35" s="12">
        <f>+B35-D35</f>
        <v>0</v>
      </c>
      <c r="B35" s="11">
        <v>5307</v>
      </c>
      <c r="C35" s="11"/>
      <c r="D35" s="3">
        <v>5307</v>
      </c>
      <c r="E35" s="4">
        <v>150000</v>
      </c>
      <c r="G35" s="1"/>
    </row>
    <row r="36" spans="1:7" hidden="1" x14ac:dyDescent="0.25">
      <c r="A36" s="12">
        <f>+B36-D36</f>
        <v>0</v>
      </c>
      <c r="B36" s="11">
        <v>5308</v>
      </c>
      <c r="C36" s="11"/>
      <c r="D36" s="3">
        <v>5308</v>
      </c>
      <c r="E36" s="4">
        <v>810000</v>
      </c>
      <c r="G36" s="1"/>
    </row>
    <row r="37" spans="1:7" hidden="1" x14ac:dyDescent="0.25">
      <c r="A37" s="12">
        <f>+B37-D37</f>
        <v>0</v>
      </c>
      <c r="B37" s="11">
        <v>5309</v>
      </c>
      <c r="C37" s="11"/>
      <c r="D37" s="3">
        <v>5309</v>
      </c>
      <c r="E37" s="4">
        <v>1400000</v>
      </c>
      <c r="G37" s="1"/>
    </row>
    <row r="38" spans="1:7" hidden="1" x14ac:dyDescent="0.25">
      <c r="A38" s="12">
        <f>+B38-D38</f>
        <v>0</v>
      </c>
      <c r="B38" s="11">
        <v>5310</v>
      </c>
      <c r="C38" s="11"/>
      <c r="D38" s="3">
        <v>5310</v>
      </c>
      <c r="E38" s="4">
        <v>240000</v>
      </c>
      <c r="G38" s="1"/>
    </row>
    <row r="39" spans="1:7" hidden="1" x14ac:dyDescent="0.25">
      <c r="A39" s="12">
        <f>+B39-D39</f>
        <v>0</v>
      </c>
      <c r="B39" s="11">
        <v>5311</v>
      </c>
      <c r="C39" s="11"/>
      <c r="D39" s="3">
        <v>5311</v>
      </c>
      <c r="E39" s="4">
        <v>900000</v>
      </c>
      <c r="G39" s="1"/>
    </row>
    <row r="40" spans="1:7" hidden="1" x14ac:dyDescent="0.25">
      <c r="A40" s="12">
        <f>+B40-D40</f>
        <v>0</v>
      </c>
      <c r="B40" s="11">
        <v>5312</v>
      </c>
      <c r="C40" s="11"/>
      <c r="D40" s="3">
        <v>5312</v>
      </c>
      <c r="E40" s="4">
        <v>1700000</v>
      </c>
      <c r="G40" s="1"/>
    </row>
    <row r="41" spans="1:7" hidden="1" x14ac:dyDescent="0.25">
      <c r="A41" s="12">
        <f>+B41-D41</f>
        <v>0</v>
      </c>
      <c r="B41" s="11">
        <v>5313</v>
      </c>
      <c r="C41" s="11"/>
      <c r="D41" s="3">
        <v>5313</v>
      </c>
      <c r="E41" s="4">
        <v>150000</v>
      </c>
      <c r="G41" s="1"/>
    </row>
    <row r="42" spans="1:7" hidden="1" x14ac:dyDescent="0.25">
      <c r="A42" s="12">
        <f>+B42-D42</f>
        <v>0</v>
      </c>
      <c r="B42" s="11">
        <v>5314</v>
      </c>
      <c r="C42" s="11"/>
      <c r="D42" s="3">
        <v>5314</v>
      </c>
      <c r="E42" s="4">
        <v>1100000</v>
      </c>
      <c r="G42" s="1"/>
    </row>
    <row r="43" spans="1:7" hidden="1" x14ac:dyDescent="0.25">
      <c r="A43" s="12">
        <f>+B43-D43</f>
        <v>0</v>
      </c>
      <c r="B43" s="11">
        <v>5315</v>
      </c>
      <c r="C43" s="11"/>
      <c r="D43" s="3">
        <v>5315</v>
      </c>
      <c r="E43" s="4">
        <v>1590000</v>
      </c>
      <c r="G43" s="1"/>
    </row>
    <row r="44" spans="1:7" hidden="1" x14ac:dyDescent="0.25">
      <c r="A44" s="12">
        <f>+B44-D44</f>
        <v>0</v>
      </c>
      <c r="B44" s="11">
        <v>5316</v>
      </c>
      <c r="C44" s="11"/>
      <c r="D44" s="3">
        <v>5316</v>
      </c>
      <c r="E44" s="4">
        <v>24500</v>
      </c>
      <c r="G44" s="1"/>
    </row>
    <row r="45" spans="1:7" hidden="1" x14ac:dyDescent="0.25">
      <c r="A45" s="12">
        <f>+B45-D45</f>
        <v>0</v>
      </c>
      <c r="B45" s="11">
        <v>5317</v>
      </c>
      <c r="C45" s="11"/>
      <c r="D45" s="3">
        <v>5317</v>
      </c>
      <c r="E45" s="4">
        <v>1568000</v>
      </c>
      <c r="G45" s="1"/>
    </row>
    <row r="46" spans="1:7" hidden="1" x14ac:dyDescent="0.25">
      <c r="A46" s="12">
        <f>+B46-D46</f>
        <v>0</v>
      </c>
      <c r="B46" s="11">
        <v>5318</v>
      </c>
      <c r="C46" s="11"/>
      <c r="D46" s="3">
        <v>5318</v>
      </c>
      <c r="E46" s="4">
        <v>24500</v>
      </c>
      <c r="G46" s="1"/>
    </row>
    <row r="47" spans="1:7" hidden="1" x14ac:dyDescent="0.25">
      <c r="A47" s="12">
        <f>+B47-D47</f>
        <v>0</v>
      </c>
      <c r="B47" s="11">
        <v>5319</v>
      </c>
      <c r="C47" s="11"/>
      <c r="D47" s="3">
        <v>5319</v>
      </c>
      <c r="E47" s="4">
        <v>47400</v>
      </c>
      <c r="G47" s="1"/>
    </row>
    <row r="48" spans="1:7" hidden="1" x14ac:dyDescent="0.25">
      <c r="A48" s="12">
        <f>+B48-D48</f>
        <v>0</v>
      </c>
      <c r="B48" s="11">
        <v>5320</v>
      </c>
      <c r="C48" s="11"/>
      <c r="D48" s="3">
        <v>5320</v>
      </c>
      <c r="E48" s="4">
        <v>480000</v>
      </c>
      <c r="G48" s="1"/>
    </row>
    <row r="49" spans="1:7" hidden="1" x14ac:dyDescent="0.25">
      <c r="A49" s="12">
        <f>+B49-D49</f>
        <v>0</v>
      </c>
      <c r="B49" s="11">
        <v>5321</v>
      </c>
      <c r="C49" s="11"/>
      <c r="D49" s="3">
        <v>5321</v>
      </c>
      <c r="E49" s="4">
        <v>150000</v>
      </c>
      <c r="G49" s="1"/>
    </row>
    <row r="50" spans="1:7" hidden="1" x14ac:dyDescent="0.25">
      <c r="A50" s="12">
        <f>+B50-D50</f>
        <v>0</v>
      </c>
      <c r="B50" s="11">
        <v>5322</v>
      </c>
      <c r="C50" s="11"/>
      <c r="D50" s="3">
        <v>5322</v>
      </c>
      <c r="E50" s="4">
        <v>24500</v>
      </c>
      <c r="G50" s="1"/>
    </row>
    <row r="51" spans="1:7" hidden="1" x14ac:dyDescent="0.25">
      <c r="A51" s="12">
        <f>+B51-D51</f>
        <v>0</v>
      </c>
      <c r="B51" s="11">
        <v>5323</v>
      </c>
      <c r="C51" s="11"/>
      <c r="D51" s="3">
        <v>5323</v>
      </c>
      <c r="E51" s="4">
        <v>24500</v>
      </c>
      <c r="G51" s="1"/>
    </row>
    <row r="52" spans="1:7" hidden="1" x14ac:dyDescent="0.25">
      <c r="A52" s="12">
        <f>+B52-D52</f>
        <v>0</v>
      </c>
      <c r="B52" s="11">
        <v>5324</v>
      </c>
      <c r="C52" s="11"/>
      <c r="D52" s="3">
        <v>5324</v>
      </c>
      <c r="E52" s="4">
        <v>24500</v>
      </c>
      <c r="G52" s="1"/>
    </row>
    <row r="53" spans="1:7" hidden="1" x14ac:dyDescent="0.25">
      <c r="A53" s="12">
        <f>+B53-D53</f>
        <v>0</v>
      </c>
      <c r="B53" s="11">
        <v>5325</v>
      </c>
      <c r="C53" s="11"/>
      <c r="D53" s="3">
        <v>5325</v>
      </c>
      <c r="E53" s="4">
        <v>150000</v>
      </c>
      <c r="G53" s="1"/>
    </row>
    <row r="54" spans="1:7" hidden="1" x14ac:dyDescent="0.25">
      <c r="A54" s="12">
        <f>+B54-D54</f>
        <v>0</v>
      </c>
      <c r="B54" s="11">
        <v>5326</v>
      </c>
      <c r="C54" s="11"/>
      <c r="D54" s="3">
        <v>5326</v>
      </c>
      <c r="E54" s="4">
        <v>1242000</v>
      </c>
      <c r="G54" s="1"/>
    </row>
    <row r="55" spans="1:7" hidden="1" x14ac:dyDescent="0.25">
      <c r="A55" s="12">
        <f>+B55-D55</f>
        <v>0</v>
      </c>
      <c r="B55" s="11">
        <v>5327</v>
      </c>
      <c r="C55" s="11"/>
      <c r="D55" s="3">
        <v>5327</v>
      </c>
      <c r="E55" s="4">
        <v>540000</v>
      </c>
      <c r="G55" s="1"/>
    </row>
    <row r="56" spans="1:7" hidden="1" x14ac:dyDescent="0.25">
      <c r="A56" s="12">
        <f>+B56-D56</f>
        <v>0</v>
      </c>
      <c r="B56" s="11">
        <v>5328</v>
      </c>
      <c r="C56" s="11"/>
      <c r="D56" s="3">
        <v>5328</v>
      </c>
      <c r="E56" s="4">
        <v>1500000</v>
      </c>
      <c r="G56" s="1"/>
    </row>
    <row r="57" spans="1:7" hidden="1" x14ac:dyDescent="0.25">
      <c r="A57" s="12">
        <f>+B57-D57</f>
        <v>0</v>
      </c>
      <c r="B57" s="11">
        <v>5329</v>
      </c>
      <c r="C57" s="11"/>
      <c r="D57" s="3">
        <v>5329</v>
      </c>
      <c r="E57" s="4">
        <v>150000</v>
      </c>
      <c r="G57" s="1"/>
    </row>
    <row r="58" spans="1:7" hidden="1" x14ac:dyDescent="0.25">
      <c r="A58" s="12">
        <f>+B58-D58</f>
        <v>0</v>
      </c>
      <c r="B58" s="11">
        <v>5330</v>
      </c>
      <c r="C58" s="11"/>
      <c r="D58" s="3">
        <v>5330</v>
      </c>
      <c r="E58" s="4">
        <v>150000</v>
      </c>
      <c r="G58" s="1"/>
    </row>
    <row r="59" spans="1:7" hidden="1" x14ac:dyDescent="0.25">
      <c r="A59" s="12">
        <f>+B59-D59</f>
        <v>0</v>
      </c>
      <c r="B59" s="11">
        <v>5331</v>
      </c>
      <c r="C59" s="11"/>
      <c r="D59" s="3">
        <v>5331</v>
      </c>
      <c r="E59" s="4">
        <v>24500</v>
      </c>
      <c r="G59" s="1"/>
    </row>
    <row r="60" spans="1:7" hidden="1" x14ac:dyDescent="0.25">
      <c r="A60" s="12">
        <f>+B60-D60</f>
        <v>0</v>
      </c>
      <c r="B60" s="11">
        <v>5332</v>
      </c>
      <c r="C60" s="11"/>
      <c r="D60" s="3">
        <v>5332</v>
      </c>
      <c r="E60" s="4">
        <v>24500</v>
      </c>
      <c r="G60" s="1"/>
    </row>
    <row r="61" spans="1:7" hidden="1" x14ac:dyDescent="0.25">
      <c r="A61" s="12">
        <f>+B61-D61</f>
        <v>0</v>
      </c>
      <c r="B61" s="11">
        <v>5333</v>
      </c>
      <c r="C61" s="11"/>
      <c r="D61" s="3">
        <v>5333</v>
      </c>
      <c r="E61" s="4">
        <v>240000</v>
      </c>
      <c r="G61" s="1"/>
    </row>
    <row r="62" spans="1:7" hidden="1" x14ac:dyDescent="0.25">
      <c r="A62" s="12">
        <f>+B62-D62</f>
        <v>0</v>
      </c>
      <c r="B62" s="11">
        <v>5334</v>
      </c>
      <c r="C62" s="11"/>
      <c r="D62" s="3">
        <v>5334</v>
      </c>
      <c r="E62" s="4">
        <v>24500</v>
      </c>
      <c r="G62" s="1"/>
    </row>
    <row r="63" spans="1:7" hidden="1" x14ac:dyDescent="0.25">
      <c r="A63" s="12">
        <f>+B63-D63</f>
        <v>0</v>
      </c>
      <c r="B63" s="11">
        <v>5335</v>
      </c>
      <c r="C63" s="11"/>
      <c r="D63" s="3">
        <v>5335</v>
      </c>
      <c r="E63" s="4">
        <v>24500</v>
      </c>
      <c r="G63" s="1"/>
    </row>
    <row r="64" spans="1:7" hidden="1" x14ac:dyDescent="0.25">
      <c r="A64" s="12">
        <f>+B64-D64</f>
        <v>0</v>
      </c>
      <c r="B64" s="11">
        <v>5336</v>
      </c>
      <c r="C64" s="11"/>
      <c r="D64" s="3">
        <v>5336</v>
      </c>
      <c r="E64" s="4">
        <v>24500</v>
      </c>
      <c r="G64" s="1"/>
    </row>
    <row r="65" spans="1:7" hidden="1" x14ac:dyDescent="0.25">
      <c r="A65" s="12">
        <f>+B65-D65</f>
        <v>0</v>
      </c>
      <c r="B65" s="11">
        <v>5337</v>
      </c>
      <c r="C65" s="11"/>
      <c r="D65" s="3">
        <v>5337</v>
      </c>
      <c r="E65" s="4">
        <v>240000</v>
      </c>
      <c r="G65" s="1"/>
    </row>
    <row r="66" spans="1:7" hidden="1" x14ac:dyDescent="0.25">
      <c r="A66" s="12">
        <f>+B66-D66</f>
        <v>0</v>
      </c>
      <c r="B66" s="11">
        <v>5338</v>
      </c>
      <c r="C66" s="11"/>
      <c r="D66" s="3">
        <v>5338</v>
      </c>
      <c r="E66" s="4">
        <v>24500</v>
      </c>
      <c r="G66" s="1"/>
    </row>
    <row r="67" spans="1:7" hidden="1" x14ac:dyDescent="0.25">
      <c r="A67" s="12">
        <f>+B67-D67</f>
        <v>0</v>
      </c>
      <c r="B67" s="11">
        <v>5339</v>
      </c>
      <c r="C67" s="11"/>
      <c r="D67" s="3">
        <v>5339</v>
      </c>
      <c r="E67" s="4">
        <v>414000</v>
      </c>
      <c r="G67" s="1"/>
    </row>
    <row r="68" spans="1:7" hidden="1" x14ac:dyDescent="0.25">
      <c r="A68" s="12">
        <f>+B68-D68</f>
        <v>0</v>
      </c>
      <c r="B68" s="11">
        <v>5340</v>
      </c>
      <c r="C68" s="11"/>
      <c r="D68" s="3">
        <v>5340</v>
      </c>
      <c r="E68" s="4">
        <v>150000</v>
      </c>
      <c r="G68" s="1"/>
    </row>
    <row r="69" spans="1:7" hidden="1" x14ac:dyDescent="0.25">
      <c r="A69" s="12">
        <f>+B69-D69</f>
        <v>0</v>
      </c>
      <c r="B69" s="11">
        <v>5341</v>
      </c>
      <c r="C69" s="11"/>
      <c r="D69" s="3">
        <v>5341</v>
      </c>
      <c r="E69" s="4">
        <v>900000</v>
      </c>
      <c r="G69" s="1"/>
    </row>
    <row r="70" spans="1:7" hidden="1" x14ac:dyDescent="0.25">
      <c r="A70" s="12">
        <f>+B70-D70</f>
        <v>0</v>
      </c>
      <c r="B70" s="11">
        <v>5342</v>
      </c>
      <c r="C70" s="11"/>
      <c r="D70" s="3">
        <v>5342</v>
      </c>
      <c r="E70" s="4">
        <v>24500</v>
      </c>
      <c r="G70" s="1"/>
    </row>
    <row r="71" spans="1:7" hidden="1" x14ac:dyDescent="0.25">
      <c r="A71" s="12">
        <f>+B71-D71</f>
        <v>0</v>
      </c>
      <c r="B71" s="11">
        <v>5343</v>
      </c>
      <c r="C71" s="11"/>
      <c r="D71" s="3">
        <v>5343</v>
      </c>
      <c r="E71" s="4">
        <v>24500</v>
      </c>
      <c r="G71" s="1"/>
    </row>
    <row r="72" spans="1:7" hidden="1" x14ac:dyDescent="0.25">
      <c r="A72" s="12">
        <f>+B72-D72</f>
        <v>0</v>
      </c>
      <c r="B72" s="11">
        <v>5344</v>
      </c>
      <c r="C72" s="11"/>
      <c r="D72" s="3">
        <v>5344</v>
      </c>
      <c r="E72" s="4">
        <v>24500</v>
      </c>
      <c r="G72" s="1"/>
    </row>
    <row r="73" spans="1:7" hidden="1" x14ac:dyDescent="0.25">
      <c r="A73" s="12">
        <f>+B73-D73</f>
        <v>0</v>
      </c>
      <c r="B73" s="11">
        <v>5345</v>
      </c>
      <c r="C73" s="11"/>
      <c r="D73" s="3">
        <v>5345</v>
      </c>
      <c r="E73" s="4">
        <v>2160000</v>
      </c>
      <c r="G73" s="1"/>
    </row>
    <row r="74" spans="1:7" hidden="1" x14ac:dyDescent="0.25">
      <c r="A74" s="12">
        <f>+B74-D74</f>
        <v>0</v>
      </c>
      <c r="B74" s="11">
        <v>5346</v>
      </c>
      <c r="C74" s="11"/>
      <c r="D74" s="3">
        <v>5346</v>
      </c>
      <c r="E74" s="4">
        <v>50500</v>
      </c>
      <c r="G74" s="1"/>
    </row>
    <row r="75" spans="1:7" hidden="1" x14ac:dyDescent="0.25">
      <c r="A75" s="12">
        <f>+B75-D75</f>
        <v>0</v>
      </c>
      <c r="B75" s="11">
        <v>5347</v>
      </c>
      <c r="C75" s="11"/>
      <c r="D75" s="3">
        <v>5347</v>
      </c>
      <c r="E75" s="4">
        <v>950000</v>
      </c>
      <c r="G75" s="1"/>
    </row>
    <row r="76" spans="1:7" hidden="1" x14ac:dyDescent="0.25">
      <c r="A76" s="12">
        <f>+B76-D76</f>
        <v>0</v>
      </c>
      <c r="B76" s="11">
        <v>5348</v>
      </c>
      <c r="C76" s="11"/>
      <c r="D76" s="3">
        <v>5348</v>
      </c>
      <c r="E76" s="4">
        <v>3900000</v>
      </c>
      <c r="G76" s="1"/>
    </row>
    <row r="77" spans="1:7" hidden="1" x14ac:dyDescent="0.25">
      <c r="A77" s="12">
        <f>+B77-D77</f>
        <v>0</v>
      </c>
      <c r="B77" s="11">
        <v>5349</v>
      </c>
      <c r="C77" s="11"/>
      <c r="D77" s="3">
        <v>5349</v>
      </c>
      <c r="E77" s="4">
        <v>24500</v>
      </c>
      <c r="G77" s="1"/>
    </row>
    <row r="78" spans="1:7" hidden="1" x14ac:dyDescent="0.25">
      <c r="A78" s="12">
        <f>+B78-D78</f>
        <v>0</v>
      </c>
      <c r="B78" s="11">
        <v>5350</v>
      </c>
      <c r="C78" s="11"/>
      <c r="D78" s="3">
        <v>5350</v>
      </c>
      <c r="E78" s="4">
        <v>150000</v>
      </c>
      <c r="G78" s="1"/>
    </row>
    <row r="79" spans="1:7" hidden="1" x14ac:dyDescent="0.25">
      <c r="A79" s="12">
        <f>+B79-D79</f>
        <v>0</v>
      </c>
      <c r="B79" s="11">
        <v>5351</v>
      </c>
      <c r="C79" s="11"/>
      <c r="D79" s="3">
        <v>5351</v>
      </c>
      <c r="E79" s="4">
        <v>24500</v>
      </c>
      <c r="G79" s="1"/>
    </row>
    <row r="80" spans="1:7" hidden="1" x14ac:dyDescent="0.25">
      <c r="A80" s="12">
        <f>+B80-D80</f>
        <v>0</v>
      </c>
      <c r="B80" s="11">
        <v>5352</v>
      </c>
      <c r="C80" s="11"/>
      <c r="D80" s="3">
        <v>5352</v>
      </c>
      <c r="E80" s="4">
        <v>900000</v>
      </c>
      <c r="G80" s="1"/>
    </row>
    <row r="81" spans="1:7" hidden="1" x14ac:dyDescent="0.25">
      <c r="A81" s="12">
        <f>+B81-D81</f>
        <v>0</v>
      </c>
      <c r="B81" s="11">
        <v>5353</v>
      </c>
      <c r="C81" s="11"/>
      <c r="D81" s="3">
        <v>5353</v>
      </c>
      <c r="E81" s="4">
        <v>24500</v>
      </c>
      <c r="G81" s="1"/>
    </row>
    <row r="82" spans="1:7" hidden="1" x14ac:dyDescent="0.25">
      <c r="A82" s="12">
        <f>+B82-D82</f>
        <v>0</v>
      </c>
      <c r="B82" s="11">
        <v>5354</v>
      </c>
      <c r="C82" s="11"/>
      <c r="D82" s="3">
        <v>5354</v>
      </c>
      <c r="E82" s="4">
        <v>24500</v>
      </c>
      <c r="G82" s="1"/>
    </row>
    <row r="83" spans="1:7" hidden="1" x14ac:dyDescent="0.25">
      <c r="A83" s="12">
        <f>+B83-D83</f>
        <v>0</v>
      </c>
      <c r="B83" s="11">
        <v>5355</v>
      </c>
      <c r="C83" s="11"/>
      <c r="D83" s="3">
        <v>5355</v>
      </c>
      <c r="E83" s="4">
        <v>300000</v>
      </c>
      <c r="G83" s="1"/>
    </row>
    <row r="84" spans="1:7" hidden="1" x14ac:dyDescent="0.25">
      <c r="A84" s="12">
        <f>+B84-D84</f>
        <v>0</v>
      </c>
      <c r="B84" s="11">
        <v>5356</v>
      </c>
      <c r="C84" s="11"/>
      <c r="D84" s="3">
        <v>5356</v>
      </c>
      <c r="E84" s="4">
        <v>200000</v>
      </c>
      <c r="G84" s="1"/>
    </row>
    <row r="85" spans="1:7" hidden="1" x14ac:dyDescent="0.25">
      <c r="A85" s="12">
        <f>+B85-D85</f>
        <v>0</v>
      </c>
      <c r="B85" s="11">
        <v>5357</v>
      </c>
      <c r="C85" s="11"/>
      <c r="D85" s="3">
        <v>5357</v>
      </c>
      <c r="E85" s="4">
        <v>240000</v>
      </c>
      <c r="G85" s="1"/>
    </row>
    <row r="86" spans="1:7" hidden="1" x14ac:dyDescent="0.25">
      <c r="A86" s="12">
        <f>+B86-D86</f>
        <v>0</v>
      </c>
      <c r="B86" s="11">
        <v>5358</v>
      </c>
      <c r="C86" s="11"/>
      <c r="D86" s="3">
        <v>5358</v>
      </c>
      <c r="E86" s="4">
        <v>47400</v>
      </c>
      <c r="G86" s="1"/>
    </row>
    <row r="87" spans="1:7" hidden="1" x14ac:dyDescent="0.25">
      <c r="A87" s="12">
        <f>+B87-D87</f>
        <v>0</v>
      </c>
      <c r="B87" s="11">
        <v>5359</v>
      </c>
      <c r="C87" s="11"/>
      <c r="D87" s="3">
        <v>5359</v>
      </c>
      <c r="E87" s="4">
        <v>460000</v>
      </c>
      <c r="G87" s="1"/>
    </row>
    <row r="88" spans="1:7" hidden="1" x14ac:dyDescent="0.25">
      <c r="A88" s="12">
        <f>+B88-D88</f>
        <v>0</v>
      </c>
      <c r="B88" s="11">
        <v>5360</v>
      </c>
      <c r="C88" s="11"/>
      <c r="D88" s="3">
        <v>5360</v>
      </c>
      <c r="E88" s="4">
        <v>24500</v>
      </c>
      <c r="G88" s="1"/>
    </row>
    <row r="89" spans="1:7" hidden="1" x14ac:dyDescent="0.25">
      <c r="A89" s="12">
        <f>+B89-D89</f>
        <v>0</v>
      </c>
      <c r="B89" s="11">
        <v>5361</v>
      </c>
      <c r="C89" s="11"/>
      <c r="D89" s="3">
        <v>5361</v>
      </c>
      <c r="E89" s="4">
        <v>200000</v>
      </c>
      <c r="G89" s="1"/>
    </row>
    <row r="90" spans="1:7" hidden="1" x14ac:dyDescent="0.25">
      <c r="A90" s="12">
        <f>+B90-D90</f>
        <v>0</v>
      </c>
      <c r="B90" s="11">
        <v>5362</v>
      </c>
      <c r="C90" s="11"/>
      <c r="D90" s="3">
        <v>5362</v>
      </c>
      <c r="E90" s="4">
        <v>460000</v>
      </c>
      <c r="G90" s="1"/>
    </row>
    <row r="91" spans="1:7" hidden="1" x14ac:dyDescent="0.25">
      <c r="A91" s="12">
        <f>+B91-D91</f>
        <v>0</v>
      </c>
      <c r="B91" s="11">
        <v>5363</v>
      </c>
      <c r="C91" s="11"/>
      <c r="D91" s="3">
        <v>5363</v>
      </c>
      <c r="E91" s="4">
        <v>1600000</v>
      </c>
      <c r="G91" s="1"/>
    </row>
    <row r="92" spans="1:7" hidden="1" x14ac:dyDescent="0.25">
      <c r="A92" s="12">
        <f>+B92-D92</f>
        <v>0</v>
      </c>
      <c r="B92" s="11">
        <v>5364</v>
      </c>
      <c r="C92" s="11"/>
      <c r="D92" s="3">
        <v>5364</v>
      </c>
      <c r="E92" s="4">
        <v>200000</v>
      </c>
      <c r="G92" s="1"/>
    </row>
    <row r="93" spans="1:7" hidden="1" x14ac:dyDescent="0.25">
      <c r="A93" s="12">
        <f>+B93-D93</f>
        <v>0</v>
      </c>
      <c r="B93" s="11">
        <v>5365</v>
      </c>
      <c r="C93" s="11"/>
      <c r="D93" s="3">
        <v>5365</v>
      </c>
      <c r="E93" s="4">
        <v>24500</v>
      </c>
      <c r="G93" s="1"/>
    </row>
    <row r="94" spans="1:7" hidden="1" x14ac:dyDescent="0.25">
      <c r="A94" s="12">
        <f>+B94-D94</f>
        <v>0</v>
      </c>
      <c r="B94" s="11">
        <v>5366</v>
      </c>
      <c r="C94" s="11"/>
      <c r="D94" s="3">
        <v>5366</v>
      </c>
      <c r="E94" s="4">
        <v>24500</v>
      </c>
      <c r="G94" s="1"/>
    </row>
    <row r="95" spans="1:7" hidden="1" x14ac:dyDescent="0.25">
      <c r="A95" s="12">
        <f>+B95-D95</f>
        <v>0</v>
      </c>
      <c r="B95" s="11">
        <v>5367</v>
      </c>
      <c r="C95" s="11"/>
      <c r="D95" s="3">
        <v>5367</v>
      </c>
      <c r="E95" s="4">
        <v>24500</v>
      </c>
      <c r="G95" s="1"/>
    </row>
    <row r="96" spans="1:7" hidden="1" x14ac:dyDescent="0.25">
      <c r="A96" s="12">
        <f>+B96-D96</f>
        <v>0</v>
      </c>
      <c r="B96" s="11">
        <v>5368</v>
      </c>
      <c r="C96" s="11"/>
      <c r="D96" s="3">
        <v>5368</v>
      </c>
      <c r="E96" s="4">
        <v>24500</v>
      </c>
      <c r="G96" s="1"/>
    </row>
    <row r="97" spans="1:7" hidden="1" x14ac:dyDescent="0.25">
      <c r="A97" s="12">
        <f>+B97-D97</f>
        <v>0</v>
      </c>
      <c r="B97" s="11">
        <v>5369</v>
      </c>
      <c r="C97" s="11"/>
      <c r="D97" s="3">
        <v>5369</v>
      </c>
      <c r="E97" s="4">
        <v>24500</v>
      </c>
      <c r="G97" s="1"/>
    </row>
    <row r="98" spans="1:7" hidden="1" x14ac:dyDescent="0.25">
      <c r="A98" s="12">
        <f>+B98-D98</f>
        <v>0</v>
      </c>
      <c r="B98" s="11">
        <v>5370</v>
      </c>
      <c r="C98" s="11"/>
      <c r="D98" s="3">
        <v>5370</v>
      </c>
      <c r="E98" s="4">
        <v>24500</v>
      </c>
      <c r="G98" s="1"/>
    </row>
    <row r="99" spans="1:7" hidden="1" x14ac:dyDescent="0.25">
      <c r="A99" s="12">
        <f>+B99-D99</f>
        <v>0</v>
      </c>
      <c r="B99" s="11">
        <v>5371</v>
      </c>
      <c r="C99" s="11"/>
      <c r="D99" s="3">
        <v>5371</v>
      </c>
      <c r="E99" s="4">
        <v>24500</v>
      </c>
      <c r="G99" s="1"/>
    </row>
    <row r="100" spans="1:7" hidden="1" x14ac:dyDescent="0.25">
      <c r="A100" s="12">
        <f>+B100-D100</f>
        <v>0</v>
      </c>
      <c r="B100" s="11">
        <v>5372</v>
      </c>
      <c r="C100" s="11"/>
      <c r="D100" s="3">
        <v>5372</v>
      </c>
      <c r="E100" s="4">
        <v>24500</v>
      </c>
      <c r="G100" s="1"/>
    </row>
    <row r="101" spans="1:7" hidden="1" x14ac:dyDescent="0.25">
      <c r="A101" s="12">
        <f>+B101-D101</f>
        <v>0</v>
      </c>
      <c r="B101" s="11">
        <v>5373</v>
      </c>
      <c r="C101" s="11"/>
      <c r="D101" s="3">
        <v>5373</v>
      </c>
      <c r="E101" s="4">
        <v>47400</v>
      </c>
      <c r="G101" s="1"/>
    </row>
    <row r="102" spans="1:7" hidden="1" x14ac:dyDescent="0.25">
      <c r="A102" s="12">
        <f>+B102-D102</f>
        <v>0</v>
      </c>
      <c r="B102" s="11">
        <v>5374</v>
      </c>
      <c r="C102" s="11"/>
      <c r="D102" s="3">
        <v>5374</v>
      </c>
      <c r="E102" s="4">
        <v>47400</v>
      </c>
      <c r="G102" s="1"/>
    </row>
    <row r="103" spans="1:7" hidden="1" x14ac:dyDescent="0.25">
      <c r="A103" s="12">
        <f>+B103-D103</f>
        <v>0</v>
      </c>
      <c r="B103" s="11">
        <v>5375</v>
      </c>
      <c r="C103" s="11"/>
      <c r="D103" s="3">
        <v>5375</v>
      </c>
      <c r="E103" s="4">
        <v>47400</v>
      </c>
      <c r="G103" s="1"/>
    </row>
    <row r="104" spans="1:7" hidden="1" x14ac:dyDescent="0.25">
      <c r="A104" s="12">
        <f>+B104-D104</f>
        <v>0</v>
      </c>
      <c r="B104" s="11">
        <v>5376</v>
      </c>
      <c r="C104" s="11"/>
      <c r="D104" s="3">
        <v>5376</v>
      </c>
      <c r="E104" s="4">
        <v>24500</v>
      </c>
      <c r="G104" s="1"/>
    </row>
    <row r="105" spans="1:7" hidden="1" x14ac:dyDescent="0.25">
      <c r="A105" s="12">
        <f>+B105-D105</f>
        <v>0</v>
      </c>
      <c r="B105" s="11">
        <v>5377</v>
      </c>
      <c r="C105" s="11"/>
      <c r="D105" s="3">
        <v>5377</v>
      </c>
      <c r="E105" s="4">
        <v>1100000</v>
      </c>
      <c r="G105" s="1"/>
    </row>
    <row r="106" spans="1:7" hidden="1" x14ac:dyDescent="0.25">
      <c r="A106" s="12">
        <f>+B106-D106</f>
        <v>0</v>
      </c>
      <c r="B106" s="11">
        <v>5378</v>
      </c>
      <c r="C106" s="11"/>
      <c r="D106" s="3">
        <v>5378</v>
      </c>
      <c r="E106" s="4">
        <v>24500</v>
      </c>
      <c r="G106" s="1"/>
    </row>
    <row r="107" spans="1:7" hidden="1" x14ac:dyDescent="0.25">
      <c r="A107" s="12">
        <f>+B107-D107</f>
        <v>0</v>
      </c>
      <c r="B107" s="11">
        <v>5379</v>
      </c>
      <c r="C107" s="11"/>
      <c r="D107" s="3">
        <v>5379</v>
      </c>
      <c r="E107" s="4">
        <v>1800000</v>
      </c>
      <c r="G107" s="1"/>
    </row>
    <row r="108" spans="1:7" hidden="1" x14ac:dyDescent="0.25">
      <c r="A108" s="12">
        <f>+B108-D108</f>
        <v>0</v>
      </c>
      <c r="B108" s="11">
        <v>5380</v>
      </c>
      <c r="C108" s="11"/>
      <c r="D108" s="3">
        <v>5380</v>
      </c>
      <c r="E108" s="4">
        <v>480000</v>
      </c>
      <c r="G108" s="1"/>
    </row>
    <row r="109" spans="1:7" hidden="1" x14ac:dyDescent="0.25">
      <c r="A109" s="12">
        <f>+B109-D109</f>
        <v>0</v>
      </c>
      <c r="B109" s="11">
        <v>5381</v>
      </c>
      <c r="C109" s="11"/>
      <c r="D109" s="3">
        <v>5381</v>
      </c>
      <c r="E109" s="4">
        <v>460000</v>
      </c>
      <c r="G109" s="1"/>
    </row>
    <row r="110" spans="1:7" hidden="1" x14ac:dyDescent="0.25">
      <c r="A110" s="12">
        <f>+B110-D110</f>
        <v>0</v>
      </c>
      <c r="B110" s="11">
        <v>5382</v>
      </c>
      <c r="C110" s="11"/>
      <c r="D110" s="3">
        <v>5382</v>
      </c>
      <c r="E110" s="4">
        <v>1400000</v>
      </c>
      <c r="G110" s="1"/>
    </row>
    <row r="111" spans="1:7" hidden="1" x14ac:dyDescent="0.25">
      <c r="A111" s="12">
        <f>+B111-D111</f>
        <v>0</v>
      </c>
      <c r="B111" s="11">
        <v>5383</v>
      </c>
      <c r="C111" s="11"/>
      <c r="D111" s="3">
        <v>5383</v>
      </c>
      <c r="E111" s="4">
        <v>240000</v>
      </c>
      <c r="G111" s="1"/>
    </row>
    <row r="112" spans="1:7" hidden="1" x14ac:dyDescent="0.25">
      <c r="A112" s="12">
        <f>+B112-D112</f>
        <v>0</v>
      </c>
      <c r="B112" s="11">
        <v>5384</v>
      </c>
      <c r="C112" s="11"/>
      <c r="D112" s="3">
        <v>5384</v>
      </c>
      <c r="E112" s="4">
        <v>600000</v>
      </c>
      <c r="G112" s="1"/>
    </row>
    <row r="113" spans="1:7" hidden="1" x14ac:dyDescent="0.25">
      <c r="A113" s="12">
        <f>+B113-D113</f>
        <v>0</v>
      </c>
      <c r="B113" s="11">
        <v>5385</v>
      </c>
      <c r="C113" s="11"/>
      <c r="D113" s="3">
        <v>5385</v>
      </c>
      <c r="E113" s="4">
        <v>2070000</v>
      </c>
      <c r="G113" s="1"/>
    </row>
    <row r="114" spans="1:7" hidden="1" x14ac:dyDescent="0.25">
      <c r="A114" s="12">
        <f>+B114-D114</f>
        <v>0</v>
      </c>
      <c r="B114" s="11">
        <v>5386</v>
      </c>
      <c r="C114" s="11"/>
      <c r="D114" s="3">
        <v>5386</v>
      </c>
      <c r="E114" s="4">
        <v>150000</v>
      </c>
      <c r="G114" s="1"/>
    </row>
    <row r="115" spans="1:7" hidden="1" x14ac:dyDescent="0.25">
      <c r="A115" s="12">
        <f>+B115-D115</f>
        <v>0</v>
      </c>
      <c r="B115" s="11">
        <v>5387</v>
      </c>
      <c r="C115" s="11"/>
      <c r="D115" s="3">
        <v>5387</v>
      </c>
      <c r="E115" s="4">
        <v>300000</v>
      </c>
      <c r="G115" s="1"/>
    </row>
    <row r="116" spans="1:7" hidden="1" x14ac:dyDescent="0.25">
      <c r="A116" s="12">
        <f>+B116-D116</f>
        <v>0</v>
      </c>
      <c r="B116" s="11">
        <v>5388</v>
      </c>
      <c r="C116" s="11"/>
      <c r="D116" s="3">
        <v>5388</v>
      </c>
      <c r="E116" s="4">
        <v>200000</v>
      </c>
      <c r="G116" s="1"/>
    </row>
    <row r="117" spans="1:7" hidden="1" x14ac:dyDescent="0.25">
      <c r="A117" s="12">
        <f>+B117-D117</f>
        <v>0</v>
      </c>
      <c r="B117" s="11">
        <v>5389</v>
      </c>
      <c r="C117" s="11"/>
      <c r="D117" s="3">
        <v>5389</v>
      </c>
      <c r="E117" s="4">
        <v>540000</v>
      </c>
      <c r="G117" s="1"/>
    </row>
    <row r="118" spans="1:7" hidden="1" x14ac:dyDescent="0.25">
      <c r="A118" s="12">
        <f>+B118-D118</f>
        <v>0</v>
      </c>
      <c r="B118" s="11">
        <v>5390</v>
      </c>
      <c r="C118" s="11"/>
      <c r="D118" s="3">
        <v>5390</v>
      </c>
      <c r="E118" s="4">
        <v>360000</v>
      </c>
      <c r="G118" s="1"/>
    </row>
    <row r="119" spans="1:7" hidden="1" x14ac:dyDescent="0.25">
      <c r="A119" s="12">
        <f>+B119-D119</f>
        <v>0</v>
      </c>
      <c r="B119" s="11">
        <v>5391</v>
      </c>
      <c r="C119" s="11"/>
      <c r="D119" s="3">
        <v>5391</v>
      </c>
      <c r="E119" s="4">
        <v>1260000</v>
      </c>
      <c r="G119" s="1"/>
    </row>
    <row r="120" spans="1:7" hidden="1" x14ac:dyDescent="0.25">
      <c r="A120" s="12">
        <f>+B120-D120</f>
        <v>0</v>
      </c>
      <c r="B120" s="11">
        <v>5392</v>
      </c>
      <c r="C120" s="11"/>
      <c r="D120" s="3">
        <v>5392</v>
      </c>
      <c r="E120" s="4">
        <v>460000</v>
      </c>
      <c r="G120" s="1"/>
    </row>
    <row r="121" spans="1:7" hidden="1" x14ac:dyDescent="0.25">
      <c r="A121" s="12">
        <f>+B121-D121</f>
        <v>0</v>
      </c>
      <c r="B121" s="11">
        <v>5393</v>
      </c>
      <c r="C121" s="11"/>
      <c r="D121" s="3">
        <v>5393</v>
      </c>
      <c r="E121" s="4">
        <v>200000</v>
      </c>
      <c r="G121" s="1"/>
    </row>
    <row r="122" spans="1:7" hidden="1" x14ac:dyDescent="0.25">
      <c r="A122" s="12">
        <f>+B122-D122</f>
        <v>0</v>
      </c>
      <c r="B122" s="11">
        <v>5394</v>
      </c>
      <c r="C122" s="11"/>
      <c r="D122" s="3">
        <v>5394</v>
      </c>
      <c r="E122" s="4">
        <v>24500</v>
      </c>
      <c r="G122" s="1"/>
    </row>
    <row r="123" spans="1:7" hidden="1" x14ac:dyDescent="0.25">
      <c r="A123" s="12">
        <f>+B123-D123</f>
        <v>0</v>
      </c>
      <c r="B123" s="11">
        <v>5395</v>
      </c>
      <c r="C123" s="11"/>
      <c r="D123" s="3">
        <v>5395</v>
      </c>
      <c r="E123" s="4">
        <v>240000</v>
      </c>
      <c r="G123" s="1"/>
    </row>
    <row r="124" spans="1:7" hidden="1" x14ac:dyDescent="0.25">
      <c r="A124" s="12">
        <f>+B124-D124</f>
        <v>0</v>
      </c>
      <c r="B124" s="11">
        <v>5396</v>
      </c>
      <c r="C124" s="11"/>
      <c r="D124" s="3">
        <v>5396</v>
      </c>
      <c r="E124" s="4">
        <v>50500</v>
      </c>
      <c r="G124" s="1"/>
    </row>
    <row r="125" spans="1:7" hidden="1" x14ac:dyDescent="0.25">
      <c r="A125" s="12">
        <f>+B125-D125</f>
        <v>0</v>
      </c>
      <c r="B125" s="11">
        <v>5397</v>
      </c>
      <c r="C125" s="11"/>
      <c r="D125" s="3">
        <v>5397</v>
      </c>
      <c r="E125" s="4">
        <v>1350000</v>
      </c>
      <c r="G125" s="1"/>
    </row>
    <row r="126" spans="1:7" hidden="1" x14ac:dyDescent="0.25">
      <c r="A126" s="12">
        <f>+B126-D126</f>
        <v>0</v>
      </c>
      <c r="B126" s="11">
        <v>5398</v>
      </c>
      <c r="C126" s="11"/>
      <c r="D126" s="3">
        <v>5398</v>
      </c>
      <c r="E126" s="4">
        <v>150000</v>
      </c>
      <c r="G126" s="1"/>
    </row>
    <row r="127" spans="1:7" hidden="1" x14ac:dyDescent="0.25">
      <c r="A127" s="12">
        <f>+B127-D127</f>
        <v>0</v>
      </c>
      <c r="B127" s="11">
        <v>5399</v>
      </c>
      <c r="C127" s="11"/>
      <c r="D127" s="3">
        <v>5399</v>
      </c>
      <c r="E127" s="4">
        <v>240000</v>
      </c>
      <c r="G127" s="1"/>
    </row>
    <row r="128" spans="1:7" hidden="1" x14ac:dyDescent="0.25">
      <c r="A128" s="12">
        <f>+B128-D128</f>
        <v>0</v>
      </c>
      <c r="B128" s="11">
        <v>5400</v>
      </c>
      <c r="C128" s="11"/>
      <c r="D128" s="3">
        <v>5400</v>
      </c>
      <c r="E128" s="4">
        <v>600000</v>
      </c>
      <c r="G128" s="1"/>
    </row>
    <row r="129" spans="1:7" hidden="1" x14ac:dyDescent="0.25">
      <c r="A129" s="12">
        <f>+B129-D129</f>
        <v>0</v>
      </c>
      <c r="B129" s="11">
        <v>5401</v>
      </c>
      <c r="C129" s="11"/>
      <c r="D129" s="3">
        <v>5401</v>
      </c>
      <c r="E129" s="4">
        <v>240000</v>
      </c>
      <c r="G129" s="1"/>
    </row>
    <row r="130" spans="1:7" hidden="1" x14ac:dyDescent="0.25">
      <c r="A130" s="12">
        <f>+B130-D130</f>
        <v>0</v>
      </c>
      <c r="B130" s="11">
        <v>5402</v>
      </c>
      <c r="C130" s="11"/>
      <c r="D130" s="3">
        <v>5402</v>
      </c>
      <c r="E130" s="4">
        <v>630000</v>
      </c>
      <c r="G130" s="1"/>
    </row>
    <row r="131" spans="1:7" hidden="1" x14ac:dyDescent="0.25">
      <c r="A131" s="12">
        <f>+B131-D131</f>
        <v>0</v>
      </c>
      <c r="B131" s="11">
        <v>5403</v>
      </c>
      <c r="C131" s="11"/>
      <c r="D131" s="3">
        <v>5403</v>
      </c>
      <c r="E131" s="4">
        <v>1</v>
      </c>
      <c r="G131" s="1"/>
    </row>
    <row r="132" spans="1:7" hidden="1" x14ac:dyDescent="0.25">
      <c r="A132" s="12">
        <f>+B132-D132</f>
        <v>0</v>
      </c>
      <c r="B132" s="11">
        <v>5404</v>
      </c>
      <c r="C132" s="11"/>
      <c r="D132" s="3">
        <v>5404</v>
      </c>
      <c r="E132" s="4">
        <v>24500</v>
      </c>
      <c r="G132" s="1"/>
    </row>
    <row r="133" spans="1:7" hidden="1" x14ac:dyDescent="0.25">
      <c r="A133" s="12">
        <f>+B133-D133</f>
        <v>0</v>
      </c>
      <c r="B133" s="11">
        <v>5405</v>
      </c>
      <c r="C133" s="11"/>
      <c r="D133" s="3">
        <v>5405</v>
      </c>
      <c r="E133" s="4">
        <v>240000</v>
      </c>
      <c r="G133" s="1"/>
    </row>
    <row r="134" spans="1:7" hidden="1" x14ac:dyDescent="0.25">
      <c r="A134" s="12">
        <f>+B134-D134</f>
        <v>0</v>
      </c>
      <c r="B134" s="11">
        <v>5406</v>
      </c>
      <c r="C134" s="11"/>
      <c r="D134" s="3">
        <v>5406</v>
      </c>
      <c r="E134" s="4">
        <v>150000</v>
      </c>
      <c r="G134" s="1"/>
    </row>
    <row r="135" spans="1:7" hidden="1" x14ac:dyDescent="0.25">
      <c r="A135" s="12">
        <f>+B135-D135</f>
        <v>0</v>
      </c>
      <c r="B135" s="11">
        <v>5407</v>
      </c>
      <c r="C135" s="11"/>
      <c r="D135" s="3">
        <v>5407</v>
      </c>
      <c r="E135" s="4">
        <v>240000</v>
      </c>
      <c r="G135" s="1"/>
    </row>
    <row r="136" spans="1:7" hidden="1" x14ac:dyDescent="0.25">
      <c r="A136" s="12">
        <f>+B136-D136</f>
        <v>0</v>
      </c>
      <c r="B136" s="11">
        <v>5408</v>
      </c>
      <c r="C136" s="11"/>
      <c r="D136" s="3">
        <v>5408</v>
      </c>
      <c r="E136" s="4">
        <v>240000</v>
      </c>
      <c r="G136" s="1"/>
    </row>
    <row r="137" spans="1:7" hidden="1" x14ac:dyDescent="0.25">
      <c r="A137" s="12">
        <f>+B137-D137</f>
        <v>0</v>
      </c>
      <c r="B137" s="11">
        <v>5409</v>
      </c>
      <c r="C137" s="11"/>
      <c r="D137" s="3">
        <v>5409</v>
      </c>
      <c r="E137" s="4">
        <v>150000</v>
      </c>
      <c r="G137" s="1"/>
    </row>
    <row r="138" spans="1:7" hidden="1" x14ac:dyDescent="0.25">
      <c r="A138" s="12">
        <f>+B138-D138</f>
        <v>0</v>
      </c>
      <c r="B138" s="11">
        <v>5410</v>
      </c>
      <c r="C138" s="11"/>
      <c r="D138" s="3">
        <v>5410</v>
      </c>
      <c r="E138" s="4">
        <v>150000</v>
      </c>
      <c r="G138" s="1"/>
    </row>
    <row r="139" spans="1:7" hidden="1" x14ac:dyDescent="0.25">
      <c r="A139" s="12">
        <f>+B139-D139</f>
        <v>0</v>
      </c>
      <c r="B139" s="11">
        <v>5411</v>
      </c>
      <c r="C139" s="11"/>
      <c r="D139" s="3">
        <v>5411</v>
      </c>
      <c r="E139" s="4">
        <v>240000</v>
      </c>
      <c r="G139" s="1"/>
    </row>
    <row r="140" spans="1:7" hidden="1" x14ac:dyDescent="0.25">
      <c r="A140" s="12">
        <f>+B140-D140</f>
        <v>0</v>
      </c>
      <c r="B140" s="11">
        <v>5412</v>
      </c>
      <c r="C140" s="11"/>
      <c r="D140" s="3">
        <v>5412</v>
      </c>
      <c r="E140" s="4">
        <v>1400000</v>
      </c>
      <c r="G140" s="1"/>
    </row>
    <row r="141" spans="1:7" hidden="1" x14ac:dyDescent="0.25">
      <c r="A141" s="12">
        <f>+B141-D141</f>
        <v>0</v>
      </c>
      <c r="B141" s="11">
        <v>5413</v>
      </c>
      <c r="C141" s="11"/>
      <c r="D141" s="3">
        <v>5413</v>
      </c>
      <c r="E141" s="4">
        <v>900000</v>
      </c>
      <c r="G141" s="1"/>
    </row>
    <row r="142" spans="1:7" hidden="1" x14ac:dyDescent="0.25">
      <c r="A142" s="12">
        <f>+B142-D142</f>
        <v>0</v>
      </c>
      <c r="B142" s="11">
        <v>5414</v>
      </c>
      <c r="C142" s="11"/>
      <c r="D142" s="3">
        <v>5414</v>
      </c>
      <c r="E142" s="4">
        <v>1500000</v>
      </c>
      <c r="G142" s="1"/>
    </row>
    <row r="143" spans="1:7" hidden="1" x14ac:dyDescent="0.25">
      <c r="A143" s="12">
        <f>+B143-D143</f>
        <v>0</v>
      </c>
      <c r="B143" s="11">
        <v>5415</v>
      </c>
      <c r="C143" s="11"/>
      <c r="D143" s="3">
        <v>5415</v>
      </c>
      <c r="E143" s="4">
        <v>400000</v>
      </c>
      <c r="G143" s="1"/>
    </row>
    <row r="144" spans="1:7" hidden="1" x14ac:dyDescent="0.25">
      <c r="A144" s="12">
        <f>+B144-D144</f>
        <v>0</v>
      </c>
      <c r="B144" s="11">
        <v>5416</v>
      </c>
      <c r="C144" s="11"/>
      <c r="D144" s="3">
        <v>5416</v>
      </c>
      <c r="E144" s="4">
        <v>1400000</v>
      </c>
      <c r="G144" s="1"/>
    </row>
    <row r="145" spans="1:7" hidden="1" x14ac:dyDescent="0.25">
      <c r="A145" s="12">
        <f>+B145-D145</f>
        <v>0</v>
      </c>
      <c r="B145" s="11">
        <v>5417</v>
      </c>
      <c r="C145" s="11"/>
      <c r="D145" s="3">
        <v>5417</v>
      </c>
      <c r="E145" s="4">
        <v>200000</v>
      </c>
      <c r="G145" s="1"/>
    </row>
    <row r="146" spans="1:7" hidden="1" x14ac:dyDescent="0.25">
      <c r="A146" s="12">
        <f>+B146-D146</f>
        <v>0</v>
      </c>
      <c r="B146" s="11">
        <v>5418</v>
      </c>
      <c r="C146" s="11"/>
      <c r="D146" s="3">
        <v>5418</v>
      </c>
      <c r="E146" s="4">
        <v>150000</v>
      </c>
      <c r="G146" s="1"/>
    </row>
    <row r="147" spans="1:7" hidden="1" x14ac:dyDescent="0.25">
      <c r="A147" s="12">
        <f>+B147-D147</f>
        <v>0</v>
      </c>
      <c r="B147" s="11">
        <v>5419</v>
      </c>
      <c r="C147" s="11"/>
      <c r="D147" s="3">
        <v>5419</v>
      </c>
      <c r="E147" s="4">
        <v>850000</v>
      </c>
      <c r="G147" s="1"/>
    </row>
    <row r="148" spans="1:7" x14ac:dyDescent="0.25">
      <c r="A148" s="12">
        <f>+B148-D148</f>
        <v>5420</v>
      </c>
      <c r="B148" s="11">
        <v>5420</v>
      </c>
      <c r="C148" s="17">
        <f>+VLOOKUP(B148,'[1]Reporte de facturas (4)'!$B:$J,9,0)</f>
        <v>45668</v>
      </c>
      <c r="D148" s="3"/>
      <c r="E148" s="13" t="s">
        <v>6</v>
      </c>
    </row>
    <row r="149" spans="1:7" hidden="1" x14ac:dyDescent="0.25">
      <c r="A149" s="12">
        <f>+B149-D149</f>
        <v>0</v>
      </c>
      <c r="B149" s="11">
        <v>5421</v>
      </c>
      <c r="C149" s="11"/>
      <c r="D149" s="3">
        <v>5421</v>
      </c>
      <c r="E149" s="4">
        <v>1242000</v>
      </c>
      <c r="G149" s="1"/>
    </row>
    <row r="150" spans="1:7" hidden="1" x14ac:dyDescent="0.25">
      <c r="A150" s="12">
        <f>+B150-D150</f>
        <v>0</v>
      </c>
      <c r="B150" s="11">
        <v>5422</v>
      </c>
      <c r="C150" s="11"/>
      <c r="D150" s="3">
        <v>5422</v>
      </c>
      <c r="E150" s="4">
        <v>200000</v>
      </c>
      <c r="G150" s="1"/>
    </row>
    <row r="151" spans="1:7" hidden="1" x14ac:dyDescent="0.25">
      <c r="A151" s="12">
        <f>+B151-D151</f>
        <v>0</v>
      </c>
      <c r="B151" s="11">
        <v>5423</v>
      </c>
      <c r="C151" s="11"/>
      <c r="D151" s="3">
        <v>5423</v>
      </c>
      <c r="E151" s="4">
        <v>460000</v>
      </c>
      <c r="G151" s="1"/>
    </row>
    <row r="152" spans="1:7" hidden="1" x14ac:dyDescent="0.25">
      <c r="A152" s="12">
        <f>+B152-D152</f>
        <v>0</v>
      </c>
      <c r="B152" s="11">
        <v>5424</v>
      </c>
      <c r="C152" s="11"/>
      <c r="D152" s="3">
        <v>5424</v>
      </c>
      <c r="E152" s="4">
        <v>24500</v>
      </c>
      <c r="G152" s="1"/>
    </row>
    <row r="153" spans="1:7" hidden="1" x14ac:dyDescent="0.25">
      <c r="A153" s="12">
        <f>+B153-D153</f>
        <v>0</v>
      </c>
      <c r="B153" s="11">
        <v>5425</v>
      </c>
      <c r="C153" s="11"/>
      <c r="D153" s="3">
        <v>5425</v>
      </c>
      <c r="E153" s="4">
        <v>24500</v>
      </c>
      <c r="G153" s="1"/>
    </row>
    <row r="154" spans="1:7" hidden="1" x14ac:dyDescent="0.25">
      <c r="A154" s="12">
        <f>+B154-D154</f>
        <v>0</v>
      </c>
      <c r="B154" s="11">
        <v>5426</v>
      </c>
      <c r="C154" s="11"/>
      <c r="D154" s="3">
        <v>5426</v>
      </c>
      <c r="E154" s="4">
        <v>24500</v>
      </c>
      <c r="G154" s="1"/>
    </row>
    <row r="155" spans="1:7" hidden="1" x14ac:dyDescent="0.25">
      <c r="A155" s="12">
        <f>+B155-D155</f>
        <v>0</v>
      </c>
      <c r="B155" s="11">
        <v>5427</v>
      </c>
      <c r="C155" s="11"/>
      <c r="D155" s="3">
        <v>5427</v>
      </c>
      <c r="E155" s="4">
        <v>24500</v>
      </c>
      <c r="G155" s="1"/>
    </row>
    <row r="156" spans="1:7" hidden="1" x14ac:dyDescent="0.25">
      <c r="A156" s="12">
        <f>+B156-D156</f>
        <v>0</v>
      </c>
      <c r="B156" s="11">
        <v>5428</v>
      </c>
      <c r="C156" s="11"/>
      <c r="D156" s="3">
        <v>5428</v>
      </c>
      <c r="E156" s="4">
        <v>1300000</v>
      </c>
      <c r="G156" s="1"/>
    </row>
    <row r="157" spans="1:7" hidden="1" x14ac:dyDescent="0.25">
      <c r="A157" s="12">
        <f>+B157-D157</f>
        <v>0</v>
      </c>
      <c r="B157" s="11">
        <v>5429</v>
      </c>
      <c r="C157" s="11"/>
      <c r="D157" s="3">
        <v>5429</v>
      </c>
      <c r="E157" s="4">
        <v>300000</v>
      </c>
      <c r="G157" s="1"/>
    </row>
    <row r="158" spans="1:7" hidden="1" x14ac:dyDescent="0.25">
      <c r="A158" s="12">
        <f>+B158-D158</f>
        <v>0</v>
      </c>
      <c r="B158" s="11">
        <v>5430</v>
      </c>
      <c r="C158" s="11"/>
      <c r="D158" s="3">
        <v>5430</v>
      </c>
      <c r="E158" s="4">
        <v>150000</v>
      </c>
      <c r="G158" s="1"/>
    </row>
    <row r="159" spans="1:7" hidden="1" x14ac:dyDescent="0.25">
      <c r="A159" s="12">
        <f>+B159-D159</f>
        <v>0</v>
      </c>
      <c r="B159" s="11">
        <v>5431</v>
      </c>
      <c r="C159" s="11"/>
      <c r="D159" s="3">
        <v>5431</v>
      </c>
      <c r="E159" s="4">
        <v>300000</v>
      </c>
      <c r="G159" s="1"/>
    </row>
    <row r="160" spans="1:7" hidden="1" x14ac:dyDescent="0.25">
      <c r="A160" s="12">
        <f>+B160-D160</f>
        <v>0</v>
      </c>
      <c r="B160" s="11">
        <v>5432</v>
      </c>
      <c r="C160" s="11"/>
      <c r="D160" s="3">
        <v>5432</v>
      </c>
      <c r="E160" s="4">
        <v>240000</v>
      </c>
      <c r="G160" s="1"/>
    </row>
    <row r="161" spans="1:7" hidden="1" x14ac:dyDescent="0.25">
      <c r="A161" s="12">
        <f>+B161-D161</f>
        <v>0</v>
      </c>
      <c r="B161" s="11">
        <v>5433</v>
      </c>
      <c r="C161" s="11"/>
      <c r="D161" s="3">
        <v>5433</v>
      </c>
      <c r="E161" s="4">
        <v>240000</v>
      </c>
      <c r="G161" s="1"/>
    </row>
    <row r="162" spans="1:7" hidden="1" x14ac:dyDescent="0.25">
      <c r="A162" s="12">
        <f>+B162-D162</f>
        <v>0</v>
      </c>
      <c r="B162" s="11">
        <v>5434</v>
      </c>
      <c r="C162" s="11"/>
      <c r="D162" s="3">
        <v>5434</v>
      </c>
      <c r="E162" s="4">
        <v>1380000</v>
      </c>
      <c r="G162" s="1"/>
    </row>
    <row r="163" spans="1:7" hidden="1" x14ac:dyDescent="0.25">
      <c r="A163" s="12">
        <f>+B163-D163</f>
        <v>0</v>
      </c>
      <c r="B163" s="11">
        <v>5435</v>
      </c>
      <c r="C163" s="11"/>
      <c r="D163" s="3">
        <v>5435</v>
      </c>
      <c r="E163" s="4">
        <v>900000</v>
      </c>
      <c r="G163" s="1"/>
    </row>
    <row r="164" spans="1:7" hidden="1" x14ac:dyDescent="0.25">
      <c r="A164" s="12">
        <f>+B164-D164</f>
        <v>0</v>
      </c>
      <c r="B164" s="11">
        <v>5436</v>
      </c>
      <c r="C164" s="11"/>
      <c r="D164" s="3">
        <v>5436</v>
      </c>
      <c r="E164" s="4">
        <v>610000</v>
      </c>
      <c r="G164" s="1"/>
    </row>
    <row r="165" spans="1:7" hidden="1" x14ac:dyDescent="0.25">
      <c r="A165" s="12">
        <f>+B165-D165</f>
        <v>0</v>
      </c>
      <c r="B165" s="11">
        <v>5437</v>
      </c>
      <c r="C165" s="11"/>
      <c r="D165" s="3">
        <v>5437</v>
      </c>
      <c r="E165" s="4">
        <v>900000</v>
      </c>
      <c r="G165" s="1"/>
    </row>
    <row r="166" spans="1:7" hidden="1" x14ac:dyDescent="0.25">
      <c r="A166" s="12">
        <f>+B166-D166</f>
        <v>0</v>
      </c>
      <c r="B166" s="11">
        <v>5438</v>
      </c>
      <c r="C166" s="11"/>
      <c r="D166" s="3">
        <v>5438</v>
      </c>
      <c r="E166" s="4">
        <v>24500</v>
      </c>
      <c r="G166" s="1"/>
    </row>
    <row r="167" spans="1:7" hidden="1" x14ac:dyDescent="0.25">
      <c r="A167" s="12">
        <f>+B167-D167</f>
        <v>0</v>
      </c>
      <c r="B167" s="11">
        <v>5439</v>
      </c>
      <c r="C167" s="11"/>
      <c r="D167" s="3">
        <v>5439</v>
      </c>
      <c r="E167" s="4">
        <v>24500</v>
      </c>
      <c r="G167" s="1"/>
    </row>
    <row r="168" spans="1:7" hidden="1" x14ac:dyDescent="0.25">
      <c r="A168" s="12">
        <f>+B168-D168</f>
        <v>0</v>
      </c>
      <c r="B168" s="11">
        <v>5440</v>
      </c>
      <c r="C168" s="11"/>
      <c r="D168" s="3">
        <v>5440</v>
      </c>
      <c r="E168" s="4">
        <v>24500</v>
      </c>
      <c r="G168" s="1"/>
    </row>
    <row r="169" spans="1:7" hidden="1" x14ac:dyDescent="0.25">
      <c r="A169" s="12">
        <f>+B169-D169</f>
        <v>0</v>
      </c>
      <c r="B169" s="11">
        <v>5441</v>
      </c>
      <c r="C169" s="11"/>
      <c r="D169" s="3">
        <v>5441</v>
      </c>
      <c r="E169" s="4">
        <v>24500</v>
      </c>
      <c r="G169" s="1"/>
    </row>
    <row r="170" spans="1:7" hidden="1" x14ac:dyDescent="0.25">
      <c r="A170" s="12">
        <f>+B170-D170</f>
        <v>0</v>
      </c>
      <c r="B170" s="11">
        <v>5442</v>
      </c>
      <c r="C170" s="11"/>
      <c r="D170" s="3">
        <v>5442</v>
      </c>
      <c r="E170" s="4">
        <v>24500</v>
      </c>
      <c r="G170" s="1"/>
    </row>
    <row r="171" spans="1:7" hidden="1" x14ac:dyDescent="0.25">
      <c r="A171" s="12">
        <f>+B171-D171</f>
        <v>0</v>
      </c>
      <c r="B171" s="11">
        <v>5443</v>
      </c>
      <c r="C171" s="11"/>
      <c r="D171" s="3">
        <v>5443</v>
      </c>
      <c r="E171" s="4">
        <v>200000</v>
      </c>
      <c r="G171" s="1"/>
    </row>
    <row r="172" spans="1:7" hidden="1" x14ac:dyDescent="0.25">
      <c r="A172" s="12">
        <f>+B172-D172</f>
        <v>0</v>
      </c>
      <c r="B172" s="11">
        <v>5444</v>
      </c>
      <c r="C172" s="11"/>
      <c r="D172" s="3">
        <v>5444</v>
      </c>
      <c r="E172" s="4">
        <v>900000</v>
      </c>
      <c r="G172" s="1"/>
    </row>
    <row r="173" spans="1:7" hidden="1" x14ac:dyDescent="0.25">
      <c r="A173" s="12">
        <f>+B173-D173</f>
        <v>0</v>
      </c>
      <c r="B173" s="11">
        <v>5445</v>
      </c>
      <c r="C173" s="11"/>
      <c r="D173" s="3">
        <v>5445</v>
      </c>
      <c r="E173" s="4">
        <v>24500</v>
      </c>
      <c r="G173" s="1"/>
    </row>
    <row r="174" spans="1:7" hidden="1" x14ac:dyDescent="0.25">
      <c r="A174" s="12">
        <f>+B174-D174</f>
        <v>0</v>
      </c>
      <c r="B174" s="11">
        <v>5446</v>
      </c>
      <c r="C174" s="11"/>
      <c r="D174" s="3">
        <v>5446</v>
      </c>
      <c r="E174" s="4">
        <v>24500</v>
      </c>
      <c r="G174" s="1"/>
    </row>
    <row r="175" spans="1:7" x14ac:dyDescent="0.25">
      <c r="A175" s="12">
        <f>+B175-D175</f>
        <v>5447</v>
      </c>
      <c r="B175" s="11">
        <v>5447</v>
      </c>
      <c r="C175" s="17" t="e">
        <f>+VLOOKUP(B175,'[1]Reporte de facturas (4)'!$B:$J,9,0)</f>
        <v>#N/A</v>
      </c>
      <c r="D175" s="3"/>
      <c r="E175" s="13" t="s">
        <v>6</v>
      </c>
    </row>
    <row r="176" spans="1:7" hidden="1" x14ac:dyDescent="0.25">
      <c r="A176" s="12">
        <f>+B176-D176</f>
        <v>0</v>
      </c>
      <c r="B176" s="11">
        <v>5448</v>
      </c>
      <c r="C176" s="11"/>
      <c r="D176" s="3">
        <v>5448</v>
      </c>
      <c r="E176" s="4">
        <v>240000</v>
      </c>
      <c r="G176" s="1"/>
    </row>
    <row r="177" spans="1:7" hidden="1" x14ac:dyDescent="0.25">
      <c r="A177" s="12">
        <f>+B177-D177</f>
        <v>0</v>
      </c>
      <c r="B177" s="11">
        <v>5449</v>
      </c>
      <c r="C177" s="11"/>
      <c r="D177" s="3">
        <v>5449</v>
      </c>
      <c r="E177" s="4">
        <v>240000</v>
      </c>
      <c r="G177" s="1"/>
    </row>
    <row r="178" spans="1:7" x14ac:dyDescent="0.25">
      <c r="A178" s="12">
        <f>+B178-D178</f>
        <v>5450</v>
      </c>
      <c r="B178" s="11">
        <v>5450</v>
      </c>
      <c r="C178" s="17" t="e">
        <f>+VLOOKUP(B178,'[1]Reporte de facturas (4)'!$B:$J,9,0)</f>
        <v>#N/A</v>
      </c>
      <c r="D178" s="3"/>
      <c r="E178" s="13" t="s">
        <v>6</v>
      </c>
    </row>
    <row r="179" spans="1:7" hidden="1" x14ac:dyDescent="0.25">
      <c r="A179" s="12">
        <f>+B179-D179</f>
        <v>0</v>
      </c>
      <c r="B179" s="11">
        <v>5451</v>
      </c>
      <c r="C179" s="11"/>
      <c r="D179" s="3">
        <v>5451</v>
      </c>
      <c r="E179" s="4">
        <v>24500</v>
      </c>
      <c r="G179" s="1"/>
    </row>
    <row r="180" spans="1:7" hidden="1" x14ac:dyDescent="0.25">
      <c r="A180" s="12">
        <f>+B180-D180</f>
        <v>0</v>
      </c>
      <c r="B180" s="11">
        <v>5452</v>
      </c>
      <c r="C180" s="11"/>
      <c r="D180" s="3">
        <v>5452</v>
      </c>
      <c r="E180" s="4">
        <v>240000</v>
      </c>
      <c r="G180" s="1"/>
    </row>
    <row r="181" spans="1:7" hidden="1" x14ac:dyDescent="0.25">
      <c r="A181" s="12">
        <f>+B181-D181</f>
        <v>0</v>
      </c>
      <c r="B181" s="11">
        <v>5453</v>
      </c>
      <c r="C181" s="11"/>
      <c r="D181" s="3">
        <v>5453</v>
      </c>
      <c r="E181" s="4">
        <v>300000</v>
      </c>
      <c r="G181" s="1"/>
    </row>
    <row r="182" spans="1:7" hidden="1" x14ac:dyDescent="0.25">
      <c r="A182" s="12">
        <f>+B182-D182</f>
        <v>0</v>
      </c>
      <c r="B182" s="11">
        <v>5454</v>
      </c>
      <c r="C182" s="11"/>
      <c r="D182" s="3">
        <v>5454</v>
      </c>
      <c r="E182" s="4">
        <v>600000</v>
      </c>
      <c r="G182" s="1"/>
    </row>
    <row r="183" spans="1:7" hidden="1" x14ac:dyDescent="0.25">
      <c r="A183" s="12">
        <f>+B183-D183</f>
        <v>0</v>
      </c>
      <c r="B183" s="11">
        <v>5455</v>
      </c>
      <c r="C183" s="11"/>
      <c r="D183" s="3">
        <v>5455</v>
      </c>
      <c r="E183" s="4">
        <v>6400000</v>
      </c>
      <c r="G183" s="1"/>
    </row>
    <row r="184" spans="1:7" hidden="1" x14ac:dyDescent="0.25">
      <c r="A184" s="12">
        <f>+B184-D184</f>
        <v>0</v>
      </c>
      <c r="B184" s="11">
        <v>5456</v>
      </c>
      <c r="C184" s="11"/>
      <c r="D184" s="3">
        <v>5456</v>
      </c>
      <c r="E184" s="4">
        <v>240000</v>
      </c>
      <c r="G184" s="1"/>
    </row>
    <row r="185" spans="1:7" hidden="1" x14ac:dyDescent="0.25">
      <c r="A185" s="12">
        <f>+B185-D185</f>
        <v>0</v>
      </c>
      <c r="B185" s="11">
        <v>5457</v>
      </c>
      <c r="C185" s="11"/>
      <c r="D185" s="3">
        <v>5457</v>
      </c>
      <c r="E185" s="4">
        <v>47400</v>
      </c>
      <c r="G185" s="1"/>
    </row>
    <row r="186" spans="1:7" hidden="1" x14ac:dyDescent="0.25">
      <c r="A186" s="12">
        <f>+B186-D186</f>
        <v>0</v>
      </c>
      <c r="B186" s="11">
        <v>5458</v>
      </c>
      <c r="C186" s="11"/>
      <c r="D186" s="3">
        <v>5458</v>
      </c>
      <c r="E186" s="4">
        <v>24500</v>
      </c>
      <c r="G186" s="1"/>
    </row>
    <row r="187" spans="1:7" hidden="1" x14ac:dyDescent="0.25">
      <c r="A187" s="12">
        <f>+B187-D187</f>
        <v>0</v>
      </c>
      <c r="B187" s="11">
        <v>5459</v>
      </c>
      <c r="C187" s="11"/>
      <c r="D187" s="3">
        <v>5459</v>
      </c>
      <c r="E187" s="4">
        <v>1140000</v>
      </c>
      <c r="G187" s="1"/>
    </row>
    <row r="188" spans="1:7" hidden="1" x14ac:dyDescent="0.25">
      <c r="A188" s="12">
        <f>+B188-D188</f>
        <v>0</v>
      </c>
      <c r="B188" s="11">
        <v>5460</v>
      </c>
      <c r="C188" s="11"/>
      <c r="D188" s="3">
        <v>5460</v>
      </c>
      <c r="E188" s="4">
        <v>24500</v>
      </c>
      <c r="G188" s="1"/>
    </row>
    <row r="189" spans="1:7" hidden="1" x14ac:dyDescent="0.25">
      <c r="A189" s="12">
        <f>+B189-D189</f>
        <v>0</v>
      </c>
      <c r="B189" s="11">
        <v>5461</v>
      </c>
      <c r="C189" s="11"/>
      <c r="D189" s="3">
        <v>5461</v>
      </c>
      <c r="E189" s="4">
        <v>24500</v>
      </c>
      <c r="G189" s="1"/>
    </row>
    <row r="190" spans="1:7" hidden="1" x14ac:dyDescent="0.25">
      <c r="A190" s="12">
        <f>+B190-D190</f>
        <v>0</v>
      </c>
      <c r="B190" s="11">
        <v>5462</v>
      </c>
      <c r="C190" s="11"/>
      <c r="D190" s="3">
        <v>5462</v>
      </c>
      <c r="E190" s="4">
        <v>240000</v>
      </c>
      <c r="G190" s="1"/>
    </row>
    <row r="191" spans="1:7" hidden="1" x14ac:dyDescent="0.25">
      <c r="A191" s="12">
        <f>+B191-D191</f>
        <v>0</v>
      </c>
      <c r="B191" s="11">
        <v>5463</v>
      </c>
      <c r="C191" s="11"/>
      <c r="D191" s="3">
        <v>5463</v>
      </c>
      <c r="E191" s="4">
        <v>1260000</v>
      </c>
      <c r="G191" s="1"/>
    </row>
    <row r="192" spans="1:7" hidden="1" x14ac:dyDescent="0.25">
      <c r="A192" s="12">
        <f>+B192-D192</f>
        <v>0</v>
      </c>
      <c r="B192" s="11">
        <v>5464</v>
      </c>
      <c r="C192" s="11"/>
      <c r="D192" s="3">
        <v>5464</v>
      </c>
      <c r="E192" s="4">
        <v>240000</v>
      </c>
      <c r="G192" s="1"/>
    </row>
    <row r="193" spans="1:7" hidden="1" x14ac:dyDescent="0.25">
      <c r="A193" s="12">
        <f>+B193-D193</f>
        <v>0</v>
      </c>
      <c r="B193" s="11">
        <v>5465</v>
      </c>
      <c r="C193" s="11"/>
      <c r="D193" s="3">
        <v>5465</v>
      </c>
      <c r="E193" s="4">
        <v>24500</v>
      </c>
      <c r="G193" s="1"/>
    </row>
    <row r="194" spans="1:7" hidden="1" x14ac:dyDescent="0.25">
      <c r="A194" s="12">
        <f>+B194-D194</f>
        <v>0</v>
      </c>
      <c r="B194" s="11">
        <v>5466</v>
      </c>
      <c r="C194" s="11"/>
      <c r="D194" s="3">
        <v>5466</v>
      </c>
      <c r="E194" s="4">
        <v>24500</v>
      </c>
      <c r="G194" s="1"/>
    </row>
    <row r="195" spans="1:7" hidden="1" x14ac:dyDescent="0.25">
      <c r="A195" s="12">
        <f>+B195-D195</f>
        <v>0</v>
      </c>
      <c r="B195" s="11">
        <v>5467</v>
      </c>
      <c r="C195" s="11"/>
      <c r="D195" s="3">
        <v>5467</v>
      </c>
      <c r="E195" s="4">
        <v>900000</v>
      </c>
      <c r="G195" s="1"/>
    </row>
    <row r="196" spans="1:7" hidden="1" x14ac:dyDescent="0.25">
      <c r="A196" s="12">
        <f>+B196-D196</f>
        <v>0</v>
      </c>
      <c r="B196" s="11">
        <v>5468</v>
      </c>
      <c r="C196" s="11"/>
      <c r="D196" s="3">
        <v>5468</v>
      </c>
      <c r="E196" s="4">
        <v>1750000</v>
      </c>
      <c r="G196" s="1"/>
    </row>
    <row r="197" spans="1:7" hidden="1" x14ac:dyDescent="0.25">
      <c r="A197" s="12">
        <f>+B197-D197</f>
        <v>0</v>
      </c>
      <c r="B197" s="11">
        <v>5469</v>
      </c>
      <c r="C197" s="11"/>
      <c r="D197" s="3">
        <v>5469</v>
      </c>
      <c r="E197" s="4">
        <v>300000</v>
      </c>
      <c r="G197" s="1"/>
    </row>
    <row r="198" spans="1:7" hidden="1" x14ac:dyDescent="0.25">
      <c r="A198" s="12">
        <f>+B198-D198</f>
        <v>0</v>
      </c>
      <c r="B198" s="11">
        <v>5470</v>
      </c>
      <c r="C198" s="11"/>
      <c r="D198" s="3">
        <v>5470</v>
      </c>
      <c r="E198" s="4">
        <v>240000</v>
      </c>
      <c r="G198" s="1"/>
    </row>
    <row r="199" spans="1:7" hidden="1" x14ac:dyDescent="0.25">
      <c r="A199" s="12">
        <f>+B199-D199</f>
        <v>0</v>
      </c>
      <c r="B199" s="11">
        <v>5471</v>
      </c>
      <c r="C199" s="11"/>
      <c r="D199" s="3">
        <v>5471</v>
      </c>
      <c r="E199" s="4">
        <v>200000</v>
      </c>
      <c r="G199" s="1"/>
    </row>
    <row r="200" spans="1:7" hidden="1" x14ac:dyDescent="0.25">
      <c r="A200" s="12">
        <f>+B200-D200</f>
        <v>0</v>
      </c>
      <c r="B200" s="11">
        <v>5472</v>
      </c>
      <c r="C200" s="11"/>
      <c r="D200" s="3">
        <v>5472</v>
      </c>
      <c r="E200" s="4">
        <v>200000</v>
      </c>
      <c r="G200" s="1"/>
    </row>
    <row r="201" spans="1:7" hidden="1" x14ac:dyDescent="0.25">
      <c r="A201" s="12">
        <f>+B201-D201</f>
        <v>0</v>
      </c>
      <c r="B201" s="11">
        <v>5473</v>
      </c>
      <c r="C201" s="11"/>
      <c r="D201" s="3">
        <v>5473</v>
      </c>
      <c r="E201" s="4">
        <v>24500</v>
      </c>
      <c r="G201" s="1"/>
    </row>
    <row r="202" spans="1:7" hidden="1" x14ac:dyDescent="0.25">
      <c r="A202" s="12">
        <f>+B202-D202</f>
        <v>0</v>
      </c>
      <c r="B202" s="11">
        <v>5474</v>
      </c>
      <c r="C202" s="11"/>
      <c r="D202" s="3">
        <v>5474</v>
      </c>
      <c r="E202" s="4">
        <v>24500</v>
      </c>
      <c r="G202" s="1"/>
    </row>
    <row r="203" spans="1:7" hidden="1" x14ac:dyDescent="0.25">
      <c r="A203" s="12">
        <f>+B203-D203</f>
        <v>0</v>
      </c>
      <c r="B203" s="11">
        <v>5475</v>
      </c>
      <c r="C203" s="11"/>
      <c r="D203" s="3">
        <v>5475</v>
      </c>
      <c r="E203" s="4">
        <v>24500</v>
      </c>
      <c r="G203" s="1"/>
    </row>
    <row r="204" spans="1:7" hidden="1" x14ac:dyDescent="0.25">
      <c r="A204" s="12">
        <f>+B204-D204</f>
        <v>0</v>
      </c>
      <c r="B204" s="11">
        <v>5476</v>
      </c>
      <c r="C204" s="11"/>
      <c r="D204" s="3">
        <v>5476</v>
      </c>
      <c r="E204" s="4">
        <v>24500</v>
      </c>
      <c r="G204" s="1"/>
    </row>
    <row r="205" spans="1:7" hidden="1" x14ac:dyDescent="0.25">
      <c r="A205" s="12">
        <f>+B205-D205</f>
        <v>0</v>
      </c>
      <c r="B205" s="11">
        <v>5477</v>
      </c>
      <c r="C205" s="11"/>
      <c r="D205" s="3">
        <v>5477</v>
      </c>
      <c r="E205" s="4">
        <v>240000</v>
      </c>
      <c r="G205" s="1"/>
    </row>
    <row r="206" spans="1:7" hidden="1" x14ac:dyDescent="0.25">
      <c r="A206" s="12">
        <f>+B206-D206</f>
        <v>0</v>
      </c>
      <c r="B206" s="11">
        <v>5478</v>
      </c>
      <c r="C206" s="11"/>
      <c r="D206" s="3">
        <v>5478</v>
      </c>
      <c r="E206" s="4">
        <v>24500</v>
      </c>
      <c r="G206" s="1"/>
    </row>
    <row r="207" spans="1:7" hidden="1" x14ac:dyDescent="0.25">
      <c r="A207" s="12">
        <f>+B207-D207</f>
        <v>0</v>
      </c>
      <c r="B207" s="11">
        <v>5479</v>
      </c>
      <c r="C207" s="11"/>
      <c r="D207" s="3">
        <v>5479</v>
      </c>
      <c r="E207" s="4">
        <v>24500</v>
      </c>
      <c r="G207" s="1"/>
    </row>
    <row r="208" spans="1:7" hidden="1" x14ac:dyDescent="0.25">
      <c r="A208" s="12">
        <f>+B208-D208</f>
        <v>0</v>
      </c>
      <c r="B208" s="11">
        <v>5480</v>
      </c>
      <c r="C208" s="11"/>
      <c r="D208" s="3">
        <v>5480</v>
      </c>
      <c r="E208" s="4">
        <v>24500</v>
      </c>
      <c r="G208" s="1"/>
    </row>
    <row r="209" spans="1:7" hidden="1" x14ac:dyDescent="0.25">
      <c r="A209" s="12">
        <f>+B209-D209</f>
        <v>0</v>
      </c>
      <c r="B209" s="11">
        <v>5481</v>
      </c>
      <c r="C209" s="11"/>
      <c r="D209" s="3">
        <v>5481</v>
      </c>
      <c r="E209" s="4">
        <v>1700000</v>
      </c>
      <c r="G209" s="1"/>
    </row>
    <row r="210" spans="1:7" hidden="1" x14ac:dyDescent="0.25">
      <c r="A210" s="12">
        <f>+B210-D210</f>
        <v>0</v>
      </c>
      <c r="B210" s="11">
        <v>5482</v>
      </c>
      <c r="C210" s="11"/>
      <c r="D210" s="3">
        <v>5482</v>
      </c>
      <c r="E210" s="4">
        <v>2220000</v>
      </c>
      <c r="G210" s="1"/>
    </row>
    <row r="211" spans="1:7" hidden="1" x14ac:dyDescent="0.25">
      <c r="A211" s="12">
        <f>+B211-D211</f>
        <v>0</v>
      </c>
      <c r="B211" s="11">
        <v>5483</v>
      </c>
      <c r="C211" s="11"/>
      <c r="D211" s="3">
        <v>5483</v>
      </c>
      <c r="E211" s="4">
        <v>240000</v>
      </c>
      <c r="G211" s="1"/>
    </row>
    <row r="212" spans="1:7" hidden="1" x14ac:dyDescent="0.25">
      <c r="A212" s="12">
        <f>+B212-D212</f>
        <v>0</v>
      </c>
      <c r="B212" s="11">
        <v>5484</v>
      </c>
      <c r="C212" s="11"/>
      <c r="D212" s="3">
        <v>5484</v>
      </c>
      <c r="E212" s="4">
        <v>1350000</v>
      </c>
      <c r="G212" s="1"/>
    </row>
    <row r="213" spans="1:7" hidden="1" x14ac:dyDescent="0.25">
      <c r="A213" s="12">
        <f>+B213-D213</f>
        <v>0</v>
      </c>
      <c r="B213" s="11">
        <v>5485</v>
      </c>
      <c r="C213" s="11"/>
      <c r="D213" s="3">
        <v>5485</v>
      </c>
      <c r="E213" s="4">
        <v>240000</v>
      </c>
      <c r="G213" s="1"/>
    </row>
    <row r="214" spans="1:7" hidden="1" x14ac:dyDescent="0.25">
      <c r="A214" s="12">
        <f>+B214-D214</f>
        <v>0</v>
      </c>
      <c r="B214" s="11">
        <v>5486</v>
      </c>
      <c r="C214" s="11"/>
      <c r="D214" s="3">
        <v>5486</v>
      </c>
      <c r="E214" s="4">
        <v>240000</v>
      </c>
      <c r="G214" s="1"/>
    </row>
    <row r="215" spans="1:7" hidden="1" x14ac:dyDescent="0.25">
      <c r="A215" s="12">
        <f>+B215-D215</f>
        <v>0</v>
      </c>
      <c r="B215" s="11">
        <v>5487</v>
      </c>
      <c r="C215" s="11"/>
      <c r="D215" s="3">
        <v>5487</v>
      </c>
      <c r="E215" s="4">
        <v>3650000</v>
      </c>
      <c r="G215" s="1"/>
    </row>
    <row r="216" spans="1:7" hidden="1" x14ac:dyDescent="0.25">
      <c r="A216" s="12">
        <f>+B216-D216</f>
        <v>0</v>
      </c>
      <c r="B216" s="11">
        <v>5488</v>
      </c>
      <c r="C216" s="11"/>
      <c r="D216" s="3">
        <v>5488</v>
      </c>
      <c r="E216" s="4">
        <v>200000</v>
      </c>
      <c r="G216" s="1"/>
    </row>
    <row r="217" spans="1:7" hidden="1" x14ac:dyDescent="0.25">
      <c r="A217" s="12">
        <f>+B217-D217</f>
        <v>0</v>
      </c>
      <c r="B217" s="11">
        <v>5489</v>
      </c>
      <c r="C217" s="11"/>
      <c r="D217" s="3">
        <v>5489</v>
      </c>
      <c r="E217" s="4">
        <v>24500</v>
      </c>
      <c r="G217" s="1"/>
    </row>
    <row r="218" spans="1:7" hidden="1" x14ac:dyDescent="0.25">
      <c r="A218" s="12">
        <f>+B218-D218</f>
        <v>0</v>
      </c>
      <c r="B218" s="11">
        <v>5490</v>
      </c>
      <c r="C218" s="11"/>
      <c r="D218" s="3">
        <v>5490</v>
      </c>
      <c r="E218" s="4">
        <v>24500</v>
      </c>
      <c r="G218" s="1"/>
    </row>
    <row r="219" spans="1:7" hidden="1" x14ac:dyDescent="0.25">
      <c r="A219" s="12">
        <f>+B219-D219</f>
        <v>0</v>
      </c>
      <c r="B219" s="11">
        <v>5491</v>
      </c>
      <c r="C219" s="11"/>
      <c r="D219" s="3">
        <v>5491</v>
      </c>
      <c r="E219" s="4">
        <v>24500</v>
      </c>
      <c r="G219" s="1"/>
    </row>
    <row r="220" spans="1:7" hidden="1" x14ac:dyDescent="0.25">
      <c r="A220" s="12">
        <f>+B220-D220</f>
        <v>0</v>
      </c>
      <c r="B220" s="11">
        <v>5492</v>
      </c>
      <c r="C220" s="11"/>
      <c r="D220" s="3">
        <v>5492</v>
      </c>
      <c r="E220" s="4">
        <v>460000</v>
      </c>
      <c r="G220" s="1"/>
    </row>
    <row r="221" spans="1:7" hidden="1" x14ac:dyDescent="0.25">
      <c r="A221" s="12">
        <f>+B221-D221</f>
        <v>0</v>
      </c>
      <c r="B221" s="11">
        <v>5493</v>
      </c>
      <c r="C221" s="11"/>
      <c r="D221" s="3">
        <v>5493</v>
      </c>
      <c r="E221" s="4">
        <v>200000</v>
      </c>
      <c r="G221" s="1"/>
    </row>
    <row r="222" spans="1:7" hidden="1" x14ac:dyDescent="0.25">
      <c r="A222" s="12">
        <f>+B222-D222</f>
        <v>0</v>
      </c>
      <c r="B222" s="11">
        <v>5494</v>
      </c>
      <c r="C222" s="11"/>
      <c r="D222" s="3">
        <v>5494</v>
      </c>
      <c r="E222" s="4">
        <v>200000</v>
      </c>
      <c r="G222" s="1"/>
    </row>
    <row r="223" spans="1:7" hidden="1" x14ac:dyDescent="0.25">
      <c r="A223" s="12">
        <f>+B223-D223</f>
        <v>0</v>
      </c>
      <c r="B223" s="11">
        <v>5495</v>
      </c>
      <c r="C223" s="11"/>
      <c r="D223" s="3">
        <v>5495</v>
      </c>
      <c r="E223" s="4">
        <v>600000</v>
      </c>
      <c r="G223" s="1"/>
    </row>
    <row r="224" spans="1:7" hidden="1" x14ac:dyDescent="0.25">
      <c r="A224" s="12">
        <f>+B224-D224</f>
        <v>0</v>
      </c>
      <c r="B224" s="11">
        <v>5496</v>
      </c>
      <c r="C224" s="11"/>
      <c r="D224" s="3">
        <v>5496</v>
      </c>
      <c r="E224" s="4">
        <v>240000</v>
      </c>
      <c r="G224" s="1"/>
    </row>
    <row r="225" spans="1:7" hidden="1" x14ac:dyDescent="0.25">
      <c r="A225" s="12">
        <f>+B225-D225</f>
        <v>0</v>
      </c>
      <c r="B225" s="11">
        <v>5497</v>
      </c>
      <c r="C225" s="11"/>
      <c r="D225" s="3">
        <v>5497</v>
      </c>
      <c r="E225" s="4">
        <v>24500</v>
      </c>
      <c r="G225" s="1"/>
    </row>
    <row r="226" spans="1:7" hidden="1" x14ac:dyDescent="0.25">
      <c r="A226" s="12">
        <f>+B226-D226</f>
        <v>0</v>
      </c>
      <c r="B226" s="11">
        <v>5498</v>
      </c>
      <c r="C226" s="11"/>
      <c r="D226" s="3">
        <v>5498</v>
      </c>
      <c r="E226" s="4">
        <v>3700000</v>
      </c>
      <c r="G226" s="1"/>
    </row>
    <row r="227" spans="1:7" hidden="1" x14ac:dyDescent="0.25">
      <c r="A227" s="12">
        <f>+B227-D227</f>
        <v>0</v>
      </c>
      <c r="B227" s="11">
        <v>5499</v>
      </c>
      <c r="C227" s="11"/>
      <c r="D227" s="3">
        <v>5499</v>
      </c>
      <c r="E227" s="4">
        <v>240000</v>
      </c>
      <c r="G227" s="1"/>
    </row>
    <row r="228" spans="1:7" hidden="1" x14ac:dyDescent="0.25">
      <c r="A228" s="12">
        <f>+B228-D228</f>
        <v>0</v>
      </c>
      <c r="B228" s="11">
        <v>5500</v>
      </c>
      <c r="C228" s="11"/>
      <c r="D228" s="3">
        <v>5500</v>
      </c>
      <c r="E228" s="4">
        <v>500000</v>
      </c>
      <c r="G228" s="1"/>
    </row>
    <row r="229" spans="1:7" hidden="1" x14ac:dyDescent="0.25">
      <c r="A229" s="12">
        <f>+B229-D229</f>
        <v>0</v>
      </c>
      <c r="B229" s="11">
        <v>5501</v>
      </c>
      <c r="C229" s="11"/>
      <c r="D229" s="3">
        <v>5501</v>
      </c>
      <c r="E229" s="4">
        <v>760000</v>
      </c>
      <c r="G229" s="1"/>
    </row>
    <row r="230" spans="1:7" hidden="1" x14ac:dyDescent="0.25">
      <c r="A230" s="12">
        <f>+B230-D230</f>
        <v>0</v>
      </c>
      <c r="B230" s="11">
        <v>5502</v>
      </c>
      <c r="C230" s="11"/>
      <c r="D230" s="3">
        <v>5502</v>
      </c>
      <c r="E230" s="4">
        <v>600000</v>
      </c>
      <c r="G230" s="1"/>
    </row>
    <row r="231" spans="1:7" hidden="1" x14ac:dyDescent="0.25">
      <c r="A231" s="12">
        <f>+B231-D231</f>
        <v>0</v>
      </c>
      <c r="B231" s="11">
        <v>5503</v>
      </c>
      <c r="C231" s="11"/>
      <c r="D231" s="3">
        <v>5503</v>
      </c>
      <c r="E231" s="4">
        <v>480000</v>
      </c>
      <c r="G231" s="1"/>
    </row>
    <row r="232" spans="1:7" hidden="1" x14ac:dyDescent="0.25">
      <c r="A232" s="12">
        <f>+B232-D232</f>
        <v>0</v>
      </c>
      <c r="B232" s="11">
        <v>5504</v>
      </c>
      <c r="C232" s="11"/>
      <c r="D232" s="3">
        <v>5504</v>
      </c>
      <c r="E232" s="4">
        <v>480000</v>
      </c>
      <c r="G232" s="1"/>
    </row>
    <row r="233" spans="1:7" hidden="1" x14ac:dyDescent="0.25">
      <c r="A233" s="12">
        <f>+B233-D233</f>
        <v>0</v>
      </c>
      <c r="B233" s="11">
        <v>5505</v>
      </c>
      <c r="C233" s="11"/>
      <c r="D233" s="3">
        <v>5505</v>
      </c>
      <c r="E233" s="4">
        <v>300000</v>
      </c>
      <c r="G233" s="1"/>
    </row>
    <row r="234" spans="1:7" hidden="1" x14ac:dyDescent="0.25">
      <c r="A234" s="12">
        <f>+B234-D234</f>
        <v>0</v>
      </c>
      <c r="B234" s="11">
        <v>5506</v>
      </c>
      <c r="C234" s="11"/>
      <c r="D234" s="3">
        <v>5506</v>
      </c>
      <c r="E234" s="4">
        <v>1150000</v>
      </c>
      <c r="G234" s="1"/>
    </row>
    <row r="235" spans="1:7" hidden="1" x14ac:dyDescent="0.25">
      <c r="A235" s="12">
        <f>+B235-D235</f>
        <v>0</v>
      </c>
      <c r="B235" s="11">
        <v>5507</v>
      </c>
      <c r="C235" s="11"/>
      <c r="D235" s="3">
        <v>5507</v>
      </c>
      <c r="E235" s="4">
        <v>24500</v>
      </c>
      <c r="G235" s="1"/>
    </row>
    <row r="236" spans="1:7" hidden="1" x14ac:dyDescent="0.25">
      <c r="A236" s="12">
        <f>+B236-D236</f>
        <v>0</v>
      </c>
      <c r="B236" s="11">
        <v>5508</v>
      </c>
      <c r="C236" s="11"/>
      <c r="D236" s="3">
        <v>5508</v>
      </c>
      <c r="E236" s="4">
        <v>150000</v>
      </c>
      <c r="G236" s="1"/>
    </row>
    <row r="237" spans="1:7" hidden="1" x14ac:dyDescent="0.25">
      <c r="A237" s="12">
        <f>+B237-D237</f>
        <v>0</v>
      </c>
      <c r="B237" s="11">
        <v>5509</v>
      </c>
      <c r="C237" s="11"/>
      <c r="D237" s="3">
        <v>5509</v>
      </c>
      <c r="E237" s="4">
        <v>240000</v>
      </c>
      <c r="G237" s="1"/>
    </row>
    <row r="238" spans="1:7" hidden="1" x14ac:dyDescent="0.25">
      <c r="A238" s="12">
        <f>+B238-D238</f>
        <v>0</v>
      </c>
      <c r="B238" s="11">
        <v>5510</v>
      </c>
      <c r="C238" s="11"/>
      <c r="D238" s="3">
        <v>5510</v>
      </c>
      <c r="E238" s="4">
        <v>200000</v>
      </c>
      <c r="G238" s="1"/>
    </row>
    <row r="239" spans="1:7" hidden="1" x14ac:dyDescent="0.25">
      <c r="A239" s="12">
        <f>+B239-D239</f>
        <v>0</v>
      </c>
      <c r="B239" s="11">
        <v>5511</v>
      </c>
      <c r="C239" s="11"/>
      <c r="D239" s="3">
        <v>5511</v>
      </c>
      <c r="E239" s="4">
        <v>24500</v>
      </c>
      <c r="G239" s="1"/>
    </row>
    <row r="240" spans="1:7" hidden="1" x14ac:dyDescent="0.25">
      <c r="A240" s="12">
        <f>+B240-D240</f>
        <v>0</v>
      </c>
      <c r="B240" s="11">
        <v>5512</v>
      </c>
      <c r="C240" s="11"/>
      <c r="D240" s="3">
        <v>5512</v>
      </c>
      <c r="E240" s="4">
        <v>460000</v>
      </c>
      <c r="G240" s="1"/>
    </row>
    <row r="241" spans="1:7" hidden="1" x14ac:dyDescent="0.25">
      <c r="A241" s="12">
        <f>+B241-D241</f>
        <v>0</v>
      </c>
      <c r="B241" s="11">
        <v>5513</v>
      </c>
      <c r="C241" s="11"/>
      <c r="D241" s="3">
        <v>5513</v>
      </c>
      <c r="E241" s="4">
        <v>47400</v>
      </c>
      <c r="G241" s="1"/>
    </row>
    <row r="242" spans="1:7" hidden="1" x14ac:dyDescent="0.25">
      <c r="A242" s="12">
        <f>+B242-D242</f>
        <v>0</v>
      </c>
      <c r="B242" s="11">
        <v>5514</v>
      </c>
      <c r="C242" s="11"/>
      <c r="D242" s="3">
        <v>5514</v>
      </c>
      <c r="E242" s="4">
        <v>47400</v>
      </c>
      <c r="G242" s="1"/>
    </row>
    <row r="243" spans="1:7" hidden="1" x14ac:dyDescent="0.25">
      <c r="A243" s="12">
        <f>+B243-D243</f>
        <v>0</v>
      </c>
      <c r="B243" s="11">
        <v>5515</v>
      </c>
      <c r="C243" s="11"/>
      <c r="D243" s="3">
        <v>5515</v>
      </c>
      <c r="E243" s="4">
        <v>200000</v>
      </c>
      <c r="G243" s="1"/>
    </row>
    <row r="244" spans="1:7" hidden="1" x14ac:dyDescent="0.25">
      <c r="A244" s="12">
        <f>+B244-D244</f>
        <v>0</v>
      </c>
      <c r="B244" s="11">
        <v>5516</v>
      </c>
      <c r="C244" s="11"/>
      <c r="D244" s="3">
        <v>5516</v>
      </c>
      <c r="E244" s="4">
        <v>950000</v>
      </c>
      <c r="G244" s="1"/>
    </row>
    <row r="245" spans="1:7" hidden="1" x14ac:dyDescent="0.25">
      <c r="A245" s="12">
        <f>+B245-D245</f>
        <v>0</v>
      </c>
      <c r="B245" s="11">
        <v>5517</v>
      </c>
      <c r="C245" s="11"/>
      <c r="D245" s="3">
        <v>5517</v>
      </c>
      <c r="E245" s="4">
        <v>720000</v>
      </c>
      <c r="G245" s="1"/>
    </row>
    <row r="246" spans="1:7" hidden="1" x14ac:dyDescent="0.25">
      <c r="A246" s="12">
        <f>+B246-D246</f>
        <v>0</v>
      </c>
      <c r="B246" s="11">
        <v>5518</v>
      </c>
      <c r="C246" s="11"/>
      <c r="D246" s="3">
        <v>5518</v>
      </c>
      <c r="E246" s="4">
        <v>200000</v>
      </c>
      <c r="G246" s="1"/>
    </row>
    <row r="247" spans="1:7" hidden="1" x14ac:dyDescent="0.25">
      <c r="A247" s="12">
        <f>+B247-D247</f>
        <v>0</v>
      </c>
      <c r="B247" s="11">
        <v>5519</v>
      </c>
      <c r="C247" s="11"/>
      <c r="D247" s="3">
        <v>5519</v>
      </c>
      <c r="E247" s="4">
        <v>240000</v>
      </c>
      <c r="G247" s="1"/>
    </row>
    <row r="248" spans="1:7" hidden="1" x14ac:dyDescent="0.25">
      <c r="A248" s="12">
        <f>+B248-D248</f>
        <v>0</v>
      </c>
      <c r="B248" s="11">
        <v>5520</v>
      </c>
      <c r="C248" s="11"/>
      <c r="D248" s="3">
        <v>5520</v>
      </c>
      <c r="E248" s="4">
        <v>2900000</v>
      </c>
      <c r="G248" s="1"/>
    </row>
    <row r="249" spans="1:7" hidden="1" x14ac:dyDescent="0.25">
      <c r="A249" s="12">
        <f>+B249-D249</f>
        <v>0</v>
      </c>
      <c r="B249" s="11">
        <v>5521</v>
      </c>
      <c r="C249" s="11"/>
      <c r="D249" s="3">
        <v>5521</v>
      </c>
      <c r="E249" s="4">
        <v>300000</v>
      </c>
      <c r="G249" s="1"/>
    </row>
    <row r="250" spans="1:7" hidden="1" x14ac:dyDescent="0.25">
      <c r="A250" s="12">
        <f>+B250-D250</f>
        <v>0</v>
      </c>
      <c r="B250" s="11">
        <v>5522</v>
      </c>
      <c r="C250" s="11"/>
      <c r="D250" s="3">
        <v>5522</v>
      </c>
      <c r="E250" s="4">
        <v>200000</v>
      </c>
      <c r="G250" s="1"/>
    </row>
    <row r="251" spans="1:7" hidden="1" x14ac:dyDescent="0.25">
      <c r="A251" s="12">
        <f>+B251-D251</f>
        <v>0</v>
      </c>
      <c r="B251" s="11">
        <v>5523</v>
      </c>
      <c r="C251" s="11"/>
      <c r="D251" s="3">
        <v>5523</v>
      </c>
      <c r="E251" s="4">
        <v>600000</v>
      </c>
      <c r="G251" s="1"/>
    </row>
    <row r="252" spans="1:7" hidden="1" x14ac:dyDescent="0.25">
      <c r="A252" s="12">
        <f>+B252-D252</f>
        <v>0</v>
      </c>
      <c r="B252" s="11">
        <v>5524</v>
      </c>
      <c r="C252" s="11"/>
      <c r="D252" s="3">
        <v>5524</v>
      </c>
      <c r="E252" s="4">
        <v>24500</v>
      </c>
      <c r="G252" s="1"/>
    </row>
    <row r="253" spans="1:7" hidden="1" x14ac:dyDescent="0.25">
      <c r="A253" s="12">
        <f>+B253-D253</f>
        <v>0</v>
      </c>
      <c r="B253" s="11">
        <v>5525</v>
      </c>
      <c r="C253" s="11"/>
      <c r="D253" s="3">
        <v>5525</v>
      </c>
      <c r="E253" s="4">
        <v>24500</v>
      </c>
      <c r="G253" s="1"/>
    </row>
    <row r="254" spans="1:7" hidden="1" x14ac:dyDescent="0.25">
      <c r="A254" s="12">
        <f>+B254-D254</f>
        <v>0</v>
      </c>
      <c r="B254" s="11">
        <v>5526</v>
      </c>
      <c r="C254" s="11"/>
      <c r="D254" s="3">
        <v>5526</v>
      </c>
      <c r="E254" s="4">
        <v>200000</v>
      </c>
      <c r="G254" s="1"/>
    </row>
    <row r="255" spans="1:7" hidden="1" x14ac:dyDescent="0.25">
      <c r="A255" s="12">
        <f>+B255-D255</f>
        <v>0</v>
      </c>
      <c r="B255" s="11">
        <v>5527</v>
      </c>
      <c r="C255" s="11"/>
      <c r="D255" s="3">
        <v>5527</v>
      </c>
      <c r="E255" s="4">
        <v>240000</v>
      </c>
      <c r="G255" s="1"/>
    </row>
    <row r="256" spans="1:7" hidden="1" x14ac:dyDescent="0.25">
      <c r="A256" s="12">
        <f>+B256-D256</f>
        <v>0</v>
      </c>
      <c r="B256" s="11">
        <v>5528</v>
      </c>
      <c r="C256" s="11"/>
      <c r="D256" s="3">
        <v>5528</v>
      </c>
      <c r="E256" s="4">
        <v>480000</v>
      </c>
      <c r="G256" s="1"/>
    </row>
    <row r="257" spans="1:7" hidden="1" x14ac:dyDescent="0.25">
      <c r="A257" s="12">
        <f>+B257-D257</f>
        <v>0</v>
      </c>
      <c r="B257" s="11">
        <v>5529</v>
      </c>
      <c r="C257" s="11"/>
      <c r="D257" s="3">
        <v>5529</v>
      </c>
      <c r="E257" s="4">
        <v>1300000</v>
      </c>
      <c r="G257" s="1"/>
    </row>
    <row r="258" spans="1:7" hidden="1" x14ac:dyDescent="0.25">
      <c r="A258" s="12">
        <f>+B258-D258</f>
        <v>0</v>
      </c>
      <c r="B258" s="11">
        <v>5530</v>
      </c>
      <c r="C258" s="11"/>
      <c r="D258" s="3">
        <v>5530</v>
      </c>
      <c r="E258" s="4">
        <v>400000</v>
      </c>
      <c r="G258" s="1"/>
    </row>
    <row r="259" spans="1:7" hidden="1" x14ac:dyDescent="0.25">
      <c r="A259" s="12">
        <f>+B259-D259</f>
        <v>0</v>
      </c>
      <c r="B259" s="11">
        <v>5531</v>
      </c>
      <c r="C259" s="11"/>
      <c r="D259" s="3">
        <v>5531</v>
      </c>
      <c r="E259" s="4">
        <v>1</v>
      </c>
      <c r="G259" s="1"/>
    </row>
    <row r="260" spans="1:7" hidden="1" x14ac:dyDescent="0.25">
      <c r="A260" s="12">
        <f>+B260-D260</f>
        <v>0</v>
      </c>
      <c r="B260" s="11">
        <v>5532</v>
      </c>
      <c r="C260" s="11"/>
      <c r="D260" s="3">
        <v>5532</v>
      </c>
      <c r="E260" s="4">
        <v>600000</v>
      </c>
      <c r="G260" s="1"/>
    </row>
    <row r="261" spans="1:7" hidden="1" x14ac:dyDescent="0.25">
      <c r="A261" s="12">
        <f>+B261-D261</f>
        <v>0</v>
      </c>
      <c r="B261" s="11">
        <v>5533</v>
      </c>
      <c r="C261" s="11"/>
      <c r="D261" s="3">
        <v>5533</v>
      </c>
      <c r="E261" s="4">
        <v>1260000</v>
      </c>
      <c r="G261" s="1"/>
    </row>
    <row r="262" spans="1:7" hidden="1" x14ac:dyDescent="0.25">
      <c r="A262" s="12">
        <f>+B262-D262</f>
        <v>0</v>
      </c>
      <c r="B262" s="11">
        <v>5534</v>
      </c>
      <c r="C262" s="11"/>
      <c r="D262" s="3">
        <v>5534</v>
      </c>
      <c r="E262" s="4">
        <v>240000</v>
      </c>
      <c r="G262" s="1"/>
    </row>
    <row r="263" spans="1:7" hidden="1" x14ac:dyDescent="0.25">
      <c r="A263" s="12">
        <f>+B263-D263</f>
        <v>0</v>
      </c>
      <c r="B263" s="11">
        <v>5535</v>
      </c>
      <c r="C263" s="11"/>
      <c r="D263" s="3">
        <v>5535</v>
      </c>
      <c r="E263" s="4">
        <v>460000</v>
      </c>
      <c r="G263" s="1"/>
    </row>
    <row r="264" spans="1:7" hidden="1" x14ac:dyDescent="0.25">
      <c r="A264" s="12">
        <f>+B264-D264</f>
        <v>0</v>
      </c>
      <c r="B264" s="11">
        <v>5536</v>
      </c>
      <c r="C264" s="11"/>
      <c r="D264" s="3">
        <v>5536</v>
      </c>
      <c r="E264" s="4">
        <v>2560000</v>
      </c>
      <c r="G264" s="1"/>
    </row>
    <row r="265" spans="1:7" hidden="1" x14ac:dyDescent="0.25">
      <c r="A265" s="12">
        <f>+B265-D265</f>
        <v>0</v>
      </c>
      <c r="B265" s="11">
        <v>5537</v>
      </c>
      <c r="C265" s="11"/>
      <c r="D265" s="3">
        <v>5537</v>
      </c>
      <c r="E265" s="4">
        <v>900000</v>
      </c>
      <c r="G265" s="1"/>
    </row>
    <row r="266" spans="1:7" hidden="1" x14ac:dyDescent="0.25">
      <c r="A266" s="12">
        <f>+B266-D266</f>
        <v>0</v>
      </c>
      <c r="B266" s="11">
        <v>5538</v>
      </c>
      <c r="C266" s="11"/>
      <c r="D266" s="3">
        <v>5538</v>
      </c>
      <c r="E266" s="4">
        <v>300000</v>
      </c>
      <c r="G266" s="1"/>
    </row>
    <row r="267" spans="1:7" hidden="1" x14ac:dyDescent="0.25">
      <c r="A267" s="12">
        <f>+B267-D267</f>
        <v>0</v>
      </c>
      <c r="B267" s="11">
        <v>5539</v>
      </c>
      <c r="C267" s="11"/>
      <c r="D267" s="3">
        <v>5539</v>
      </c>
      <c r="E267" s="4">
        <v>460000</v>
      </c>
      <c r="G267" s="1"/>
    </row>
    <row r="268" spans="1:7" hidden="1" x14ac:dyDescent="0.25">
      <c r="A268" s="12">
        <f>+B268-D268</f>
        <v>0</v>
      </c>
      <c r="B268" s="11">
        <v>5540</v>
      </c>
      <c r="C268" s="11"/>
      <c r="D268" s="3">
        <v>5540</v>
      </c>
      <c r="E268" s="4">
        <v>900000</v>
      </c>
      <c r="G268" s="1"/>
    </row>
    <row r="269" spans="1:7" hidden="1" x14ac:dyDescent="0.25">
      <c r="A269" s="12">
        <f>+B269-D269</f>
        <v>0</v>
      </c>
      <c r="B269" s="11">
        <v>5541</v>
      </c>
      <c r="C269" s="11"/>
      <c r="D269" s="3">
        <v>5541</v>
      </c>
      <c r="E269" s="4">
        <v>1540000</v>
      </c>
      <c r="G269" s="1"/>
    </row>
    <row r="270" spans="1:7" hidden="1" x14ac:dyDescent="0.25">
      <c r="A270" s="12">
        <f>+B270-D270</f>
        <v>0</v>
      </c>
      <c r="B270" s="11">
        <v>5542</v>
      </c>
      <c r="C270" s="11"/>
      <c r="D270" s="3">
        <v>5542</v>
      </c>
      <c r="E270" s="4">
        <v>1400000</v>
      </c>
      <c r="G270" s="1"/>
    </row>
    <row r="271" spans="1:7" hidden="1" x14ac:dyDescent="0.25">
      <c r="A271" s="12">
        <f>+B271-D271</f>
        <v>0</v>
      </c>
      <c r="B271" s="11">
        <v>5543</v>
      </c>
      <c r="C271" s="11"/>
      <c r="D271" s="3">
        <v>5543</v>
      </c>
      <c r="E271" s="4">
        <v>1242000</v>
      </c>
      <c r="G271" s="1"/>
    </row>
    <row r="272" spans="1:7" hidden="1" x14ac:dyDescent="0.25">
      <c r="A272" s="12">
        <f>+B272-D272</f>
        <v>0</v>
      </c>
      <c r="B272" s="11">
        <v>5544</v>
      </c>
      <c r="C272" s="11"/>
      <c r="D272" s="3">
        <v>5544</v>
      </c>
      <c r="E272" s="4">
        <v>240000</v>
      </c>
      <c r="G272" s="1"/>
    </row>
    <row r="273" spans="1:7" hidden="1" x14ac:dyDescent="0.25">
      <c r="A273" s="12">
        <f>+B273-D273</f>
        <v>0</v>
      </c>
      <c r="B273" s="11">
        <v>5545</v>
      </c>
      <c r="C273" s="11"/>
      <c r="D273" s="3">
        <v>5545</v>
      </c>
      <c r="E273" s="4">
        <v>240000</v>
      </c>
      <c r="G273" s="1"/>
    </row>
    <row r="274" spans="1:7" hidden="1" x14ac:dyDescent="0.25">
      <c r="A274" s="12">
        <f>+B274-D274</f>
        <v>0</v>
      </c>
      <c r="B274" s="11">
        <v>5546</v>
      </c>
      <c r="C274" s="11"/>
      <c r="D274" s="3">
        <v>5546</v>
      </c>
      <c r="E274" s="4">
        <v>24500</v>
      </c>
      <c r="G274" s="1"/>
    </row>
    <row r="275" spans="1:7" hidden="1" x14ac:dyDescent="0.25">
      <c r="A275" s="12">
        <f>+B275-D275</f>
        <v>0</v>
      </c>
      <c r="B275" s="11">
        <v>5547</v>
      </c>
      <c r="C275" s="11"/>
      <c r="D275" s="3">
        <v>5547</v>
      </c>
      <c r="E275" s="4">
        <v>1</v>
      </c>
      <c r="G275" s="1"/>
    </row>
    <row r="276" spans="1:7" hidden="1" x14ac:dyDescent="0.25">
      <c r="A276" s="12">
        <f>+B276-D276</f>
        <v>0</v>
      </c>
      <c r="B276" s="11">
        <v>5548</v>
      </c>
      <c r="C276" s="11"/>
      <c r="D276" s="3">
        <v>5548</v>
      </c>
      <c r="E276" s="4">
        <v>47400</v>
      </c>
      <c r="G276" s="1"/>
    </row>
    <row r="277" spans="1:7" hidden="1" x14ac:dyDescent="0.25">
      <c r="A277" s="12">
        <f>+B277-D277</f>
        <v>0</v>
      </c>
      <c r="B277" s="11">
        <v>5549</v>
      </c>
      <c r="C277" s="11"/>
      <c r="D277" s="3">
        <v>5549</v>
      </c>
      <c r="E277" s="4">
        <v>1242000</v>
      </c>
      <c r="G277" s="1"/>
    </row>
    <row r="278" spans="1:7" hidden="1" x14ac:dyDescent="0.25">
      <c r="A278" s="12">
        <f>+B278-D278</f>
        <v>0</v>
      </c>
      <c r="B278" s="11">
        <v>5550</v>
      </c>
      <c r="C278" s="11"/>
      <c r="D278" s="3">
        <v>5550</v>
      </c>
      <c r="E278" s="4">
        <v>240000</v>
      </c>
      <c r="G278" s="1"/>
    </row>
    <row r="279" spans="1:7" hidden="1" x14ac:dyDescent="0.25">
      <c r="A279" s="12">
        <f>+B279-D279</f>
        <v>0</v>
      </c>
      <c r="B279" s="11">
        <v>5551</v>
      </c>
      <c r="C279" s="11"/>
      <c r="D279" s="3">
        <v>5551</v>
      </c>
      <c r="E279" s="4">
        <v>4400000</v>
      </c>
      <c r="G279" s="1"/>
    </row>
    <row r="280" spans="1:7" hidden="1" x14ac:dyDescent="0.25">
      <c r="A280" s="12">
        <f>+B280-D280</f>
        <v>0</v>
      </c>
      <c r="B280" s="11">
        <v>5552</v>
      </c>
      <c r="C280" s="11"/>
      <c r="D280" s="3">
        <v>5552</v>
      </c>
      <c r="E280" s="4">
        <v>150000</v>
      </c>
      <c r="G280" s="1"/>
    </row>
    <row r="281" spans="1:7" hidden="1" x14ac:dyDescent="0.25">
      <c r="A281" s="12">
        <f>+B281-D281</f>
        <v>0</v>
      </c>
      <c r="B281" s="11">
        <v>5553</v>
      </c>
      <c r="C281" s="11"/>
      <c r="D281" s="3">
        <v>5553</v>
      </c>
      <c r="E281" s="4">
        <v>24500</v>
      </c>
      <c r="G281" s="1"/>
    </row>
    <row r="282" spans="1:7" hidden="1" x14ac:dyDescent="0.25">
      <c r="A282" s="12">
        <f>+B282-D282</f>
        <v>0</v>
      </c>
      <c r="B282" s="11">
        <v>5554</v>
      </c>
      <c r="C282" s="11"/>
      <c r="D282" s="3">
        <v>5554</v>
      </c>
      <c r="E282" s="4">
        <v>300000</v>
      </c>
      <c r="G282" s="1"/>
    </row>
    <row r="283" spans="1:7" hidden="1" x14ac:dyDescent="0.25">
      <c r="A283" s="12">
        <f>+B283-D283</f>
        <v>0</v>
      </c>
      <c r="B283" s="11">
        <v>5555</v>
      </c>
      <c r="C283" s="11"/>
      <c r="D283" s="3">
        <v>5555</v>
      </c>
      <c r="E283" s="4">
        <v>24500</v>
      </c>
      <c r="G283" s="1"/>
    </row>
    <row r="284" spans="1:7" hidden="1" x14ac:dyDescent="0.25">
      <c r="A284" s="12">
        <f>+B284-D284</f>
        <v>0</v>
      </c>
      <c r="B284" s="11">
        <v>5556</v>
      </c>
      <c r="C284" s="11"/>
      <c r="D284" s="3">
        <v>5556</v>
      </c>
      <c r="E284" s="4">
        <v>47400</v>
      </c>
      <c r="G284" s="1"/>
    </row>
    <row r="285" spans="1:7" hidden="1" x14ac:dyDescent="0.25">
      <c r="A285" s="12">
        <f>+B285-D285</f>
        <v>0</v>
      </c>
      <c r="B285" s="11">
        <v>5557</v>
      </c>
      <c r="C285" s="11"/>
      <c r="D285" s="3">
        <v>5557</v>
      </c>
      <c r="E285" s="4">
        <v>24500</v>
      </c>
      <c r="G285" s="1"/>
    </row>
    <row r="286" spans="1:7" hidden="1" x14ac:dyDescent="0.25">
      <c r="A286" s="12">
        <f>+B286-D286</f>
        <v>0</v>
      </c>
      <c r="B286" s="11">
        <v>5558</v>
      </c>
      <c r="C286" s="11"/>
      <c r="D286" s="3">
        <v>5558</v>
      </c>
      <c r="E286" s="4">
        <v>1200000</v>
      </c>
      <c r="G286" s="1"/>
    </row>
    <row r="287" spans="1:7" hidden="1" x14ac:dyDescent="0.25">
      <c r="A287" s="12">
        <f>+B287-D287</f>
        <v>0</v>
      </c>
      <c r="B287" s="11">
        <v>5559</v>
      </c>
      <c r="C287" s="11"/>
      <c r="D287" s="3">
        <v>5559</v>
      </c>
      <c r="E287" s="4">
        <v>240000</v>
      </c>
      <c r="G287" s="1"/>
    </row>
    <row r="288" spans="1:7" hidden="1" x14ac:dyDescent="0.25">
      <c r="A288" s="12">
        <f>+B288-D288</f>
        <v>0</v>
      </c>
      <c r="B288" s="11">
        <v>5560</v>
      </c>
      <c r="C288" s="11"/>
      <c r="D288" s="3">
        <v>5560</v>
      </c>
      <c r="E288" s="4">
        <v>460000</v>
      </c>
      <c r="G288" s="1"/>
    </row>
    <row r="289" spans="1:7" hidden="1" x14ac:dyDescent="0.25">
      <c r="A289" s="12">
        <f>+B289-D289</f>
        <v>0</v>
      </c>
      <c r="B289" s="11">
        <v>5561</v>
      </c>
      <c r="C289" s="11"/>
      <c r="D289" s="3">
        <v>5561</v>
      </c>
      <c r="E289" s="4">
        <v>240000</v>
      </c>
      <c r="G289" s="1"/>
    </row>
    <row r="290" spans="1:7" hidden="1" x14ac:dyDescent="0.25">
      <c r="A290" s="12">
        <f>+B290-D290</f>
        <v>0</v>
      </c>
      <c r="B290" s="11">
        <v>5562</v>
      </c>
      <c r="C290" s="11"/>
      <c r="D290" s="3">
        <v>5562</v>
      </c>
      <c r="E290" s="4">
        <v>300000</v>
      </c>
      <c r="G290" s="1"/>
    </row>
    <row r="291" spans="1:7" hidden="1" x14ac:dyDescent="0.25">
      <c r="A291" s="12">
        <f>+B291-D291</f>
        <v>0</v>
      </c>
      <c r="B291" s="11">
        <v>5563</v>
      </c>
      <c r="C291" s="11"/>
      <c r="D291" s="3">
        <v>5563</v>
      </c>
      <c r="E291" s="4">
        <v>240000</v>
      </c>
      <c r="G291" s="1"/>
    </row>
    <row r="292" spans="1:7" hidden="1" x14ac:dyDescent="0.25">
      <c r="A292" s="12">
        <f>+B292-D292</f>
        <v>0</v>
      </c>
      <c r="B292" s="11">
        <v>5564</v>
      </c>
      <c r="C292" s="11"/>
      <c r="D292" s="3">
        <v>5564</v>
      </c>
      <c r="E292" s="4">
        <v>950000</v>
      </c>
      <c r="G292" s="1"/>
    </row>
    <row r="293" spans="1:7" hidden="1" x14ac:dyDescent="0.25">
      <c r="A293" s="12">
        <f>+B293-D293</f>
        <v>0</v>
      </c>
      <c r="B293" s="11">
        <v>5565</v>
      </c>
      <c r="C293" s="11"/>
      <c r="D293" s="3">
        <v>5565</v>
      </c>
      <c r="E293" s="4">
        <v>660000</v>
      </c>
      <c r="G293" s="1"/>
    </row>
    <row r="294" spans="1:7" hidden="1" x14ac:dyDescent="0.25">
      <c r="A294" s="12">
        <f>+B294-D294</f>
        <v>0</v>
      </c>
      <c r="B294" s="11">
        <v>5566</v>
      </c>
      <c r="C294" s="11"/>
      <c r="D294" s="3">
        <v>5566</v>
      </c>
      <c r="E294" s="4">
        <v>1200000</v>
      </c>
      <c r="G294" s="1"/>
    </row>
    <row r="295" spans="1:7" hidden="1" x14ac:dyDescent="0.25">
      <c r="A295" s="12">
        <f>+B295-D295</f>
        <v>0</v>
      </c>
      <c r="B295" s="11">
        <v>5567</v>
      </c>
      <c r="C295" s="11"/>
      <c r="D295" s="3">
        <v>5567</v>
      </c>
      <c r="E295" s="4">
        <v>460000</v>
      </c>
      <c r="G295" s="1"/>
    </row>
    <row r="296" spans="1:7" hidden="1" x14ac:dyDescent="0.25">
      <c r="A296" s="12">
        <f>+B296-D296</f>
        <v>0</v>
      </c>
      <c r="B296" s="11">
        <v>5568</v>
      </c>
      <c r="C296" s="11"/>
      <c r="D296" s="3">
        <v>5568</v>
      </c>
      <c r="E296" s="4">
        <v>1400000</v>
      </c>
      <c r="G296" s="1"/>
    </row>
    <row r="297" spans="1:7" hidden="1" x14ac:dyDescent="0.25">
      <c r="A297" s="12">
        <f>+B297-D297</f>
        <v>0</v>
      </c>
      <c r="B297" s="11">
        <v>5569</v>
      </c>
      <c r="C297" s="11"/>
      <c r="D297" s="3">
        <v>5569</v>
      </c>
      <c r="E297" s="4">
        <v>150000</v>
      </c>
      <c r="G297" s="1"/>
    </row>
    <row r="298" spans="1:7" hidden="1" x14ac:dyDescent="0.25">
      <c r="A298" s="12">
        <f>+B298-D298</f>
        <v>0</v>
      </c>
      <c r="B298" s="11">
        <v>5570</v>
      </c>
      <c r="C298" s="11"/>
      <c r="D298" s="3">
        <v>5570</v>
      </c>
      <c r="E298" s="4">
        <v>300000</v>
      </c>
      <c r="G298" s="1"/>
    </row>
    <row r="299" spans="1:7" hidden="1" x14ac:dyDescent="0.25">
      <c r="A299" s="12">
        <f>+B299-D299</f>
        <v>0</v>
      </c>
      <c r="B299" s="11">
        <v>5571</v>
      </c>
      <c r="C299" s="11"/>
      <c r="D299" s="3">
        <v>5571</v>
      </c>
      <c r="E299" s="4">
        <v>24500</v>
      </c>
      <c r="G299" s="1"/>
    </row>
    <row r="300" spans="1:7" hidden="1" x14ac:dyDescent="0.25">
      <c r="A300" s="12">
        <f>+B300-D300</f>
        <v>0</v>
      </c>
      <c r="B300" s="11">
        <v>5572</v>
      </c>
      <c r="C300" s="11"/>
      <c r="D300" s="3">
        <v>5572</v>
      </c>
      <c r="E300" s="4">
        <v>1400000</v>
      </c>
      <c r="G300" s="1"/>
    </row>
    <row r="301" spans="1:7" hidden="1" x14ac:dyDescent="0.25">
      <c r="A301" s="12">
        <f>+B301-D301</f>
        <v>0</v>
      </c>
      <c r="B301" s="11">
        <v>5573</v>
      </c>
      <c r="C301" s="11"/>
      <c r="D301" s="3">
        <v>5573</v>
      </c>
      <c r="E301" s="4">
        <v>24500</v>
      </c>
      <c r="G301" s="1"/>
    </row>
    <row r="302" spans="1:7" hidden="1" x14ac:dyDescent="0.25">
      <c r="A302" s="12">
        <f>+B302-D302</f>
        <v>0</v>
      </c>
      <c r="B302" s="11">
        <v>5574</v>
      </c>
      <c r="C302" s="11"/>
      <c r="D302" s="3">
        <v>5574</v>
      </c>
      <c r="E302" s="4">
        <v>24500</v>
      </c>
      <c r="G302" s="1"/>
    </row>
    <row r="303" spans="1:7" hidden="1" x14ac:dyDescent="0.25">
      <c r="A303" s="12">
        <f>+B303-D303</f>
        <v>0</v>
      </c>
      <c r="B303" s="11">
        <v>5575</v>
      </c>
      <c r="C303" s="11"/>
      <c r="D303" s="3">
        <v>5575</v>
      </c>
      <c r="E303" s="4">
        <v>24500</v>
      </c>
      <c r="G303" s="1"/>
    </row>
    <row r="304" spans="1:7" hidden="1" x14ac:dyDescent="0.25">
      <c r="A304" s="12">
        <f>+B304-D304</f>
        <v>0</v>
      </c>
      <c r="B304" s="11">
        <v>5576</v>
      </c>
      <c r="C304" s="11"/>
      <c r="D304" s="3">
        <v>5576</v>
      </c>
      <c r="E304" s="4">
        <v>24500</v>
      </c>
      <c r="G304" s="1"/>
    </row>
    <row r="305" spans="1:7" hidden="1" x14ac:dyDescent="0.25">
      <c r="A305" s="12">
        <f>+B305-D305</f>
        <v>0</v>
      </c>
      <c r="B305" s="11">
        <v>5577</v>
      </c>
      <c r="C305" s="11"/>
      <c r="D305" s="3">
        <v>5577</v>
      </c>
      <c r="E305" s="4">
        <v>24500</v>
      </c>
      <c r="G305" s="1"/>
    </row>
    <row r="306" spans="1:7" hidden="1" x14ac:dyDescent="0.25">
      <c r="A306" s="12">
        <f>+B306-D306</f>
        <v>0</v>
      </c>
      <c r="B306" s="11">
        <v>5578</v>
      </c>
      <c r="C306" s="11"/>
      <c r="D306" s="3">
        <v>5578</v>
      </c>
      <c r="E306" s="4">
        <v>24500</v>
      </c>
      <c r="G306" s="1"/>
    </row>
    <row r="307" spans="1:7" hidden="1" x14ac:dyDescent="0.25">
      <c r="A307" s="12">
        <f>+B307-D307</f>
        <v>0</v>
      </c>
      <c r="B307" s="11">
        <v>5579</v>
      </c>
      <c r="C307" s="11"/>
      <c r="D307" s="3">
        <v>5579</v>
      </c>
      <c r="E307" s="4">
        <v>24500</v>
      </c>
      <c r="G307" s="1"/>
    </row>
    <row r="308" spans="1:7" hidden="1" x14ac:dyDescent="0.25">
      <c r="A308" s="12">
        <f>+B308-D308</f>
        <v>0</v>
      </c>
      <c r="B308" s="11">
        <v>5580</v>
      </c>
      <c r="C308" s="11"/>
      <c r="D308" s="3">
        <v>5580</v>
      </c>
      <c r="E308" s="4">
        <v>24500</v>
      </c>
      <c r="G308" s="1"/>
    </row>
    <row r="309" spans="1:7" hidden="1" x14ac:dyDescent="0.25">
      <c r="A309" s="12">
        <f>+B309-D309</f>
        <v>0</v>
      </c>
      <c r="B309" s="11">
        <v>5581</v>
      </c>
      <c r="C309" s="11"/>
      <c r="D309" s="3">
        <v>5581</v>
      </c>
      <c r="E309" s="4">
        <v>200000</v>
      </c>
      <c r="G309" s="1"/>
    </row>
    <row r="310" spans="1:7" hidden="1" x14ac:dyDescent="0.25">
      <c r="A310" s="12">
        <f>+B310-D310</f>
        <v>0</v>
      </c>
      <c r="B310" s="11">
        <v>5582</v>
      </c>
      <c r="C310" s="11"/>
      <c r="D310" s="3">
        <v>5582</v>
      </c>
      <c r="E310" s="4">
        <v>400000</v>
      </c>
      <c r="G310" s="1"/>
    </row>
    <row r="311" spans="1:7" hidden="1" x14ac:dyDescent="0.25">
      <c r="A311" s="12">
        <f>+B311-D311</f>
        <v>0</v>
      </c>
      <c r="B311" s="11">
        <v>5583</v>
      </c>
      <c r="C311" s="11"/>
      <c r="D311" s="3">
        <v>5583</v>
      </c>
      <c r="E311" s="4">
        <v>24500</v>
      </c>
      <c r="G311" s="1"/>
    </row>
    <row r="312" spans="1:7" hidden="1" x14ac:dyDescent="0.25">
      <c r="A312" s="12">
        <f>+B312-D312</f>
        <v>0</v>
      </c>
      <c r="B312" s="11">
        <v>5584</v>
      </c>
      <c r="C312" s="11"/>
      <c r="D312" s="3">
        <v>5584</v>
      </c>
      <c r="E312" s="4">
        <v>1</v>
      </c>
      <c r="G312" s="1"/>
    </row>
    <row r="313" spans="1:7" hidden="1" x14ac:dyDescent="0.25">
      <c r="A313" s="12">
        <f>+B313-D313</f>
        <v>0</v>
      </c>
      <c r="B313" s="11">
        <v>5585</v>
      </c>
      <c r="C313" s="11"/>
      <c r="D313" s="3">
        <v>5585</v>
      </c>
      <c r="E313" s="4">
        <v>24500</v>
      </c>
      <c r="G313" s="1"/>
    </row>
    <row r="314" spans="1:7" hidden="1" x14ac:dyDescent="0.25">
      <c r="A314" s="12">
        <f>+B314-D314</f>
        <v>0</v>
      </c>
      <c r="B314" s="11">
        <v>5586</v>
      </c>
      <c r="C314" s="11"/>
      <c r="D314" s="3">
        <v>5586</v>
      </c>
      <c r="E314" s="4">
        <v>240000</v>
      </c>
      <c r="G314" s="1"/>
    </row>
    <row r="315" spans="1:7" hidden="1" x14ac:dyDescent="0.25">
      <c r="A315" s="12">
        <f>+B315-D315</f>
        <v>0</v>
      </c>
      <c r="B315" s="11">
        <v>5587</v>
      </c>
      <c r="C315" s="11"/>
      <c r="D315" s="3">
        <v>5587</v>
      </c>
      <c r="E315" s="4">
        <v>300000</v>
      </c>
      <c r="G315" s="1"/>
    </row>
    <row r="316" spans="1:7" hidden="1" x14ac:dyDescent="0.25">
      <c r="A316" s="12">
        <f>+B316-D316</f>
        <v>0</v>
      </c>
      <c r="B316" s="11">
        <v>5588</v>
      </c>
      <c r="C316" s="11"/>
      <c r="D316" s="3">
        <v>5588</v>
      </c>
      <c r="E316" s="4">
        <v>200000</v>
      </c>
      <c r="G316" s="1"/>
    </row>
    <row r="317" spans="1:7" hidden="1" x14ac:dyDescent="0.25">
      <c r="A317" s="12">
        <f>+B317-D317</f>
        <v>0</v>
      </c>
      <c r="B317" s="11">
        <v>5589</v>
      </c>
      <c r="C317" s="11"/>
      <c r="D317" s="3">
        <v>5589</v>
      </c>
      <c r="E317" s="4">
        <v>24500</v>
      </c>
      <c r="G317" s="1"/>
    </row>
    <row r="318" spans="1:7" hidden="1" x14ac:dyDescent="0.25">
      <c r="A318" s="12">
        <f>+B318-D318</f>
        <v>0</v>
      </c>
      <c r="B318" s="11">
        <v>5590</v>
      </c>
      <c r="C318" s="11"/>
      <c r="D318" s="3">
        <v>5590</v>
      </c>
      <c r="E318" s="4">
        <v>200000</v>
      </c>
      <c r="G318" s="1"/>
    </row>
    <row r="319" spans="1:7" hidden="1" x14ac:dyDescent="0.25">
      <c r="A319" s="12">
        <f>+B319-D319</f>
        <v>0</v>
      </c>
      <c r="B319" s="11">
        <v>5591</v>
      </c>
      <c r="C319" s="11"/>
      <c r="D319" s="3">
        <v>5591</v>
      </c>
      <c r="E319" s="4">
        <v>24500</v>
      </c>
      <c r="G319" s="1"/>
    </row>
    <row r="320" spans="1:7" hidden="1" x14ac:dyDescent="0.25">
      <c r="A320" s="12">
        <f>+B320-D320</f>
        <v>0</v>
      </c>
      <c r="B320" s="11">
        <v>5592</v>
      </c>
      <c r="C320" s="11"/>
      <c r="D320" s="3">
        <v>5592</v>
      </c>
      <c r="E320" s="4">
        <v>24500</v>
      </c>
      <c r="G320" s="1"/>
    </row>
    <row r="321" spans="1:7" hidden="1" x14ac:dyDescent="0.25">
      <c r="A321" s="12">
        <f>+B321-D321</f>
        <v>0</v>
      </c>
      <c r="B321" s="11">
        <v>5593</v>
      </c>
      <c r="C321" s="11"/>
      <c r="D321" s="3">
        <v>5593</v>
      </c>
      <c r="E321" s="4">
        <v>240000</v>
      </c>
      <c r="G321" s="1"/>
    </row>
    <row r="322" spans="1:7" hidden="1" x14ac:dyDescent="0.25">
      <c r="A322" s="12">
        <f>+B322-D322</f>
        <v>0</v>
      </c>
      <c r="B322" s="11">
        <v>5594</v>
      </c>
      <c r="C322" s="11"/>
      <c r="D322" s="3">
        <v>5594</v>
      </c>
      <c r="E322" s="4">
        <v>240000</v>
      </c>
      <c r="G322" s="1"/>
    </row>
    <row r="323" spans="1:7" hidden="1" x14ac:dyDescent="0.25">
      <c r="A323" s="12">
        <f>+B323-D323</f>
        <v>0</v>
      </c>
      <c r="B323" s="11">
        <v>5595</v>
      </c>
      <c r="C323" s="11"/>
      <c r="D323" s="3">
        <v>5595</v>
      </c>
      <c r="E323" s="4">
        <v>240000</v>
      </c>
      <c r="G323" s="1"/>
    </row>
    <row r="324" spans="1:7" hidden="1" x14ac:dyDescent="0.25">
      <c r="A324" s="12">
        <f>+B324-D324</f>
        <v>0</v>
      </c>
      <c r="B324" s="11">
        <v>5596</v>
      </c>
      <c r="C324" s="11"/>
      <c r="D324" s="3">
        <v>5596</v>
      </c>
      <c r="E324" s="4">
        <v>1</v>
      </c>
      <c r="G324" s="1"/>
    </row>
    <row r="325" spans="1:7" hidden="1" x14ac:dyDescent="0.25">
      <c r="A325" s="12">
        <f>+B325-D325</f>
        <v>0</v>
      </c>
      <c r="B325" s="11">
        <v>5597</v>
      </c>
      <c r="C325" s="11"/>
      <c r="D325" s="3">
        <v>5597</v>
      </c>
      <c r="E325" s="4">
        <v>47400</v>
      </c>
      <c r="G325" s="1"/>
    </row>
    <row r="326" spans="1:7" hidden="1" x14ac:dyDescent="0.25">
      <c r="A326" s="12">
        <f>+B326-D326</f>
        <v>0</v>
      </c>
      <c r="B326" s="11">
        <v>5598</v>
      </c>
      <c r="C326" s="11"/>
      <c r="D326" s="3">
        <v>5598</v>
      </c>
      <c r="E326" s="4">
        <v>240000</v>
      </c>
      <c r="G326" s="1"/>
    </row>
    <row r="327" spans="1:7" hidden="1" x14ac:dyDescent="0.25">
      <c r="A327" s="12">
        <f>+B327-D327</f>
        <v>0</v>
      </c>
      <c r="B327" s="11">
        <v>5599</v>
      </c>
      <c r="C327" s="11"/>
      <c r="D327" s="3">
        <v>5599</v>
      </c>
      <c r="E327" s="4">
        <v>700000</v>
      </c>
      <c r="G327" s="1"/>
    </row>
    <row r="328" spans="1:7" hidden="1" x14ac:dyDescent="0.25">
      <c r="A328" s="12">
        <f>+B328-D328</f>
        <v>0</v>
      </c>
      <c r="B328" s="11">
        <v>5600</v>
      </c>
      <c r="C328" s="11"/>
      <c r="D328" s="3">
        <v>5600</v>
      </c>
      <c r="E328" s="4">
        <v>24500</v>
      </c>
      <c r="G328" s="1"/>
    </row>
    <row r="329" spans="1:7" hidden="1" x14ac:dyDescent="0.25">
      <c r="A329" s="12">
        <f>+B329-D329</f>
        <v>0</v>
      </c>
      <c r="B329" s="11">
        <v>5601</v>
      </c>
      <c r="C329" s="11"/>
      <c r="D329" s="3">
        <v>5601</v>
      </c>
      <c r="E329" s="4">
        <v>100000</v>
      </c>
      <c r="G329" s="1"/>
    </row>
    <row r="330" spans="1:7" hidden="1" x14ac:dyDescent="0.25">
      <c r="A330" s="12">
        <f>+B330-D330</f>
        <v>0</v>
      </c>
      <c r="B330" s="11">
        <v>5602</v>
      </c>
      <c r="C330" s="11"/>
      <c r="D330" s="3">
        <v>5602</v>
      </c>
      <c r="E330" s="4">
        <v>24500</v>
      </c>
      <c r="G330" s="1"/>
    </row>
    <row r="331" spans="1:7" hidden="1" x14ac:dyDescent="0.25">
      <c r="A331" s="12">
        <f>+B331-D331</f>
        <v>0</v>
      </c>
      <c r="B331" s="11">
        <v>5603</v>
      </c>
      <c r="C331" s="11"/>
      <c r="D331" s="3">
        <v>5603</v>
      </c>
      <c r="E331" s="4">
        <v>1</v>
      </c>
      <c r="G331" s="1"/>
    </row>
    <row r="332" spans="1:7" hidden="1" x14ac:dyDescent="0.25">
      <c r="A332" s="12">
        <f>+B332-D332</f>
        <v>0</v>
      </c>
      <c r="B332" s="11">
        <v>5604</v>
      </c>
      <c r="C332" s="11"/>
      <c r="D332" s="3">
        <v>5604</v>
      </c>
      <c r="E332" s="4">
        <v>1</v>
      </c>
      <c r="G332" s="1"/>
    </row>
    <row r="333" spans="1:7" hidden="1" x14ac:dyDescent="0.25">
      <c r="A333" s="12">
        <f>+B333-D333</f>
        <v>0</v>
      </c>
      <c r="B333" s="11">
        <v>5605</v>
      </c>
      <c r="C333" s="11"/>
      <c r="D333" s="3">
        <v>5605</v>
      </c>
      <c r="E333" s="4">
        <v>24500</v>
      </c>
      <c r="G333" s="1"/>
    </row>
    <row r="334" spans="1:7" hidden="1" x14ac:dyDescent="0.25">
      <c r="A334" s="12">
        <f>+B334-D334</f>
        <v>0</v>
      </c>
      <c r="B334" s="11">
        <v>5606</v>
      </c>
      <c r="C334" s="11"/>
      <c r="D334" s="3">
        <v>5606</v>
      </c>
      <c r="E334" s="4">
        <v>24500</v>
      </c>
      <c r="G334" s="1"/>
    </row>
    <row r="335" spans="1:7" hidden="1" x14ac:dyDescent="0.25">
      <c r="A335" s="12">
        <f>+B335-D335</f>
        <v>0</v>
      </c>
      <c r="B335" s="11">
        <v>5607</v>
      </c>
      <c r="C335" s="11"/>
      <c r="D335" s="3">
        <v>5607</v>
      </c>
      <c r="E335" s="4">
        <v>24500</v>
      </c>
      <c r="G335" s="1"/>
    </row>
    <row r="336" spans="1:7" hidden="1" x14ac:dyDescent="0.25">
      <c r="A336" s="12">
        <f>+B336-D336</f>
        <v>0</v>
      </c>
      <c r="B336" s="11">
        <v>5608</v>
      </c>
      <c r="C336" s="11"/>
      <c r="D336" s="3">
        <v>5608</v>
      </c>
      <c r="E336" s="4">
        <v>1860000</v>
      </c>
      <c r="G336" s="1"/>
    </row>
    <row r="337" spans="1:7" hidden="1" x14ac:dyDescent="0.25">
      <c r="A337" s="12">
        <f>+B337-D337</f>
        <v>0</v>
      </c>
      <c r="B337" s="11">
        <v>5609</v>
      </c>
      <c r="C337" s="11"/>
      <c r="D337" s="3">
        <v>5609</v>
      </c>
      <c r="E337" s="4">
        <v>240000</v>
      </c>
      <c r="G337" s="1"/>
    </row>
    <row r="338" spans="1:7" hidden="1" x14ac:dyDescent="0.25">
      <c r="A338" s="12">
        <f>+B338-D338</f>
        <v>0</v>
      </c>
      <c r="B338" s="11">
        <v>5610</v>
      </c>
      <c r="C338" s="11"/>
      <c r="D338" s="3">
        <v>5610</v>
      </c>
      <c r="E338" s="4">
        <v>200000</v>
      </c>
      <c r="G338" s="1"/>
    </row>
    <row r="339" spans="1:7" hidden="1" x14ac:dyDescent="0.25">
      <c r="A339" s="12">
        <f>+B339-D339</f>
        <v>0</v>
      </c>
      <c r="B339" s="11">
        <v>5611</v>
      </c>
      <c r="C339" s="11"/>
      <c r="D339" s="3">
        <v>5611</v>
      </c>
      <c r="E339" s="4">
        <v>2900000</v>
      </c>
      <c r="G339" s="1"/>
    </row>
    <row r="340" spans="1:7" hidden="1" x14ac:dyDescent="0.25">
      <c r="A340" s="12">
        <f>+B340-D340</f>
        <v>0</v>
      </c>
      <c r="B340" s="11">
        <v>5612</v>
      </c>
      <c r="C340" s="11"/>
      <c r="D340" s="3">
        <v>5612</v>
      </c>
      <c r="E340" s="4">
        <v>240000</v>
      </c>
      <c r="G340" s="1"/>
    </row>
    <row r="341" spans="1:7" hidden="1" x14ac:dyDescent="0.25">
      <c r="A341" s="12">
        <f>+B341-D341</f>
        <v>0</v>
      </c>
      <c r="B341" s="11">
        <v>5613</v>
      </c>
      <c r="C341" s="11"/>
      <c r="D341" s="3">
        <v>5613</v>
      </c>
      <c r="E341" s="4">
        <v>460000</v>
      </c>
      <c r="G341" s="1"/>
    </row>
    <row r="342" spans="1:7" hidden="1" x14ac:dyDescent="0.25">
      <c r="A342" s="12">
        <f>+B342-D342</f>
        <v>0</v>
      </c>
      <c r="B342" s="11">
        <v>5614</v>
      </c>
      <c r="C342" s="11"/>
      <c r="D342" s="3">
        <v>5614</v>
      </c>
      <c r="E342" s="4">
        <v>1260000</v>
      </c>
      <c r="G342" s="1"/>
    </row>
    <row r="343" spans="1:7" hidden="1" x14ac:dyDescent="0.25">
      <c r="A343" s="12">
        <f>+B343-D343</f>
        <v>0</v>
      </c>
      <c r="B343" s="11">
        <v>5615</v>
      </c>
      <c r="C343" s="11"/>
      <c r="D343" s="3">
        <v>5615</v>
      </c>
      <c r="E343" s="4">
        <v>24500</v>
      </c>
      <c r="G343" s="1"/>
    </row>
    <row r="344" spans="1:7" hidden="1" x14ac:dyDescent="0.25">
      <c r="A344" s="12">
        <f>+B344-D344</f>
        <v>0</v>
      </c>
      <c r="B344" s="11">
        <v>5616</v>
      </c>
      <c r="C344" s="11"/>
      <c r="D344" s="3">
        <v>5616</v>
      </c>
      <c r="E344" s="4">
        <v>24500</v>
      </c>
      <c r="G344" s="1"/>
    </row>
    <row r="345" spans="1:7" hidden="1" x14ac:dyDescent="0.25">
      <c r="A345" s="12">
        <f>+B345-D345</f>
        <v>0</v>
      </c>
      <c r="B345" s="11">
        <v>5617</v>
      </c>
      <c r="C345" s="11"/>
      <c r="D345" s="3">
        <v>5617</v>
      </c>
      <c r="E345" s="4">
        <v>47400</v>
      </c>
      <c r="G345" s="1"/>
    </row>
    <row r="346" spans="1:7" hidden="1" x14ac:dyDescent="0.25">
      <c r="A346" s="12">
        <f>+B346-D346</f>
        <v>0</v>
      </c>
      <c r="B346" s="11">
        <v>5618</v>
      </c>
      <c r="C346" s="11"/>
      <c r="D346" s="3">
        <v>5618</v>
      </c>
      <c r="E346" s="4">
        <v>24500</v>
      </c>
      <c r="G346" s="1"/>
    </row>
    <row r="347" spans="1:7" hidden="1" x14ac:dyDescent="0.25">
      <c r="A347" s="12">
        <f>+B347-D347</f>
        <v>0</v>
      </c>
      <c r="B347" s="11">
        <v>5619</v>
      </c>
      <c r="C347" s="11"/>
      <c r="D347" s="3">
        <v>5619</v>
      </c>
      <c r="E347" s="4">
        <v>1</v>
      </c>
      <c r="G347" s="1"/>
    </row>
    <row r="348" spans="1:7" hidden="1" x14ac:dyDescent="0.25">
      <c r="A348" s="12">
        <f>+B348-D348</f>
        <v>0</v>
      </c>
      <c r="B348" s="11">
        <v>5620</v>
      </c>
      <c r="C348" s="11"/>
      <c r="D348" s="3">
        <v>5620</v>
      </c>
      <c r="E348" s="4">
        <v>24500</v>
      </c>
      <c r="G348" s="1"/>
    </row>
    <row r="349" spans="1:7" hidden="1" x14ac:dyDescent="0.25">
      <c r="A349" s="12">
        <f>+B349-D349</f>
        <v>0</v>
      </c>
      <c r="B349" s="11">
        <v>5621</v>
      </c>
      <c r="C349" s="11"/>
      <c r="D349" s="3">
        <v>5621</v>
      </c>
      <c r="E349" s="4">
        <v>1000000</v>
      </c>
      <c r="G349" s="1"/>
    </row>
    <row r="350" spans="1:7" hidden="1" x14ac:dyDescent="0.25">
      <c r="A350" s="12">
        <f>+B350-D350</f>
        <v>0</v>
      </c>
      <c r="B350" s="11">
        <v>5622</v>
      </c>
      <c r="C350" s="11"/>
      <c r="D350" s="3">
        <v>5622</v>
      </c>
      <c r="E350" s="4">
        <v>600000</v>
      </c>
      <c r="G350" s="1"/>
    </row>
    <row r="351" spans="1:7" hidden="1" x14ac:dyDescent="0.25">
      <c r="A351" s="12">
        <f>+B351-D351</f>
        <v>0</v>
      </c>
      <c r="B351" s="11">
        <v>5623</v>
      </c>
      <c r="C351" s="11"/>
      <c r="D351" s="3">
        <v>5623</v>
      </c>
      <c r="E351" s="4">
        <v>24500</v>
      </c>
      <c r="G351" s="1"/>
    </row>
    <row r="352" spans="1:7" hidden="1" x14ac:dyDescent="0.25">
      <c r="A352" s="12">
        <f>+B352-D352</f>
        <v>0</v>
      </c>
      <c r="B352" s="11">
        <v>5624</v>
      </c>
      <c r="C352" s="11"/>
      <c r="D352" s="3">
        <v>5624</v>
      </c>
      <c r="E352" s="4">
        <v>540000</v>
      </c>
      <c r="G352" s="1"/>
    </row>
    <row r="353" spans="1:7" hidden="1" x14ac:dyDescent="0.25">
      <c r="A353" s="12">
        <f>+B353-D353</f>
        <v>0</v>
      </c>
      <c r="B353" s="11">
        <v>5625</v>
      </c>
      <c r="C353" s="11"/>
      <c r="D353" s="3">
        <v>5625</v>
      </c>
      <c r="E353" s="4">
        <v>2450000</v>
      </c>
      <c r="G353" s="1"/>
    </row>
    <row r="354" spans="1:7" hidden="1" x14ac:dyDescent="0.25">
      <c r="A354" s="12">
        <f>+B354-D354</f>
        <v>0</v>
      </c>
      <c r="B354" s="11">
        <v>5626</v>
      </c>
      <c r="C354" s="11"/>
      <c r="D354" s="3">
        <v>5626</v>
      </c>
      <c r="E354" s="4">
        <v>240000</v>
      </c>
      <c r="G354" s="1"/>
    </row>
    <row r="355" spans="1:7" hidden="1" x14ac:dyDescent="0.25">
      <c r="A355" s="12">
        <f>+B355-D355</f>
        <v>0</v>
      </c>
      <c r="B355" s="11">
        <v>5627</v>
      </c>
      <c r="C355" s="11"/>
      <c r="D355" s="3">
        <v>5627</v>
      </c>
      <c r="E355" s="4">
        <v>200000</v>
      </c>
      <c r="G355" s="1"/>
    </row>
    <row r="356" spans="1:7" hidden="1" x14ac:dyDescent="0.25">
      <c r="A356" s="12">
        <f>+B356-D356</f>
        <v>0</v>
      </c>
      <c r="B356" s="11">
        <v>5628</v>
      </c>
      <c r="C356" s="11"/>
      <c r="D356" s="3">
        <v>5628</v>
      </c>
      <c r="E356" s="4">
        <v>400000</v>
      </c>
      <c r="G356" s="1"/>
    </row>
    <row r="357" spans="1:7" hidden="1" x14ac:dyDescent="0.25">
      <c r="A357" s="12">
        <f>+B357-D357</f>
        <v>0</v>
      </c>
      <c r="B357" s="11">
        <v>5629</v>
      </c>
      <c r="C357" s="11"/>
      <c r="D357" s="3">
        <v>5629</v>
      </c>
      <c r="E357" s="4">
        <v>24500</v>
      </c>
      <c r="G357" s="1"/>
    </row>
    <row r="358" spans="1:7" hidden="1" x14ac:dyDescent="0.25">
      <c r="A358" s="12">
        <f>+B358-D358</f>
        <v>0</v>
      </c>
      <c r="B358" s="11">
        <v>5630</v>
      </c>
      <c r="C358" s="11"/>
      <c r="D358" s="3">
        <v>5630</v>
      </c>
      <c r="E358" s="4">
        <v>600000</v>
      </c>
      <c r="G358" s="1"/>
    </row>
    <row r="359" spans="1:7" hidden="1" x14ac:dyDescent="0.25">
      <c r="A359" s="12">
        <f>+B359-D359</f>
        <v>0</v>
      </c>
      <c r="B359" s="11">
        <v>5631</v>
      </c>
      <c r="C359" s="11"/>
      <c r="D359" s="3">
        <v>5631</v>
      </c>
      <c r="E359" s="4">
        <v>600000</v>
      </c>
      <c r="G359" s="1"/>
    </row>
    <row r="360" spans="1:7" hidden="1" x14ac:dyDescent="0.25">
      <c r="A360" s="12">
        <f>+B360-D360</f>
        <v>0</v>
      </c>
      <c r="B360" s="11">
        <v>5632</v>
      </c>
      <c r="C360" s="11"/>
      <c r="D360" s="3">
        <v>5632</v>
      </c>
      <c r="E360" s="4">
        <v>1500000</v>
      </c>
      <c r="G360" s="1"/>
    </row>
    <row r="361" spans="1:7" hidden="1" x14ac:dyDescent="0.25">
      <c r="A361" s="12">
        <f>+B361-D361</f>
        <v>0</v>
      </c>
      <c r="B361" s="11">
        <v>5633</v>
      </c>
      <c r="C361" s="11"/>
      <c r="D361" s="3">
        <v>5633</v>
      </c>
      <c r="E361" s="4">
        <v>24500</v>
      </c>
      <c r="G361" s="1"/>
    </row>
    <row r="362" spans="1:7" hidden="1" x14ac:dyDescent="0.25">
      <c r="A362" s="12">
        <f>+B362-D362</f>
        <v>0</v>
      </c>
      <c r="B362" s="11">
        <v>5634</v>
      </c>
      <c r="C362" s="11"/>
      <c r="D362" s="3">
        <v>5634</v>
      </c>
      <c r="E362" s="4">
        <v>24500</v>
      </c>
      <c r="G362" s="1"/>
    </row>
    <row r="363" spans="1:7" hidden="1" x14ac:dyDescent="0.25">
      <c r="A363" s="12">
        <f>+B363-D363</f>
        <v>0</v>
      </c>
      <c r="B363" s="11">
        <v>5635</v>
      </c>
      <c r="C363" s="11"/>
      <c r="D363" s="3">
        <v>5635</v>
      </c>
      <c r="E363" s="4">
        <v>200000</v>
      </c>
      <c r="G363" s="1"/>
    </row>
    <row r="364" spans="1:7" hidden="1" x14ac:dyDescent="0.25">
      <c r="A364" s="12">
        <f>+B364-D364</f>
        <v>0</v>
      </c>
      <c r="B364" s="11">
        <v>5636</v>
      </c>
      <c r="C364" s="11"/>
      <c r="D364" s="3">
        <v>5636</v>
      </c>
      <c r="E364" s="4">
        <v>2642000</v>
      </c>
      <c r="G364" s="1"/>
    </row>
    <row r="365" spans="1:7" hidden="1" x14ac:dyDescent="0.25">
      <c r="A365" s="12">
        <f>+B365-D365</f>
        <v>0</v>
      </c>
      <c r="B365" s="11">
        <v>5637</v>
      </c>
      <c r="C365" s="11"/>
      <c r="D365" s="3">
        <v>5637</v>
      </c>
      <c r="E365" s="4">
        <v>200000</v>
      </c>
      <c r="G365" s="1"/>
    </row>
    <row r="366" spans="1:7" hidden="1" x14ac:dyDescent="0.25">
      <c r="A366" s="12">
        <f>+B366-D366</f>
        <v>0</v>
      </c>
      <c r="B366" s="11">
        <v>5638</v>
      </c>
      <c r="C366" s="11"/>
      <c r="D366" s="3">
        <v>5638</v>
      </c>
      <c r="E366" s="4">
        <v>24500</v>
      </c>
      <c r="G366" s="1"/>
    </row>
    <row r="367" spans="1:7" hidden="1" x14ac:dyDescent="0.25">
      <c r="A367" s="12">
        <f>+B367-D367</f>
        <v>0</v>
      </c>
      <c r="B367" s="11">
        <v>5639</v>
      </c>
      <c r="C367" s="11"/>
      <c r="D367" s="3">
        <v>5639</v>
      </c>
      <c r="E367" s="4">
        <v>24500</v>
      </c>
      <c r="G367" s="1"/>
    </row>
    <row r="368" spans="1:7" hidden="1" x14ac:dyDescent="0.25">
      <c r="A368" s="12">
        <f>+B368-D368</f>
        <v>0</v>
      </c>
      <c r="B368" s="11">
        <v>5640</v>
      </c>
      <c r="C368" s="11"/>
      <c r="D368" s="3">
        <v>5640</v>
      </c>
      <c r="E368" s="4">
        <v>810000</v>
      </c>
      <c r="G368" s="1"/>
    </row>
    <row r="369" spans="1:7" hidden="1" x14ac:dyDescent="0.25">
      <c r="A369" s="12">
        <f>+B369-D369</f>
        <v>0</v>
      </c>
      <c r="B369" s="11">
        <v>5641</v>
      </c>
      <c r="C369" s="11"/>
      <c r="D369" s="3">
        <v>5641</v>
      </c>
      <c r="E369" s="4">
        <v>24500</v>
      </c>
      <c r="G369" s="1"/>
    </row>
    <row r="370" spans="1:7" hidden="1" x14ac:dyDescent="0.25">
      <c r="A370" s="12">
        <f>+B370-D370</f>
        <v>0</v>
      </c>
      <c r="B370" s="11">
        <v>5642</v>
      </c>
      <c r="C370" s="11"/>
      <c r="D370" s="3">
        <v>5642</v>
      </c>
      <c r="E370" s="4">
        <v>24500</v>
      </c>
      <c r="G370" s="1"/>
    </row>
    <row r="371" spans="1:7" hidden="1" x14ac:dyDescent="0.25">
      <c r="A371" s="12">
        <f>+B371-D371</f>
        <v>0</v>
      </c>
      <c r="B371" s="11">
        <v>5643</v>
      </c>
      <c r="C371" s="11"/>
      <c r="D371" s="3">
        <v>5643</v>
      </c>
      <c r="E371" s="4">
        <v>24500</v>
      </c>
      <c r="G371" s="1"/>
    </row>
    <row r="372" spans="1:7" hidden="1" x14ac:dyDescent="0.25">
      <c r="A372" s="12">
        <f>+B372-D372</f>
        <v>0</v>
      </c>
      <c r="B372" s="11">
        <v>5644</v>
      </c>
      <c r="C372" s="11"/>
      <c r="D372" s="3">
        <v>5644</v>
      </c>
      <c r="E372" s="4">
        <v>2200000</v>
      </c>
      <c r="G372" s="1"/>
    </row>
    <row r="373" spans="1:7" hidden="1" x14ac:dyDescent="0.25">
      <c r="A373" s="12">
        <f>+B373-D373</f>
        <v>0</v>
      </c>
      <c r="B373" s="11">
        <v>5645</v>
      </c>
      <c r="C373" s="11"/>
      <c r="D373" s="3">
        <v>5645</v>
      </c>
      <c r="E373" s="4">
        <v>240000</v>
      </c>
      <c r="G373" s="1"/>
    </row>
    <row r="374" spans="1:7" hidden="1" x14ac:dyDescent="0.25">
      <c r="A374" s="12">
        <f>+B374-D374</f>
        <v>0</v>
      </c>
      <c r="B374" s="11">
        <v>5646</v>
      </c>
      <c r="C374" s="11"/>
      <c r="D374" s="3">
        <v>5646</v>
      </c>
      <c r="E374" s="4">
        <v>700000</v>
      </c>
      <c r="G374" s="1"/>
    </row>
    <row r="375" spans="1:7" hidden="1" x14ac:dyDescent="0.25">
      <c r="A375" s="12">
        <f>+B375-D375</f>
        <v>0</v>
      </c>
      <c r="B375" s="11">
        <v>5647</v>
      </c>
      <c r="C375" s="11"/>
      <c r="D375" s="3">
        <v>5647</v>
      </c>
      <c r="E375" s="4">
        <v>900000</v>
      </c>
      <c r="G375" s="1"/>
    </row>
    <row r="376" spans="1:7" hidden="1" x14ac:dyDescent="0.25">
      <c r="A376" s="12">
        <f>+B376-D376</f>
        <v>0</v>
      </c>
      <c r="B376" s="11">
        <v>5648</v>
      </c>
      <c r="C376" s="11"/>
      <c r="D376" s="3">
        <v>5648</v>
      </c>
      <c r="E376" s="4">
        <v>1400000</v>
      </c>
      <c r="G376" s="1"/>
    </row>
    <row r="377" spans="1:7" hidden="1" x14ac:dyDescent="0.25">
      <c r="A377" s="12">
        <f>+B377-D377</f>
        <v>0</v>
      </c>
      <c r="B377" s="11">
        <v>5649</v>
      </c>
      <c r="C377" s="11"/>
      <c r="D377" s="3">
        <v>5649</v>
      </c>
      <c r="E377" s="4">
        <v>1400000</v>
      </c>
      <c r="G377" s="1"/>
    </row>
    <row r="378" spans="1:7" hidden="1" x14ac:dyDescent="0.25">
      <c r="A378" s="12">
        <f>+B378-D378</f>
        <v>0</v>
      </c>
      <c r="B378" s="11">
        <v>5650</v>
      </c>
      <c r="C378" s="11"/>
      <c r="D378" s="3">
        <v>5650</v>
      </c>
      <c r="E378" s="4">
        <v>240000</v>
      </c>
      <c r="G378" s="1"/>
    </row>
    <row r="379" spans="1:7" hidden="1" x14ac:dyDescent="0.25">
      <c r="A379" s="12">
        <f>+B379-D379</f>
        <v>0</v>
      </c>
      <c r="B379" s="11">
        <v>5651</v>
      </c>
      <c r="C379" s="11"/>
      <c r="D379" s="3">
        <v>5651</v>
      </c>
      <c r="E379" s="4">
        <v>700000</v>
      </c>
      <c r="G379" s="1"/>
    </row>
    <row r="380" spans="1:7" hidden="1" x14ac:dyDescent="0.25">
      <c r="A380" s="12">
        <f>+B380-D380</f>
        <v>0</v>
      </c>
      <c r="B380" s="11">
        <v>5652</v>
      </c>
      <c r="C380" s="11"/>
      <c r="D380" s="3">
        <v>5652</v>
      </c>
      <c r="E380" s="4">
        <v>240000</v>
      </c>
      <c r="G380" s="1"/>
    </row>
    <row r="381" spans="1:7" hidden="1" x14ac:dyDescent="0.25">
      <c r="A381" s="12">
        <f>+B381-D381</f>
        <v>0</v>
      </c>
      <c r="B381" s="11">
        <v>5653</v>
      </c>
      <c r="C381" s="11"/>
      <c r="D381" s="3">
        <v>5653</v>
      </c>
      <c r="E381" s="4">
        <v>400000</v>
      </c>
      <c r="G381" s="1"/>
    </row>
    <row r="382" spans="1:7" hidden="1" x14ac:dyDescent="0.25">
      <c r="A382" s="12">
        <f>+B382-D382</f>
        <v>0</v>
      </c>
      <c r="B382" s="11">
        <v>5654</v>
      </c>
      <c r="C382" s="11"/>
      <c r="D382" s="3">
        <v>5654</v>
      </c>
      <c r="E382" s="4">
        <v>460000</v>
      </c>
      <c r="G382" s="1"/>
    </row>
    <row r="383" spans="1:7" hidden="1" x14ac:dyDescent="0.25">
      <c r="A383" s="12">
        <f>+B383-D383</f>
        <v>0</v>
      </c>
      <c r="B383" s="11">
        <v>5655</v>
      </c>
      <c r="C383" s="11"/>
      <c r="D383" s="3">
        <v>5655</v>
      </c>
      <c r="E383" s="4">
        <v>800000</v>
      </c>
      <c r="G383" s="1"/>
    </row>
    <row r="384" spans="1:7" hidden="1" x14ac:dyDescent="0.25">
      <c r="A384" s="12">
        <f>+B384-D384</f>
        <v>0</v>
      </c>
      <c r="B384" s="11">
        <v>5656</v>
      </c>
      <c r="C384" s="11"/>
      <c r="D384" s="3">
        <v>5656</v>
      </c>
      <c r="E384" s="4">
        <v>240000</v>
      </c>
      <c r="G384" s="1"/>
    </row>
    <row r="385" spans="1:7" hidden="1" x14ac:dyDescent="0.25">
      <c r="A385" s="12">
        <f>+B385-D385</f>
        <v>0</v>
      </c>
      <c r="B385" s="11">
        <v>5657</v>
      </c>
      <c r="C385" s="11"/>
      <c r="D385" s="3">
        <v>5657</v>
      </c>
      <c r="E385" s="4">
        <v>720000</v>
      </c>
      <c r="G385" s="1"/>
    </row>
    <row r="386" spans="1:7" hidden="1" x14ac:dyDescent="0.25">
      <c r="A386" s="12">
        <f>+B386-D386</f>
        <v>0</v>
      </c>
      <c r="B386" s="11">
        <v>5658</v>
      </c>
      <c r="C386" s="11"/>
      <c r="D386" s="3">
        <v>5658</v>
      </c>
      <c r="E386" s="4">
        <v>240000</v>
      </c>
      <c r="G386" s="1"/>
    </row>
    <row r="387" spans="1:7" hidden="1" x14ac:dyDescent="0.25">
      <c r="A387" s="12">
        <f>+B387-D387</f>
        <v>0</v>
      </c>
      <c r="B387" s="11">
        <v>5659</v>
      </c>
      <c r="C387" s="11"/>
      <c r="D387" s="3">
        <v>5659</v>
      </c>
      <c r="E387" s="4">
        <v>240000</v>
      </c>
      <c r="G387" s="1"/>
    </row>
    <row r="388" spans="1:7" hidden="1" x14ac:dyDescent="0.25">
      <c r="A388" s="12">
        <f>+B388-D388</f>
        <v>0</v>
      </c>
      <c r="B388" s="11">
        <v>5660</v>
      </c>
      <c r="C388" s="11"/>
      <c r="D388" s="3">
        <v>5660</v>
      </c>
      <c r="E388" s="4">
        <v>700000</v>
      </c>
      <c r="G388" s="1"/>
    </row>
    <row r="389" spans="1:7" hidden="1" x14ac:dyDescent="0.25">
      <c r="A389" s="12">
        <f>+B389-D389</f>
        <v>0</v>
      </c>
      <c r="B389" s="11">
        <v>5661</v>
      </c>
      <c r="C389" s="11"/>
      <c r="D389" s="3">
        <v>5661</v>
      </c>
      <c r="E389" s="4">
        <v>460000</v>
      </c>
      <c r="G389" s="1"/>
    </row>
    <row r="390" spans="1:7" x14ac:dyDescent="0.25">
      <c r="A390" s="12">
        <f>+B390-D390</f>
        <v>5662</v>
      </c>
      <c r="B390" s="11">
        <v>5662</v>
      </c>
      <c r="C390" s="17">
        <f>+VLOOKUP(B390,'[1]Reporte de facturas (4)'!$B:$J,9,0)</f>
        <v>45684</v>
      </c>
      <c r="D390" s="3"/>
      <c r="E390" s="13" t="s">
        <v>6</v>
      </c>
    </row>
    <row r="391" spans="1:7" hidden="1" x14ac:dyDescent="0.25">
      <c r="A391" s="12">
        <f>+B391-D391</f>
        <v>0</v>
      </c>
      <c r="B391" s="11">
        <v>5663</v>
      </c>
      <c r="C391" s="11"/>
      <c r="D391" s="3">
        <v>5663</v>
      </c>
      <c r="E391" s="4">
        <v>240000</v>
      </c>
      <c r="G391" s="1"/>
    </row>
    <row r="392" spans="1:7" x14ac:dyDescent="0.25">
      <c r="A392" s="12">
        <f>+B392-D392</f>
        <v>5664</v>
      </c>
      <c r="B392" s="11">
        <v>5664</v>
      </c>
      <c r="C392" s="17">
        <f>+VLOOKUP(B392,'[1]Reporte de facturas (4)'!$B:$J,9,0)</f>
        <v>45684</v>
      </c>
      <c r="D392" s="3"/>
      <c r="E392" s="13" t="s">
        <v>6</v>
      </c>
    </row>
    <row r="393" spans="1:7" hidden="1" x14ac:dyDescent="0.25">
      <c r="A393" s="12">
        <f>+B393-D393</f>
        <v>0</v>
      </c>
      <c r="B393" s="11">
        <v>5665</v>
      </c>
      <c r="C393" s="11"/>
      <c r="D393" s="3">
        <v>5665</v>
      </c>
      <c r="E393" s="4">
        <v>240000</v>
      </c>
      <c r="G393" s="1"/>
    </row>
    <row r="394" spans="1:7" hidden="1" x14ac:dyDescent="0.25">
      <c r="A394" s="12">
        <f>+B394-D394</f>
        <v>0</v>
      </c>
      <c r="B394" s="11">
        <v>5666</v>
      </c>
      <c r="C394" s="11"/>
      <c r="D394" s="3">
        <v>5666</v>
      </c>
      <c r="E394" s="4">
        <v>400000</v>
      </c>
      <c r="G394" s="1"/>
    </row>
    <row r="395" spans="1:7" hidden="1" x14ac:dyDescent="0.25">
      <c r="A395" s="12">
        <f>+B395-D395</f>
        <v>0</v>
      </c>
      <c r="B395" s="11">
        <v>5667</v>
      </c>
      <c r="C395" s="11"/>
      <c r="D395" s="3">
        <v>5667</v>
      </c>
      <c r="E395" s="4">
        <v>200000</v>
      </c>
      <c r="G395" s="1"/>
    </row>
    <row r="396" spans="1:7" hidden="1" x14ac:dyDescent="0.25">
      <c r="A396" s="12">
        <f>+B396-D396</f>
        <v>0</v>
      </c>
      <c r="B396" s="11">
        <v>5668</v>
      </c>
      <c r="C396" s="11"/>
      <c r="D396" s="3">
        <v>5668</v>
      </c>
      <c r="E396" s="4">
        <v>700000</v>
      </c>
      <c r="G396" s="1"/>
    </row>
    <row r="397" spans="1:7" hidden="1" x14ac:dyDescent="0.25">
      <c r="A397" s="12">
        <f>+B397-D397</f>
        <v>0</v>
      </c>
      <c r="B397" s="11">
        <v>5669</v>
      </c>
      <c r="C397" s="11"/>
      <c r="D397" s="3">
        <v>5669</v>
      </c>
      <c r="E397" s="4">
        <v>460000</v>
      </c>
      <c r="G397" s="1"/>
    </row>
    <row r="398" spans="1:7" x14ac:dyDescent="0.25">
      <c r="A398" s="12">
        <f>+B398-D398</f>
        <v>5670</v>
      </c>
      <c r="B398" s="11">
        <v>5670</v>
      </c>
      <c r="C398" s="17">
        <f>+VLOOKUP(B398,'[1]Reporte de facturas (4)'!$B:$J,9,0)</f>
        <v>45684</v>
      </c>
      <c r="D398" s="3"/>
      <c r="E398" s="13" t="s">
        <v>6</v>
      </c>
    </row>
    <row r="399" spans="1:7" hidden="1" x14ac:dyDescent="0.25">
      <c r="A399" s="12">
        <f>+B399-D399</f>
        <v>0</v>
      </c>
      <c r="B399" s="11">
        <v>5671</v>
      </c>
      <c r="C399" s="11"/>
      <c r="D399" s="3">
        <v>5671</v>
      </c>
      <c r="E399" s="4">
        <v>240000</v>
      </c>
      <c r="G399" s="1"/>
    </row>
    <row r="400" spans="1:7" x14ac:dyDescent="0.25">
      <c r="A400" s="12">
        <f>+B400-D400</f>
        <v>5672</v>
      </c>
      <c r="B400" s="11">
        <v>5672</v>
      </c>
      <c r="C400" s="17">
        <f>+VLOOKUP(B400,'[1]Reporte de facturas (4)'!$B:$J,9,0)</f>
        <v>45684</v>
      </c>
      <c r="D400" s="3"/>
      <c r="E400" s="13" t="s">
        <v>6</v>
      </c>
    </row>
    <row r="401" spans="1:7" x14ac:dyDescent="0.25">
      <c r="A401" s="12">
        <f>+B401-D401</f>
        <v>5673</v>
      </c>
      <c r="B401" s="11">
        <v>5673</v>
      </c>
      <c r="C401" s="17">
        <f>+VLOOKUP(B401,'[1]Reporte de facturas (4)'!$B:$J,9,0)</f>
        <v>45684</v>
      </c>
      <c r="D401" s="3"/>
      <c r="E401" s="13" t="s">
        <v>6</v>
      </c>
    </row>
    <row r="402" spans="1:7" hidden="1" x14ac:dyDescent="0.25">
      <c r="A402" s="12">
        <f>+B402-D402</f>
        <v>0</v>
      </c>
      <c r="B402" s="11">
        <v>5674</v>
      </c>
      <c r="C402" s="11"/>
      <c r="D402" s="3">
        <v>5674</v>
      </c>
      <c r="E402" s="4">
        <v>900000</v>
      </c>
      <c r="G402" s="1"/>
    </row>
    <row r="403" spans="1:7" x14ac:dyDescent="0.25">
      <c r="A403" s="12">
        <f>+B403-D403</f>
        <v>5675</v>
      </c>
      <c r="B403" s="11">
        <v>5675</v>
      </c>
      <c r="C403" s="17">
        <f>+VLOOKUP(B403,'[1]Reporte de facturas (4)'!$B:$J,9,0)</f>
        <v>45684</v>
      </c>
      <c r="D403" s="3"/>
      <c r="E403" s="13" t="s">
        <v>6</v>
      </c>
    </row>
    <row r="404" spans="1:7" x14ac:dyDescent="0.25">
      <c r="A404" s="12">
        <f>+B404-D404</f>
        <v>5676</v>
      </c>
      <c r="B404" s="11">
        <v>5676</v>
      </c>
      <c r="C404" s="17">
        <f>+VLOOKUP(B404,'[1]Reporte de facturas (4)'!$B:$J,9,0)</f>
        <v>45684</v>
      </c>
      <c r="D404" s="3"/>
      <c r="E404" s="13" t="s">
        <v>6</v>
      </c>
    </row>
    <row r="405" spans="1:7" hidden="1" x14ac:dyDescent="0.25">
      <c r="A405" s="12">
        <f>+B405-D405</f>
        <v>0</v>
      </c>
      <c r="B405" s="11">
        <v>5677</v>
      </c>
      <c r="C405" s="11"/>
      <c r="D405" s="3">
        <v>5677</v>
      </c>
      <c r="E405" s="4">
        <v>240000</v>
      </c>
      <c r="G405" s="1"/>
    </row>
    <row r="406" spans="1:7" hidden="1" x14ac:dyDescent="0.25">
      <c r="A406" s="12">
        <f>+B406-D406</f>
        <v>0</v>
      </c>
      <c r="B406" s="11">
        <v>5678</v>
      </c>
      <c r="C406" s="11"/>
      <c r="D406" s="3">
        <v>5678</v>
      </c>
      <c r="E406" s="4">
        <v>200000</v>
      </c>
      <c r="G406" s="1"/>
    </row>
    <row r="407" spans="1:7" hidden="1" x14ac:dyDescent="0.25">
      <c r="A407" s="12">
        <f>+B407-D407</f>
        <v>0</v>
      </c>
      <c r="B407" s="11">
        <v>5679</v>
      </c>
      <c r="C407" s="11"/>
      <c r="D407" s="3">
        <v>5679</v>
      </c>
      <c r="E407" s="4">
        <v>240000</v>
      </c>
      <c r="G407" s="1"/>
    </row>
    <row r="408" spans="1:7" x14ac:dyDescent="0.25">
      <c r="A408" s="12">
        <f>+B408-D408</f>
        <v>5680</v>
      </c>
      <c r="B408" s="11">
        <v>5680</v>
      </c>
      <c r="C408" s="17">
        <f>+VLOOKUP(B408,'[1]Reporte de facturas (4)'!$B:$J,9,0)</f>
        <v>45684</v>
      </c>
      <c r="D408" s="3"/>
      <c r="E408" s="13" t="s">
        <v>6</v>
      </c>
    </row>
    <row r="409" spans="1:7" hidden="1" x14ac:dyDescent="0.25">
      <c r="A409" s="12">
        <f>+B409-D409</f>
        <v>0</v>
      </c>
      <c r="B409" s="11">
        <v>5681</v>
      </c>
      <c r="C409" s="11"/>
      <c r="D409" s="3">
        <v>5681</v>
      </c>
      <c r="E409" s="4">
        <v>200000</v>
      </c>
      <c r="G409" s="1"/>
    </row>
    <row r="410" spans="1:7" hidden="1" x14ac:dyDescent="0.25">
      <c r="A410" s="12">
        <f>+B410-D410</f>
        <v>0</v>
      </c>
      <c r="B410" s="11">
        <v>5682</v>
      </c>
      <c r="C410" s="11"/>
      <c r="D410" s="3">
        <v>5682</v>
      </c>
      <c r="E410" s="4">
        <v>240000</v>
      </c>
      <c r="G410" s="1"/>
    </row>
    <row r="411" spans="1:7" x14ac:dyDescent="0.25">
      <c r="A411" s="12">
        <f>+B411-D411</f>
        <v>5683</v>
      </c>
      <c r="B411" s="11">
        <v>5683</v>
      </c>
      <c r="C411" s="17">
        <f>+VLOOKUP(B411,'[1]Reporte de facturas (4)'!$B:$J,9,0)</f>
        <v>45684</v>
      </c>
      <c r="D411" s="3"/>
      <c r="E411" s="13" t="s">
        <v>6</v>
      </c>
    </row>
    <row r="412" spans="1:7" hidden="1" x14ac:dyDescent="0.25">
      <c r="A412" s="12">
        <f>+B412-D412</f>
        <v>0</v>
      </c>
      <c r="B412" s="11">
        <v>5684</v>
      </c>
      <c r="C412" s="11"/>
      <c r="D412" s="3">
        <v>5684</v>
      </c>
      <c r="E412" s="4">
        <v>240000</v>
      </c>
      <c r="G412" s="1"/>
    </row>
    <row r="413" spans="1:7" hidden="1" x14ac:dyDescent="0.25">
      <c r="A413" s="12">
        <f>+B413-D413</f>
        <v>0</v>
      </c>
      <c r="B413" s="11">
        <v>5685</v>
      </c>
      <c r="C413" s="11"/>
      <c r="D413" s="3">
        <v>5685</v>
      </c>
      <c r="E413" s="4">
        <v>240000</v>
      </c>
      <c r="G413" s="1"/>
    </row>
    <row r="414" spans="1:7" hidden="1" x14ac:dyDescent="0.25">
      <c r="A414" s="12">
        <f>+B414-D414</f>
        <v>0</v>
      </c>
      <c r="B414" s="11">
        <v>5686</v>
      </c>
      <c r="C414" s="11"/>
      <c r="D414" s="3">
        <v>5686</v>
      </c>
      <c r="E414" s="4">
        <v>240000</v>
      </c>
      <c r="G414" s="1"/>
    </row>
    <row r="415" spans="1:7" hidden="1" x14ac:dyDescent="0.25">
      <c r="A415" s="12">
        <f>+B415-D415</f>
        <v>0</v>
      </c>
      <c r="B415" s="11">
        <v>5687</v>
      </c>
      <c r="C415" s="11"/>
      <c r="D415" s="3">
        <v>5687</v>
      </c>
      <c r="E415" s="4">
        <v>480000</v>
      </c>
      <c r="G415" s="1"/>
    </row>
    <row r="416" spans="1:7" x14ac:dyDescent="0.25">
      <c r="A416" s="12">
        <f>+B416-D416</f>
        <v>5688</v>
      </c>
      <c r="B416" s="11">
        <v>5688</v>
      </c>
      <c r="C416" s="17">
        <f>+VLOOKUP(B416,'[1]Reporte de facturas (4)'!$B:$J,9,0)</f>
        <v>45684</v>
      </c>
      <c r="D416" s="3"/>
      <c r="E416" s="13" t="s">
        <v>6</v>
      </c>
    </row>
    <row r="417" spans="1:7" x14ac:dyDescent="0.25">
      <c r="A417" s="12">
        <f>+B417-D417</f>
        <v>5689</v>
      </c>
      <c r="B417" s="11">
        <v>5689</v>
      </c>
      <c r="C417" s="17">
        <f>+VLOOKUP(B417,'[1]Reporte de facturas (4)'!$B:$J,9,0)</f>
        <v>45684</v>
      </c>
      <c r="D417" s="3"/>
      <c r="E417" s="13" t="s">
        <v>6</v>
      </c>
    </row>
    <row r="418" spans="1:7" x14ac:dyDescent="0.25">
      <c r="A418" s="12">
        <f>+B418-D418</f>
        <v>5690</v>
      </c>
      <c r="B418" s="11">
        <v>5690</v>
      </c>
      <c r="C418" s="17">
        <f>+VLOOKUP(B418,'[1]Reporte de facturas (4)'!$B:$J,9,0)</f>
        <v>45684</v>
      </c>
      <c r="D418" s="3"/>
      <c r="E418" s="13" t="s">
        <v>6</v>
      </c>
    </row>
    <row r="419" spans="1:7" x14ac:dyDescent="0.25">
      <c r="A419" s="12">
        <f>+B419-D419</f>
        <v>5691</v>
      </c>
      <c r="B419" s="11">
        <v>5691</v>
      </c>
      <c r="C419" s="17">
        <f>+VLOOKUP(B419,'[1]Reporte de facturas (4)'!$B:$J,9,0)</f>
        <v>45684</v>
      </c>
      <c r="D419" s="3"/>
      <c r="E419" s="13" t="s">
        <v>6</v>
      </c>
    </row>
    <row r="420" spans="1:7" x14ac:dyDescent="0.25">
      <c r="A420" s="12">
        <f>+B420-D420</f>
        <v>5692</v>
      </c>
      <c r="B420" s="11">
        <v>5692</v>
      </c>
      <c r="C420" s="17">
        <f>+VLOOKUP(B420,'[1]Reporte de facturas (4)'!$B:$J,9,0)</f>
        <v>45685</v>
      </c>
      <c r="D420" s="3"/>
      <c r="E420" s="13" t="s">
        <v>6</v>
      </c>
    </row>
    <row r="421" spans="1:7" hidden="1" x14ac:dyDescent="0.25">
      <c r="A421" s="12">
        <f>+B421-D421</f>
        <v>0</v>
      </c>
      <c r="B421" s="11">
        <v>5693</v>
      </c>
      <c r="C421" s="11"/>
      <c r="D421" s="3">
        <v>5693</v>
      </c>
      <c r="E421" s="4">
        <v>680000</v>
      </c>
      <c r="G421" s="1"/>
    </row>
    <row r="422" spans="1:7" collapsed="1" x14ac:dyDescent="0.25">
      <c r="A422" s="12">
        <f>+B422-D422</f>
        <v>5694</v>
      </c>
      <c r="B422" s="11">
        <v>5694</v>
      </c>
      <c r="C422" s="17">
        <f>+VLOOKUP(B422,'[1]Reporte de facturas (4)'!$B:$J,9,0)</f>
        <v>45685</v>
      </c>
      <c r="D422" s="3"/>
      <c r="E422" s="13" t="s">
        <v>6</v>
      </c>
    </row>
    <row r="423" spans="1:7" x14ac:dyDescent="0.25">
      <c r="A423" s="12">
        <f>+B423-D423</f>
        <v>5695</v>
      </c>
      <c r="B423" s="11">
        <v>5695</v>
      </c>
      <c r="C423" s="17">
        <f>+VLOOKUP(B423,'[1]Reporte de facturas (4)'!$B:$J,9,0)</f>
        <v>45685</v>
      </c>
      <c r="D423" s="3"/>
      <c r="E423" s="13" t="s">
        <v>6</v>
      </c>
    </row>
    <row r="424" spans="1:7" collapsed="1" x14ac:dyDescent="0.25">
      <c r="A424" s="12">
        <f>+B424-D424</f>
        <v>5696</v>
      </c>
      <c r="B424" s="11">
        <v>5696</v>
      </c>
      <c r="C424" s="17">
        <f>+VLOOKUP(B424,'[1]Reporte de facturas (4)'!$B:$J,9,0)</f>
        <v>45685</v>
      </c>
      <c r="D424" s="3"/>
      <c r="E424" s="13" t="s">
        <v>6</v>
      </c>
    </row>
    <row r="425" spans="1:7" hidden="1" collapsed="1" x14ac:dyDescent="0.25">
      <c r="A425" s="12">
        <f>+B425-D425</f>
        <v>0</v>
      </c>
      <c r="B425" s="11">
        <v>5697</v>
      </c>
      <c r="C425" s="11"/>
      <c r="D425" s="3">
        <v>5697</v>
      </c>
      <c r="E425" s="4">
        <v>200000</v>
      </c>
      <c r="G425" s="1"/>
    </row>
    <row r="426" spans="1:7" hidden="1" x14ac:dyDescent="0.25">
      <c r="A426" s="12">
        <f>+B426-D426</f>
        <v>0</v>
      </c>
      <c r="B426" s="11">
        <v>5698</v>
      </c>
      <c r="C426" s="11"/>
      <c r="D426" s="3">
        <v>5698</v>
      </c>
      <c r="E426" s="4">
        <v>400000</v>
      </c>
      <c r="G426" s="1"/>
    </row>
    <row r="427" spans="1:7" x14ac:dyDescent="0.25">
      <c r="A427" s="12">
        <f>+B427-D427</f>
        <v>5699</v>
      </c>
      <c r="B427" s="11">
        <v>5699</v>
      </c>
      <c r="C427" s="17">
        <f>+VLOOKUP(B427,'[1]Reporte de facturas (4)'!$B:$J,9,0)</f>
        <v>45685</v>
      </c>
      <c r="D427" s="3"/>
      <c r="E427" s="13" t="s">
        <v>6</v>
      </c>
    </row>
    <row r="428" spans="1:7" hidden="1" x14ac:dyDescent="0.25">
      <c r="A428" s="12">
        <f>+B428-D428</f>
        <v>0</v>
      </c>
      <c r="B428" s="11">
        <v>5700</v>
      </c>
      <c r="C428" s="11"/>
      <c r="D428" s="3">
        <v>5700</v>
      </c>
      <c r="E428" s="4">
        <v>240000</v>
      </c>
      <c r="G428" s="1"/>
    </row>
    <row r="429" spans="1:7" hidden="1" x14ac:dyDescent="0.25">
      <c r="A429" s="12">
        <f>+B429-D429</f>
        <v>0</v>
      </c>
      <c r="B429" s="11">
        <v>5701</v>
      </c>
      <c r="C429" s="11"/>
      <c r="D429" s="3">
        <v>5701</v>
      </c>
      <c r="E429" s="4">
        <v>240000</v>
      </c>
      <c r="G429" s="1"/>
    </row>
    <row r="430" spans="1:7" x14ac:dyDescent="0.25">
      <c r="A430" s="12">
        <f>+B430-D430</f>
        <v>5702</v>
      </c>
      <c r="B430" s="11">
        <v>5702</v>
      </c>
      <c r="C430" s="17">
        <f>+VLOOKUP(B430,'[1]Reporte de facturas (4)'!$B:$J,9,0)</f>
        <v>45685</v>
      </c>
      <c r="D430" s="3"/>
      <c r="E430" s="13" t="s">
        <v>6</v>
      </c>
    </row>
    <row r="431" spans="1:7" x14ac:dyDescent="0.25">
      <c r="A431" s="12">
        <f>+B431-D431</f>
        <v>5703</v>
      </c>
      <c r="B431" s="11">
        <v>5703</v>
      </c>
      <c r="C431" s="17">
        <f>+VLOOKUP(B431,'[1]Reporte de facturas (4)'!$B:$J,9,0)</f>
        <v>45685</v>
      </c>
      <c r="D431" s="3"/>
      <c r="E431" s="13" t="s">
        <v>6</v>
      </c>
    </row>
    <row r="432" spans="1:7" hidden="1" x14ac:dyDescent="0.25">
      <c r="A432" s="12">
        <f>+B432-D432</f>
        <v>0</v>
      </c>
      <c r="B432" s="11">
        <v>5704</v>
      </c>
      <c r="C432" s="11"/>
      <c r="D432" s="3">
        <v>5704</v>
      </c>
      <c r="E432" s="4">
        <v>150000</v>
      </c>
      <c r="G432" s="1"/>
    </row>
    <row r="433" spans="1:7" hidden="1" x14ac:dyDescent="0.25">
      <c r="A433" s="12">
        <f>+B433-D433</f>
        <v>0</v>
      </c>
      <c r="B433" s="11">
        <v>5705</v>
      </c>
      <c r="C433" s="11"/>
      <c r="D433" s="3">
        <v>5705</v>
      </c>
      <c r="E433" s="4">
        <v>240000</v>
      </c>
      <c r="G433" s="1"/>
    </row>
    <row r="434" spans="1:7" x14ac:dyDescent="0.25">
      <c r="A434" s="12">
        <f>+B434-D434</f>
        <v>5706</v>
      </c>
      <c r="B434" s="11">
        <v>5706</v>
      </c>
      <c r="C434" s="17">
        <f>+VLOOKUP(B434,'[1]Reporte de facturas (4)'!$B:$J,9,0)</f>
        <v>45685</v>
      </c>
      <c r="D434" s="3"/>
      <c r="E434" s="13" t="s">
        <v>6</v>
      </c>
    </row>
    <row r="435" spans="1:7" x14ac:dyDescent="0.25">
      <c r="A435" s="12">
        <f>+B435-D435</f>
        <v>5707</v>
      </c>
      <c r="B435" s="11">
        <v>5707</v>
      </c>
      <c r="C435" s="17">
        <f>+VLOOKUP(B435,'[1]Reporte de facturas (4)'!$B:$J,9,0)</f>
        <v>45686</v>
      </c>
      <c r="D435" s="3"/>
      <c r="E435" s="13" t="s">
        <v>6</v>
      </c>
    </row>
    <row r="436" spans="1:7" hidden="1" x14ac:dyDescent="0.25">
      <c r="A436" s="12">
        <f>+B436-D436</f>
        <v>0</v>
      </c>
      <c r="B436" s="11">
        <v>5708</v>
      </c>
      <c r="C436" s="11"/>
      <c r="D436" s="3">
        <v>5708</v>
      </c>
      <c r="E436" s="4">
        <v>600000</v>
      </c>
      <c r="G436" s="1"/>
    </row>
    <row r="437" spans="1:7" x14ac:dyDescent="0.25">
      <c r="A437" s="12">
        <f>+B437-D437</f>
        <v>5709</v>
      </c>
      <c r="B437" s="11">
        <v>5709</v>
      </c>
      <c r="C437" s="17">
        <f>+VLOOKUP(B437,'[1]Reporte de facturas (4)'!$B:$J,9,0)</f>
        <v>45686</v>
      </c>
      <c r="D437" s="3"/>
      <c r="E437" s="13" t="s">
        <v>6</v>
      </c>
    </row>
    <row r="438" spans="1:7" hidden="1" x14ac:dyDescent="0.25">
      <c r="A438" s="12">
        <f>+B438-D438</f>
        <v>0</v>
      </c>
      <c r="B438" s="11">
        <v>5710</v>
      </c>
      <c r="C438" s="11"/>
      <c r="D438" s="3">
        <v>5710</v>
      </c>
      <c r="E438" s="4">
        <v>200000</v>
      </c>
      <c r="G438" s="1"/>
    </row>
    <row r="439" spans="1:7" x14ac:dyDescent="0.25">
      <c r="A439" s="12">
        <f>+B439-D439</f>
        <v>5711</v>
      </c>
      <c r="B439" s="11">
        <v>5711</v>
      </c>
      <c r="C439" s="17">
        <f>+VLOOKUP(B439,'[1]Reporte de facturas (4)'!$B:$J,9,0)</f>
        <v>45686</v>
      </c>
      <c r="D439" s="3"/>
      <c r="E439" s="13" t="s">
        <v>6</v>
      </c>
    </row>
    <row r="440" spans="1:7" x14ac:dyDescent="0.25">
      <c r="A440" s="12">
        <f>+B440-D440</f>
        <v>5712</v>
      </c>
      <c r="B440" s="11">
        <v>5712</v>
      </c>
      <c r="C440" s="17">
        <f>+VLOOKUP(B440,'[1]Reporte de facturas (4)'!$B:$J,9,0)</f>
        <v>45686</v>
      </c>
      <c r="D440" s="3"/>
      <c r="E440" s="13" t="s">
        <v>6</v>
      </c>
    </row>
    <row r="441" spans="1:7" x14ac:dyDescent="0.25">
      <c r="A441" s="12">
        <f>+B441-D441</f>
        <v>5713</v>
      </c>
      <c r="B441" s="11">
        <v>5713</v>
      </c>
      <c r="C441" s="17">
        <f>+VLOOKUP(B441,'[1]Reporte de facturas (4)'!$B:$J,9,0)</f>
        <v>45686</v>
      </c>
      <c r="D441" s="3"/>
      <c r="E441" s="13" t="s">
        <v>6</v>
      </c>
    </row>
    <row r="442" spans="1:7" x14ac:dyDescent="0.25">
      <c r="A442" s="12">
        <f>+B442-D442</f>
        <v>5714</v>
      </c>
      <c r="B442" s="11">
        <v>5714</v>
      </c>
      <c r="C442" s="17">
        <f>+VLOOKUP(B442,'[1]Reporte de facturas (4)'!$B:$J,9,0)</f>
        <v>45686</v>
      </c>
      <c r="D442" s="3"/>
      <c r="E442" s="13" t="s">
        <v>6</v>
      </c>
    </row>
    <row r="443" spans="1:7" hidden="1" x14ac:dyDescent="0.25">
      <c r="A443" s="12">
        <f>+B443-D443</f>
        <v>0</v>
      </c>
      <c r="B443" s="11">
        <v>5715</v>
      </c>
      <c r="C443" s="11"/>
      <c r="D443" s="3">
        <v>5715</v>
      </c>
      <c r="E443" s="4">
        <v>240000</v>
      </c>
      <c r="G443" s="1"/>
    </row>
    <row r="444" spans="1:7" hidden="1" x14ac:dyDescent="0.25">
      <c r="A444" s="12">
        <f>+B444-D444</f>
        <v>0</v>
      </c>
      <c r="B444" s="11">
        <v>5716</v>
      </c>
      <c r="C444" s="11"/>
      <c r="D444" s="3">
        <v>5716</v>
      </c>
      <c r="E444" s="4">
        <v>480000</v>
      </c>
      <c r="G444" s="1"/>
    </row>
    <row r="445" spans="1:7" hidden="1" x14ac:dyDescent="0.25">
      <c r="A445" s="12">
        <f>+B445-D445</f>
        <v>0</v>
      </c>
      <c r="B445" s="11">
        <v>5717</v>
      </c>
      <c r="C445" s="11"/>
      <c r="D445" s="3">
        <v>5717</v>
      </c>
      <c r="E445" s="4">
        <v>240000</v>
      </c>
      <c r="G445" s="1"/>
    </row>
    <row r="446" spans="1:7" x14ac:dyDescent="0.25">
      <c r="A446" s="12">
        <f>+B446-D446</f>
        <v>5718</v>
      </c>
      <c r="B446" s="11">
        <v>5718</v>
      </c>
      <c r="C446" s="17">
        <f>+VLOOKUP(B446,'[1]Reporte de facturas (4)'!$B:$J,9,0)</f>
        <v>45686</v>
      </c>
      <c r="D446" s="3"/>
      <c r="E446" s="13" t="s">
        <v>6</v>
      </c>
    </row>
    <row r="447" spans="1:7" hidden="1" x14ac:dyDescent="0.25">
      <c r="A447" s="12">
        <f>+B447-D447</f>
        <v>0</v>
      </c>
      <c r="B447" s="11">
        <v>5719</v>
      </c>
      <c r="C447" s="11"/>
      <c r="D447" s="3">
        <v>5719</v>
      </c>
      <c r="E447" s="4">
        <v>460000</v>
      </c>
      <c r="G447" s="1"/>
    </row>
    <row r="448" spans="1:7" x14ac:dyDescent="0.25">
      <c r="A448" s="12">
        <f>+B448-D448</f>
        <v>5720</v>
      </c>
      <c r="B448" s="11">
        <v>5720</v>
      </c>
      <c r="C448" s="17">
        <f>+VLOOKUP(B448,'[1]Reporte de facturas (4)'!$B:$J,9,0)</f>
        <v>45686</v>
      </c>
      <c r="D448" s="3"/>
      <c r="E448" s="13" t="s">
        <v>6</v>
      </c>
    </row>
    <row r="449" spans="1:7" x14ac:dyDescent="0.25">
      <c r="A449" s="12">
        <f>+B449-D449</f>
        <v>5721</v>
      </c>
      <c r="B449" s="11">
        <v>5721</v>
      </c>
      <c r="C449" s="17">
        <f>+VLOOKUP(B449,'[1]Reporte de facturas (4)'!$B:$J,9,0)</f>
        <v>45686</v>
      </c>
      <c r="D449" s="3"/>
      <c r="E449" s="13" t="s">
        <v>6</v>
      </c>
    </row>
    <row r="450" spans="1:7" x14ac:dyDescent="0.25">
      <c r="A450" s="12">
        <f>+B450-D450</f>
        <v>5722</v>
      </c>
      <c r="B450" s="11">
        <v>5722</v>
      </c>
      <c r="C450" s="17">
        <f>+VLOOKUP(B450,'[1]Reporte de facturas (4)'!$B:$J,9,0)</f>
        <v>45687</v>
      </c>
      <c r="D450" s="3"/>
      <c r="E450" s="13" t="s">
        <v>6</v>
      </c>
    </row>
    <row r="451" spans="1:7" x14ac:dyDescent="0.25">
      <c r="A451" s="12">
        <f>+B451-D451</f>
        <v>5723</v>
      </c>
      <c r="B451" s="11">
        <v>5723</v>
      </c>
      <c r="C451" s="17">
        <f>+VLOOKUP(B451,'[1]Reporte de facturas (4)'!$B:$J,9,0)</f>
        <v>45687</v>
      </c>
      <c r="D451" s="3"/>
      <c r="E451" s="13" t="s">
        <v>6</v>
      </c>
    </row>
    <row r="452" spans="1:7" x14ac:dyDescent="0.25">
      <c r="A452" s="12">
        <f>+B452-D452</f>
        <v>5724</v>
      </c>
      <c r="B452" s="11">
        <v>5724</v>
      </c>
      <c r="C452" s="17">
        <f>+VLOOKUP(B452,'[1]Reporte de facturas (4)'!$B:$J,9,0)</f>
        <v>45687</v>
      </c>
      <c r="D452" s="3"/>
      <c r="E452" s="13" t="s">
        <v>6</v>
      </c>
    </row>
    <row r="453" spans="1:7" hidden="1" x14ac:dyDescent="0.25">
      <c r="A453" s="12">
        <f>+B453-D453</f>
        <v>0</v>
      </c>
      <c r="B453" s="11">
        <v>5725</v>
      </c>
      <c r="C453" s="11"/>
      <c r="D453" s="3">
        <v>5725</v>
      </c>
      <c r="E453" s="4">
        <v>100000</v>
      </c>
      <c r="G453" s="1"/>
    </row>
    <row r="454" spans="1:7" hidden="1" x14ac:dyDescent="0.25">
      <c r="A454" s="12">
        <f>+B454-D454</f>
        <v>0</v>
      </c>
      <c r="B454" s="11">
        <v>5726</v>
      </c>
      <c r="C454" s="11"/>
      <c r="D454" s="3">
        <v>5726</v>
      </c>
      <c r="E454" s="4">
        <v>900000</v>
      </c>
      <c r="G454" s="1"/>
    </row>
    <row r="455" spans="1:7" x14ac:dyDescent="0.25">
      <c r="A455" s="12">
        <f>+B455-D455</f>
        <v>5727</v>
      </c>
      <c r="B455" s="11">
        <v>5727</v>
      </c>
      <c r="C455" s="17">
        <f>+VLOOKUP(B455,'[1]Reporte de facturas (4)'!$B:$J,9,0)</f>
        <v>45687</v>
      </c>
      <c r="D455" s="3"/>
      <c r="E455" s="13" t="s">
        <v>6</v>
      </c>
    </row>
    <row r="456" spans="1:7" x14ac:dyDescent="0.25">
      <c r="A456" s="12">
        <f>+B456-D456</f>
        <v>5728</v>
      </c>
      <c r="B456" s="11">
        <v>5728</v>
      </c>
      <c r="C456" s="17">
        <f>+VLOOKUP(B456,'[1]Reporte de facturas (4)'!$B:$J,9,0)</f>
        <v>45687</v>
      </c>
      <c r="D456" s="3"/>
      <c r="E456" s="13" t="s">
        <v>6</v>
      </c>
    </row>
    <row r="457" spans="1:7" x14ac:dyDescent="0.25">
      <c r="A457" s="12">
        <f>+B457-D457</f>
        <v>5729</v>
      </c>
      <c r="B457" s="11">
        <v>5729</v>
      </c>
      <c r="C457" s="17">
        <f>+VLOOKUP(B457,'[1]Reporte de facturas (4)'!$B:$J,9,0)</f>
        <v>45687</v>
      </c>
      <c r="D457" s="3"/>
      <c r="E457" s="13" t="s">
        <v>6</v>
      </c>
    </row>
    <row r="458" spans="1:7" x14ac:dyDescent="0.25">
      <c r="A458" s="12">
        <f>+B458-D458</f>
        <v>5730</v>
      </c>
      <c r="B458" s="11">
        <v>5730</v>
      </c>
      <c r="C458" s="17">
        <f>+VLOOKUP(B458,'[1]Reporte de facturas (4)'!$B:$J,9,0)</f>
        <v>45687</v>
      </c>
      <c r="D458" s="3"/>
      <c r="E458" s="13" t="s">
        <v>6</v>
      </c>
    </row>
    <row r="459" spans="1:7" hidden="1" x14ac:dyDescent="0.25">
      <c r="A459" s="12">
        <f>+B459-D459</f>
        <v>0</v>
      </c>
      <c r="B459" s="11">
        <v>5731</v>
      </c>
      <c r="C459" s="11"/>
      <c r="D459" s="3">
        <v>5731</v>
      </c>
      <c r="E459" s="4">
        <v>200000</v>
      </c>
      <c r="G459" s="1"/>
    </row>
    <row r="460" spans="1:7" x14ac:dyDescent="0.25">
      <c r="A460" s="12">
        <f>+B460-D460</f>
        <v>5732</v>
      </c>
      <c r="B460" s="11">
        <v>5732</v>
      </c>
      <c r="C460" s="17">
        <f>+VLOOKUP(B460,'[1]Reporte de facturas (4)'!$B:$J,9,0)</f>
        <v>45687</v>
      </c>
      <c r="D460" s="3"/>
      <c r="E460" s="13" t="s">
        <v>6</v>
      </c>
    </row>
    <row r="461" spans="1:7" x14ac:dyDescent="0.25">
      <c r="A461" s="12">
        <f>+B461-D461</f>
        <v>5733</v>
      </c>
      <c r="B461" s="11">
        <v>5733</v>
      </c>
      <c r="C461" s="17">
        <f>+VLOOKUP(B461,'[1]Reporte de facturas (4)'!$B:$J,9,0)</f>
        <v>45687</v>
      </c>
      <c r="D461" s="3"/>
      <c r="E461" s="13" t="s">
        <v>6</v>
      </c>
    </row>
    <row r="462" spans="1:7" x14ac:dyDescent="0.25">
      <c r="A462" s="12">
        <f>+B462-D462</f>
        <v>5734</v>
      </c>
      <c r="B462" s="11">
        <v>5734</v>
      </c>
      <c r="C462" s="17">
        <f>+VLOOKUP(B462,'[1]Reporte de facturas (4)'!$B:$J,9,0)</f>
        <v>45687</v>
      </c>
      <c r="D462" s="3"/>
      <c r="E462" s="13" t="s">
        <v>6</v>
      </c>
    </row>
    <row r="463" spans="1:7" x14ac:dyDescent="0.25">
      <c r="A463" s="12">
        <f>+B463-D463</f>
        <v>5735</v>
      </c>
      <c r="B463" s="11">
        <v>5735</v>
      </c>
      <c r="C463" s="17">
        <f>+VLOOKUP(B463,'[1]Reporte de facturas (4)'!$B:$J,9,0)</f>
        <v>45687</v>
      </c>
      <c r="D463" s="3"/>
      <c r="E463" s="13" t="s">
        <v>6</v>
      </c>
    </row>
    <row r="464" spans="1:7" x14ac:dyDescent="0.25">
      <c r="A464" s="12">
        <f>+B464-D464</f>
        <v>5736</v>
      </c>
      <c r="B464" s="11">
        <v>5736</v>
      </c>
      <c r="C464" s="17">
        <f>+VLOOKUP(B464,'[1]Reporte de facturas (4)'!$B:$J,9,0)</f>
        <v>45687</v>
      </c>
      <c r="D464" s="3"/>
      <c r="E464" s="13" t="s">
        <v>6</v>
      </c>
    </row>
    <row r="465" spans="1:7" x14ac:dyDescent="0.25">
      <c r="A465" s="12">
        <f>+B465-D465</f>
        <v>5737</v>
      </c>
      <c r="B465" s="11">
        <v>5737</v>
      </c>
      <c r="C465" s="17">
        <f>+VLOOKUP(B465,'[1]Reporte de facturas (4)'!$B:$J,9,0)</f>
        <v>45687</v>
      </c>
      <c r="D465" s="3"/>
      <c r="E465" s="13" t="s">
        <v>6</v>
      </c>
    </row>
    <row r="466" spans="1:7" hidden="1" x14ac:dyDescent="0.25">
      <c r="A466" s="12">
        <f>+B466-D466</f>
        <v>0</v>
      </c>
      <c r="B466" s="11">
        <v>5738</v>
      </c>
      <c r="C466" s="11"/>
      <c r="D466" s="3">
        <v>5738</v>
      </c>
      <c r="E466" s="4">
        <v>240000</v>
      </c>
      <c r="G466" s="1"/>
    </row>
    <row r="467" spans="1:7" hidden="1" x14ac:dyDescent="0.25">
      <c r="A467" s="12">
        <f>+B467-D467</f>
        <v>0</v>
      </c>
      <c r="B467" s="11">
        <v>5739</v>
      </c>
      <c r="C467" s="11"/>
      <c r="D467" s="3">
        <v>5739</v>
      </c>
      <c r="E467" s="4">
        <v>900000</v>
      </c>
      <c r="G467" s="1"/>
    </row>
    <row r="468" spans="1:7" x14ac:dyDescent="0.25">
      <c r="A468" s="12">
        <f>+B468-D468</f>
        <v>5740</v>
      </c>
      <c r="B468" s="11">
        <v>5740</v>
      </c>
      <c r="C468" s="17">
        <f>+VLOOKUP(B468,'[1]Reporte de facturas (4)'!$B:$J,9,0)</f>
        <v>45687</v>
      </c>
      <c r="D468" s="3"/>
      <c r="E468" s="13" t="s">
        <v>6</v>
      </c>
    </row>
    <row r="469" spans="1:7" hidden="1" x14ac:dyDescent="0.25">
      <c r="A469" s="12">
        <f>+B469-D469</f>
        <v>0</v>
      </c>
      <c r="B469" s="11">
        <v>5741</v>
      </c>
      <c r="C469" s="11"/>
      <c r="D469" s="3">
        <v>5741</v>
      </c>
      <c r="E469" s="4">
        <v>480000</v>
      </c>
      <c r="G469" s="1"/>
    </row>
    <row r="470" spans="1:7" hidden="1" x14ac:dyDescent="0.25">
      <c r="A470" s="12">
        <f>+B470-D470</f>
        <v>0</v>
      </c>
      <c r="B470" s="11">
        <v>5742</v>
      </c>
      <c r="C470" s="11"/>
      <c r="D470" s="3">
        <v>5742</v>
      </c>
      <c r="E470" s="4">
        <v>240000</v>
      </c>
      <c r="G470" s="1"/>
    </row>
    <row r="471" spans="1:7" x14ac:dyDescent="0.25">
      <c r="A471" s="12">
        <f>+B471-D471</f>
        <v>5743</v>
      </c>
      <c r="B471" s="11">
        <v>5743</v>
      </c>
      <c r="C471" s="17">
        <f>+VLOOKUP(B471,'[1]Reporte de facturas (4)'!$B:$J,9,0)</f>
        <v>45688</v>
      </c>
      <c r="D471" s="3"/>
      <c r="E471" s="13" t="s">
        <v>6</v>
      </c>
    </row>
    <row r="472" spans="1:7" hidden="1" x14ac:dyDescent="0.25">
      <c r="A472" s="12">
        <f>+B472-D472</f>
        <v>0</v>
      </c>
      <c r="B472" s="11">
        <v>5744</v>
      </c>
      <c r="C472" s="11"/>
      <c r="D472" s="3">
        <v>5744</v>
      </c>
      <c r="E472" s="4">
        <v>900000</v>
      </c>
      <c r="G472" s="1"/>
    </row>
    <row r="473" spans="1:7" hidden="1" x14ac:dyDescent="0.25">
      <c r="A473" s="12">
        <f>+B473-D473</f>
        <v>0</v>
      </c>
      <c r="B473" s="11">
        <v>5745</v>
      </c>
      <c r="C473" s="11"/>
      <c r="D473" s="3">
        <v>5745</v>
      </c>
      <c r="E473" s="4">
        <v>200000</v>
      </c>
      <c r="G473" s="1"/>
    </row>
    <row r="474" spans="1:7" hidden="1" x14ac:dyDescent="0.25">
      <c r="A474" s="12">
        <f>+B474-D474</f>
        <v>0</v>
      </c>
      <c r="B474" s="11">
        <v>5746</v>
      </c>
      <c r="C474" s="11"/>
      <c r="D474" s="3">
        <v>5746</v>
      </c>
      <c r="E474" s="4">
        <v>460000</v>
      </c>
      <c r="G474" s="1"/>
    </row>
    <row r="475" spans="1:7" x14ac:dyDescent="0.25">
      <c r="A475" s="12">
        <f>+B475-D475</f>
        <v>5747</v>
      </c>
      <c r="B475" s="11">
        <v>5747</v>
      </c>
      <c r="C475" s="17">
        <f>+VLOOKUP(B475,'[1]Reporte de facturas (4)'!$B:$J,9,0)</f>
        <v>45688</v>
      </c>
      <c r="D475" s="3"/>
      <c r="E475" s="13" t="s">
        <v>6</v>
      </c>
    </row>
    <row r="476" spans="1:7" x14ac:dyDescent="0.25">
      <c r="A476" s="12">
        <f>+B476-D476</f>
        <v>5748</v>
      </c>
      <c r="B476" s="11">
        <v>5748</v>
      </c>
      <c r="C476" s="17">
        <f>+VLOOKUP(B476,'[1]Reporte de facturas (4)'!$B:$J,9,0)</f>
        <v>45688</v>
      </c>
      <c r="D476" s="3"/>
      <c r="E476" s="13" t="s">
        <v>6</v>
      </c>
    </row>
    <row r="477" spans="1:7" x14ac:dyDescent="0.25">
      <c r="A477" s="12">
        <f>+B477-D477</f>
        <v>5749</v>
      </c>
      <c r="B477" s="11">
        <v>5749</v>
      </c>
      <c r="C477" s="17">
        <f>+VLOOKUP(B477,'[1]Reporte de facturas (4)'!$B:$J,9,0)</f>
        <v>45688</v>
      </c>
      <c r="D477" s="3"/>
      <c r="E477" s="13" t="s">
        <v>6</v>
      </c>
    </row>
    <row r="478" spans="1:7" x14ac:dyDescent="0.25">
      <c r="A478" s="12">
        <f>+B478-D478</f>
        <v>5750</v>
      </c>
      <c r="B478" s="11">
        <v>5750</v>
      </c>
      <c r="C478" s="17">
        <f>+VLOOKUP(B478,'[1]Reporte de facturas (4)'!$B:$J,9,0)</f>
        <v>45688</v>
      </c>
      <c r="D478" s="3"/>
      <c r="E478" s="13" t="s">
        <v>6</v>
      </c>
    </row>
    <row r="479" spans="1:7" x14ac:dyDescent="0.25">
      <c r="A479" s="12">
        <f>+B479-D479</f>
        <v>5751</v>
      </c>
      <c r="B479" s="11">
        <v>5751</v>
      </c>
      <c r="C479" s="17">
        <f>+VLOOKUP(B479,'[1]Reporte de facturas (4)'!$B:$J,9,0)</f>
        <v>45688</v>
      </c>
      <c r="D479" s="3"/>
      <c r="E479" s="13" t="s">
        <v>6</v>
      </c>
    </row>
    <row r="480" spans="1:7" hidden="1" x14ac:dyDescent="0.25">
      <c r="A480" s="12">
        <f>+B480-D480</f>
        <v>0</v>
      </c>
      <c r="B480" s="11">
        <v>5752</v>
      </c>
      <c r="C480" s="11"/>
      <c r="D480" s="3">
        <v>5752</v>
      </c>
      <c r="E480" s="4">
        <v>240000</v>
      </c>
      <c r="G480" s="1"/>
    </row>
    <row r="481" spans="1:7" x14ac:dyDescent="0.25">
      <c r="A481" s="12">
        <f>+B481-D481</f>
        <v>5753</v>
      </c>
      <c r="B481" s="11">
        <v>5753</v>
      </c>
      <c r="C481" s="17">
        <f>+VLOOKUP(B481,'[1]Reporte de facturas (4)'!$B:$J,9,0)</f>
        <v>45688</v>
      </c>
      <c r="E481" s="13" t="s">
        <v>6</v>
      </c>
    </row>
    <row r="482" spans="1:7" x14ac:dyDescent="0.25">
      <c r="A482" s="12">
        <f>+B482-D482</f>
        <v>5754</v>
      </c>
      <c r="B482" s="11">
        <v>5754</v>
      </c>
      <c r="C482" s="17" t="e">
        <f>+VLOOKUP(B482,'[1]Reporte de facturas (4)'!$B:$J,9,0)</f>
        <v>#N/A</v>
      </c>
      <c r="E482" s="13" t="s">
        <v>6</v>
      </c>
    </row>
    <row r="483" spans="1:7" x14ac:dyDescent="0.25">
      <c r="D483" s="5"/>
      <c r="E483" s="6"/>
    </row>
    <row r="484" spans="1:7" x14ac:dyDescent="0.25">
      <c r="D484" s="7"/>
      <c r="E484" s="7"/>
    </row>
    <row r="486" spans="1:7" x14ac:dyDescent="0.25">
      <c r="A486" s="14" t="s">
        <v>4</v>
      </c>
    </row>
    <row r="487" spans="1:7" x14ac:dyDescent="0.25">
      <c r="B487" s="10" t="s">
        <v>2</v>
      </c>
      <c r="C487" s="16"/>
      <c r="D487" s="2" t="s">
        <v>0</v>
      </c>
      <c r="E487" s="2" t="s">
        <v>1</v>
      </c>
      <c r="F487" s="1" t="s">
        <v>8</v>
      </c>
      <c r="G487" s="8" t="s">
        <v>9</v>
      </c>
    </row>
    <row r="488" spans="1:7" hidden="1" x14ac:dyDescent="0.25">
      <c r="B488" s="9">
        <v>267</v>
      </c>
      <c r="C488" s="9"/>
      <c r="E488" s="1" t="s">
        <v>7</v>
      </c>
    </row>
    <row r="489" spans="1:7" hidden="1" x14ac:dyDescent="0.25">
      <c r="B489" s="9">
        <v>268</v>
      </c>
      <c r="C489" s="9"/>
      <c r="E489" s="1" t="s">
        <v>7</v>
      </c>
    </row>
    <row r="490" spans="1:7" hidden="1" x14ac:dyDescent="0.25">
      <c r="B490" s="9">
        <v>269</v>
      </c>
      <c r="C490" s="9"/>
      <c r="E490" s="1" t="s">
        <v>7</v>
      </c>
    </row>
    <row r="491" spans="1:7" hidden="1" x14ac:dyDescent="0.25">
      <c r="B491" s="9">
        <v>270</v>
      </c>
      <c r="C491" s="9"/>
      <c r="E491" s="1" t="s">
        <v>7</v>
      </c>
    </row>
    <row r="492" spans="1:7" hidden="1" x14ac:dyDescent="0.25">
      <c r="B492" s="9">
        <v>271</v>
      </c>
      <c r="C492" s="9"/>
      <c r="E492" s="1" t="s">
        <v>7</v>
      </c>
    </row>
    <row r="493" spans="1:7" hidden="1" x14ac:dyDescent="0.25">
      <c r="B493" s="9">
        <v>272</v>
      </c>
      <c r="C493" s="9"/>
      <c r="E493" s="1" t="s">
        <v>7</v>
      </c>
    </row>
    <row r="494" spans="1:7" x14ac:dyDescent="0.25">
      <c r="B494" s="9">
        <v>273</v>
      </c>
      <c r="E494" s="1" t="s">
        <v>5</v>
      </c>
      <c r="F494" s="1">
        <v>5331</v>
      </c>
      <c r="G494" s="8">
        <v>24500</v>
      </c>
    </row>
    <row r="495" spans="1:7" x14ac:dyDescent="0.25">
      <c r="B495" s="9">
        <v>274</v>
      </c>
      <c r="E495" s="1" t="s">
        <v>5</v>
      </c>
      <c r="F495" s="1">
        <v>5332</v>
      </c>
      <c r="G495" s="8">
        <v>24500</v>
      </c>
    </row>
    <row r="496" spans="1:7" x14ac:dyDescent="0.25">
      <c r="B496" s="9">
        <v>275</v>
      </c>
      <c r="E496" s="1" t="s">
        <v>5</v>
      </c>
      <c r="F496" s="1">
        <v>5333</v>
      </c>
      <c r="G496" s="8">
        <v>240000</v>
      </c>
    </row>
    <row r="497" spans="2:7" x14ac:dyDescent="0.25">
      <c r="B497" s="9">
        <v>276</v>
      </c>
      <c r="E497" s="1" t="s">
        <v>5</v>
      </c>
      <c r="F497" s="1">
        <v>5346</v>
      </c>
      <c r="G497" s="8">
        <v>50500</v>
      </c>
    </row>
    <row r="498" spans="2:7" x14ac:dyDescent="0.25">
      <c r="B498" s="9">
        <v>277</v>
      </c>
      <c r="E498" s="1" t="s">
        <v>5</v>
      </c>
      <c r="F498" s="1">
        <v>5334</v>
      </c>
      <c r="G498" s="8">
        <v>24500</v>
      </c>
    </row>
    <row r="499" spans="2:7" x14ac:dyDescent="0.25">
      <c r="B499" s="9">
        <v>278</v>
      </c>
      <c r="E499" s="1" t="s">
        <v>5</v>
      </c>
      <c r="F499" s="1">
        <v>5428</v>
      </c>
      <c r="G499" s="8">
        <v>1300000</v>
      </c>
    </row>
    <row r="500" spans="2:7" x14ac:dyDescent="0.25">
      <c r="B500" s="9">
        <v>279</v>
      </c>
      <c r="E500" s="1" t="s">
        <v>5</v>
      </c>
      <c r="F500" s="1">
        <v>5429</v>
      </c>
      <c r="G500" s="8">
        <v>300000</v>
      </c>
    </row>
    <row r="501" spans="2:7" x14ac:dyDescent="0.25">
      <c r="B501" s="9">
        <v>280</v>
      </c>
      <c r="E501" s="1" t="s">
        <v>5</v>
      </c>
      <c r="F501" s="1">
        <v>5430</v>
      </c>
      <c r="G501" s="8">
        <v>150000</v>
      </c>
    </row>
    <row r="502" spans="2:7" x14ac:dyDescent="0.25">
      <c r="B502" s="9">
        <v>281</v>
      </c>
      <c r="E502" s="1" t="s">
        <v>5</v>
      </c>
      <c r="F502" s="1">
        <v>5431</v>
      </c>
      <c r="G502" s="8">
        <v>300000</v>
      </c>
    </row>
    <row r="503" spans="2:7" x14ac:dyDescent="0.25">
      <c r="B503" s="9">
        <v>282</v>
      </c>
      <c r="E503" s="1" t="s">
        <v>5</v>
      </c>
      <c r="F503" s="1">
        <v>5433</v>
      </c>
      <c r="G503" s="8">
        <v>240000</v>
      </c>
    </row>
    <row r="504" spans="2:7" x14ac:dyDescent="0.25">
      <c r="B504" s="9">
        <v>283</v>
      </c>
      <c r="E504" s="1" t="s">
        <v>5</v>
      </c>
      <c r="F504" s="1">
        <v>5435</v>
      </c>
      <c r="G504" s="8">
        <v>900000</v>
      </c>
    </row>
    <row r="505" spans="2:7" x14ac:dyDescent="0.25">
      <c r="B505" s="9">
        <v>284</v>
      </c>
      <c r="E505" s="1" t="s">
        <v>5</v>
      </c>
      <c r="F505" s="1">
        <v>5436</v>
      </c>
      <c r="G505" s="8">
        <v>610000</v>
      </c>
    </row>
    <row r="506" spans="2:7" x14ac:dyDescent="0.25">
      <c r="B506" s="9">
        <v>285</v>
      </c>
      <c r="E506" s="1" t="s">
        <v>5</v>
      </c>
      <c r="F506" s="1">
        <v>5434</v>
      </c>
      <c r="G506" s="8">
        <v>1380000</v>
      </c>
    </row>
    <row r="507" spans="2:7" x14ac:dyDescent="0.25">
      <c r="B507" s="9">
        <v>286</v>
      </c>
      <c r="E507" s="1" t="s">
        <v>5</v>
      </c>
      <c r="F507" s="1">
        <v>5447</v>
      </c>
      <c r="G507" s="8">
        <v>240000</v>
      </c>
    </row>
    <row r="508" spans="2:7" x14ac:dyDescent="0.25">
      <c r="B508" s="9">
        <v>287</v>
      </c>
      <c r="E508" s="1" t="s">
        <v>5</v>
      </c>
      <c r="F508" s="1">
        <v>5448</v>
      </c>
      <c r="G508" s="8">
        <v>240000</v>
      </c>
    </row>
    <row r="509" spans="2:7" x14ac:dyDescent="0.25">
      <c r="B509" s="9">
        <v>288</v>
      </c>
      <c r="E509" s="1" t="s">
        <v>5</v>
      </c>
      <c r="F509" s="1">
        <v>5449</v>
      </c>
      <c r="G509" s="8">
        <v>240000</v>
      </c>
    </row>
    <row r="510" spans="2:7" x14ac:dyDescent="0.25">
      <c r="B510" s="9">
        <v>289</v>
      </c>
      <c r="E510" s="1" t="s">
        <v>5</v>
      </c>
      <c r="F510" s="1">
        <v>5450</v>
      </c>
      <c r="G510" s="8">
        <v>240000</v>
      </c>
    </row>
    <row r="511" spans="2:7" x14ac:dyDescent="0.25">
      <c r="B511" s="9">
        <v>290</v>
      </c>
      <c r="E511" s="1" t="s">
        <v>5</v>
      </c>
      <c r="F511" s="1">
        <v>5485</v>
      </c>
      <c r="G511" s="8">
        <v>240000</v>
      </c>
    </row>
    <row r="512" spans="2:7" x14ac:dyDescent="0.25">
      <c r="B512" s="9">
        <v>291</v>
      </c>
      <c r="E512" s="1" t="s">
        <v>5</v>
      </c>
      <c r="F512" s="1">
        <v>5503</v>
      </c>
      <c r="G512" s="8">
        <v>480000</v>
      </c>
    </row>
    <row r="513" spans="2:7" x14ac:dyDescent="0.25">
      <c r="B513" s="9">
        <v>292</v>
      </c>
      <c r="E513" s="1" t="s">
        <v>5</v>
      </c>
      <c r="F513" s="1">
        <v>5508</v>
      </c>
      <c r="G513" s="8">
        <v>150000</v>
      </c>
    </row>
    <row r="514" spans="2:7" hidden="1" x14ac:dyDescent="0.25">
      <c r="B514" s="9">
        <v>293</v>
      </c>
      <c r="C514" s="9"/>
      <c r="D514" s="3">
        <v>293</v>
      </c>
      <c r="E514" s="4">
        <v>200000</v>
      </c>
      <c r="F514" s="1">
        <v>5610</v>
      </c>
      <c r="G514" s="8">
        <v>200000</v>
      </c>
    </row>
    <row r="515" spans="2:7" x14ac:dyDescent="0.25">
      <c r="B515" s="9">
        <v>294</v>
      </c>
      <c r="E515" s="1" t="s">
        <v>5</v>
      </c>
      <c r="F515" s="1">
        <v>5374</v>
      </c>
      <c r="G515" s="8">
        <v>47400</v>
      </c>
    </row>
    <row r="516" spans="2:7" x14ac:dyDescent="0.25">
      <c r="B516" s="9">
        <v>295</v>
      </c>
      <c r="E516" s="1" t="s">
        <v>5</v>
      </c>
      <c r="F516" s="1">
        <v>5547</v>
      </c>
      <c r="G516" s="8">
        <v>1</v>
      </c>
    </row>
    <row r="517" spans="2:7" x14ac:dyDescent="0.25">
      <c r="B517" s="9">
        <v>296</v>
      </c>
      <c r="E517" s="1" t="s">
        <v>5</v>
      </c>
      <c r="F517" s="1">
        <v>5576</v>
      </c>
      <c r="G517" s="8">
        <v>24500</v>
      </c>
    </row>
    <row r="518" spans="2:7" x14ac:dyDescent="0.25">
      <c r="B518" s="9">
        <v>297</v>
      </c>
      <c r="E518" s="1" t="s">
        <v>5</v>
      </c>
      <c r="F518" s="1">
        <v>5425</v>
      </c>
      <c r="G518" s="8">
        <v>24500</v>
      </c>
    </row>
    <row r="519" spans="2:7" x14ac:dyDescent="0.25">
      <c r="B519" s="9">
        <v>298</v>
      </c>
      <c r="E519" s="1" t="s">
        <v>5</v>
      </c>
      <c r="F519" s="1">
        <v>5721</v>
      </c>
      <c r="G519" s="8">
        <v>300000</v>
      </c>
    </row>
  </sheetData>
  <autoFilter ref="A2:E483" xr:uid="{00000000-0001-0000-0000-000000000000}">
    <filterColumn colId="0">
      <filters blank="1">
        <filter val="5275"/>
        <filter val="5276"/>
        <filter val="5277"/>
        <filter val="5278"/>
        <filter val="5279"/>
        <filter val="5280"/>
        <filter val="5281"/>
        <filter val="5420"/>
        <filter val="5447"/>
        <filter val="5450"/>
        <filter val="5662"/>
        <filter val="5664"/>
        <filter val="5670"/>
        <filter val="5672"/>
        <filter val="5673"/>
        <filter val="5675"/>
        <filter val="5676"/>
        <filter val="5680"/>
        <filter val="5683"/>
        <filter val="5688"/>
        <filter val="5689"/>
        <filter val="5690"/>
        <filter val="5691"/>
        <filter val="5692"/>
        <filter val="5694"/>
        <filter val="5695"/>
        <filter val="5696"/>
        <filter val="5699"/>
        <filter val="5702"/>
        <filter val="5703"/>
        <filter val="5706"/>
        <filter val="5707"/>
        <filter val="5709"/>
        <filter val="5711"/>
        <filter val="5712"/>
        <filter val="5713"/>
        <filter val="5714"/>
        <filter val="5718"/>
        <filter val="5720"/>
        <filter val="5721"/>
        <filter val="5722"/>
        <filter val="5723"/>
        <filter val="5724"/>
        <filter val="5727"/>
        <filter val="5728"/>
        <filter val="5729"/>
        <filter val="5730"/>
        <filter val="5732"/>
        <filter val="5733"/>
        <filter val="5734"/>
        <filter val="5735"/>
        <filter val="5736"/>
        <filter val="5737"/>
        <filter val="5740"/>
        <filter val="5743"/>
        <filter val="5747"/>
        <filter val="5748"/>
        <filter val="5749"/>
        <filter val="5750"/>
        <filter val="5751"/>
        <filter val="5753"/>
        <filter val="575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 Y NOTAS CREDITO 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2025-02-03T22:10:09Z</dcterms:created>
  <dcterms:modified xsi:type="dcterms:W3CDTF">2025-02-04T16:10:35Z</dcterms:modified>
</cp:coreProperties>
</file>