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SURA - POLIZA\01. ENERO\"/>
    </mc:Choice>
  </mc:AlternateContent>
  <xr:revisionPtr revIDLastSave="0" documentId="13_ncr:1_{D50A8C72-56EB-46CF-8C9D-D21CABD16CF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definedNames>
    <definedName name="_xlnm._FilterDatabase" localSheetId="0" hidden="1">Hoja1!$A$1:$J$136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6" i="1" l="1"/>
  <c r="I135" i="1"/>
  <c r="I134" i="1"/>
  <c r="I133" i="1"/>
  <c r="I132" i="1"/>
  <c r="I131" i="1"/>
  <c r="I130" i="1"/>
  <c r="I129" i="1"/>
  <c r="I128" i="1"/>
  <c r="I127" i="1"/>
  <c r="I126" i="1"/>
  <c r="I125" i="1" l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5" i="1" l="1"/>
  <c r="I4" i="1"/>
  <c r="I3" i="1"/>
  <c r="I2" i="1"/>
  <c r="I7" i="1"/>
  <c r="I8" i="1"/>
  <c r="I9" i="1"/>
  <c r="I10" i="1"/>
  <c r="I11" i="1"/>
  <c r="I12" i="1"/>
  <c r="I13" i="1"/>
  <c r="I14" i="1"/>
  <c r="I23" i="1"/>
  <c r="I15" i="1"/>
  <c r="I16" i="1"/>
  <c r="I18" i="1"/>
  <c r="I17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9" i="1"/>
  <c r="I55" i="1"/>
  <c r="I56" i="1"/>
  <c r="I57" i="1"/>
  <c r="I58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5" i="1"/>
  <c r="I96" i="1"/>
  <c r="I94" i="1"/>
  <c r="I97" i="1"/>
  <c r="I98" i="1"/>
  <c r="I6" i="1"/>
</calcChain>
</file>

<file path=xl/sharedStrings.xml><?xml version="1.0" encoding="utf-8"?>
<sst xmlns="http://schemas.openxmlformats.org/spreadsheetml/2006/main" count="416" uniqueCount="154">
  <si>
    <t>FECHA CONSULTA</t>
  </si>
  <si>
    <t>NOMBRE</t>
  </si>
  <si>
    <t>TIPO DE ID</t>
  </si>
  <si>
    <t>ID</t>
  </si>
  <si>
    <t>TIPO DE SERVICIO</t>
  </si>
  <si>
    <t>VALOR BRUTO</t>
  </si>
  <si>
    <t>COPAGO</t>
  </si>
  <si>
    <t>VALOR NETO</t>
  </si>
  <si>
    <t>NUMERO DE AUTORIZACION</t>
  </si>
  <si>
    <t>CC</t>
  </si>
  <si>
    <t>CONSULTA PRIMERA VEZ DERMATOLOGIA</t>
  </si>
  <si>
    <t>MARIA ISABEL LOPEZ HENAO</t>
  </si>
  <si>
    <t>OSCAR ANDRES VEGA MOTIVAR</t>
  </si>
  <si>
    <t>ANA LUCIA CUERVO NOSSA</t>
  </si>
  <si>
    <t>MARIANA  FLORIAN REYES</t>
  </si>
  <si>
    <t>JUAN CAMILO SALINAS FORERO</t>
  </si>
  <si>
    <t xml:space="preserve">SINDDY  JHOANA  VIDAL  HERRERA </t>
  </si>
  <si>
    <t>LAURA XIMENA RAMIREZ GARCIA</t>
  </si>
  <si>
    <t>KELLY ALEJANDRA SAAVEDRA RAMIREZ</t>
  </si>
  <si>
    <t>ELIANA MARIA GUERRERO MORENO</t>
  </si>
  <si>
    <t>MARIA FERNANDA MARTINEZ GAMBOA</t>
  </si>
  <si>
    <t>LINA MARIA CABRERA PAZ</t>
  </si>
  <si>
    <t>IVAN YAMITH OCAMPO BARBOSA</t>
  </si>
  <si>
    <t>EFRAIN DANIEL BARROS SEGRERA</t>
  </si>
  <si>
    <t xml:space="preserve">HUAN  LIU </t>
  </si>
  <si>
    <t>JULIETA  DUARTE PAEZ</t>
  </si>
  <si>
    <t>YOULIN ROCIO AROS RUIZ</t>
  </si>
  <si>
    <t>PEDRO MARIA ARGUELLO GARCIA</t>
  </si>
  <si>
    <t>LAURA  RODRIGUEZ SIERRA</t>
  </si>
  <si>
    <t>JOHN SEBASTIAN CASTAÑEDA PEÑA</t>
  </si>
  <si>
    <t>LUZ DARY PEÑA AYA</t>
  </si>
  <si>
    <t>LAURA EMELINA MARTINEZ QUINTERO</t>
  </si>
  <si>
    <t>SEBASTIAN  BURBANO CEBALLOS</t>
  </si>
  <si>
    <t>LAURA CAMILA GAITAN DUQUE</t>
  </si>
  <si>
    <t>VALENTINA  SANCHEZ CORREA</t>
  </si>
  <si>
    <t>ANDRES ESTEBAN BENITEZ TABARES</t>
  </si>
  <si>
    <t>MERARY SOFIA POLO REBOLLEDO</t>
  </si>
  <si>
    <t>MARIA CAMILA  CAROLINA MOLANO TRIANA</t>
  </si>
  <si>
    <t>IVON MARCELA VARGAS CARREÑO</t>
  </si>
  <si>
    <t xml:space="preserve"> SIMON  MATEUS  MUÑOZ</t>
  </si>
  <si>
    <t>LILIANA  JIMENEZ MONTOYA</t>
  </si>
  <si>
    <t>ANTONELLA MICHELLE BOLAÑO SANCHEZ</t>
  </si>
  <si>
    <t>JULIETH XIMENA GRANADOS  SALAMANCA</t>
  </si>
  <si>
    <t>ANA MARIA ARCE ALVAREZ</t>
  </si>
  <si>
    <t>MILLER  FRANCO LEAL</t>
  </si>
  <si>
    <t>ANGIE FABIANA PARRA  GONZALEZ</t>
  </si>
  <si>
    <t>SONIA MILENA VARGAS URIBE</t>
  </si>
  <si>
    <t xml:space="preserve">JANNETH  ALEXANDRA MUÑOZ  PALACIO </t>
  </si>
  <si>
    <t xml:space="preserve">NICOL  DANIELA  NAVARRETE  ACOSTA </t>
  </si>
  <si>
    <t>DAVID ALEJANDRO LONDOÑO ESTRADA</t>
  </si>
  <si>
    <t>JOSE VICENTE LOZANO VEGA</t>
  </si>
  <si>
    <t>JAVIER ALFONSO BOHORQUEZ ALVARADO</t>
  </si>
  <si>
    <t>DIANA  CAROLINA CANO JURADO</t>
  </si>
  <si>
    <t>DAVID HERNANDO  MONTOYA PARRA</t>
  </si>
  <si>
    <t>ANA LUCIA BRAVO GUZMAN</t>
  </si>
  <si>
    <t>NATALIA  RODRIGUEZ BOMBITA</t>
  </si>
  <si>
    <t>MARIANA  GUZMAN PERDOMO</t>
  </si>
  <si>
    <t>SERGIO  ANDRES FLOREZ LOPEZ</t>
  </si>
  <si>
    <t xml:space="preserve">ALIS   PATAQUIVA  MATEUS </t>
  </si>
  <si>
    <t>ANDRES    GARCIA  GOMEZ</t>
  </si>
  <si>
    <t xml:space="preserve">CAMILO ANDRES  BRAGA  VERGARA </t>
  </si>
  <si>
    <t xml:space="preserve">LAURA  SUSANA  RENDON  VELOSA </t>
  </si>
  <si>
    <t>MILENA PATRICIA BOHORQUEZ ROJAS</t>
  </si>
  <si>
    <t>MARÍA  CRISTINA RODRIGUEZ GOMEZ</t>
  </si>
  <si>
    <t>WILSON  JAIME  BENAVIDES SANTANA</t>
  </si>
  <si>
    <t>NICOLAS FELIPE BENAVIDES RODRIGUEZ</t>
  </si>
  <si>
    <t xml:space="preserve">CAMILO ESTEBAN BENAVIDES  RODRIGUEZ </t>
  </si>
  <si>
    <t>LINA MARCELA HENAO ECHEVERRY</t>
  </si>
  <si>
    <t xml:space="preserve">AISHA   GOMEZ GAITAN </t>
  </si>
  <si>
    <t>INGRID KATHERINE ROJAS CACERES</t>
  </si>
  <si>
    <t>ANA  MARÍA  LEON VARGAS</t>
  </si>
  <si>
    <t>ALEJANDRA  LEON VARGAS</t>
  </si>
  <si>
    <t>JUAN ANDRES TROMPERO ESPINOSA</t>
  </si>
  <si>
    <t>JUAN GABRIEL RUBIO OCAMPO</t>
  </si>
  <si>
    <t>SARA  ACUÑA MEJIA</t>
  </si>
  <si>
    <t>MARCO AURELIO VENEGAS MARIÑO</t>
  </si>
  <si>
    <t>YURIMETH  CAMACHO SIERRA</t>
  </si>
  <si>
    <t>ANGIE LORENA AMAYA ACUÑA</t>
  </si>
  <si>
    <t>WILMER LUIS CHAVES FRANCO</t>
  </si>
  <si>
    <t>EINER  DAVILA CABEZAS</t>
  </si>
  <si>
    <t xml:space="preserve">TOMAS  DAVID MENDOZA  HERRERA </t>
  </si>
  <si>
    <t>SARITA  BENAVIDES VELA</t>
  </si>
  <si>
    <t>JOSE ALEJANDRO VENEGAS CAJAMARCA</t>
  </si>
  <si>
    <t>MARIA FERNANDA AGREDA MARTINEZ</t>
  </si>
  <si>
    <t>MAURICIO ALEJANDRO CAMPOS OSPINA</t>
  </si>
  <si>
    <t>ANTONIA  SIERRA TAVERA</t>
  </si>
  <si>
    <t>KATERINE   CASTELLANOS  MARTINEZ</t>
  </si>
  <si>
    <t>LAURA LIZETH RODRIGUEZ RICO</t>
  </si>
  <si>
    <t>MARIA FERNANDA PARDO CABALLERO</t>
  </si>
  <si>
    <t>CAROLINA  GAMBA CORTES</t>
  </si>
  <si>
    <t>MITSY DANIELA SANCHEZ  RIVERA</t>
  </si>
  <si>
    <t>JHON FREDY ARIAS TORRES</t>
  </si>
  <si>
    <t>GERARDO JOSE LOPEZ CHING</t>
  </si>
  <si>
    <t>LINA GABRIELA TELLEZ CIFUENTES</t>
  </si>
  <si>
    <t>OLGA PATRICIA ARANGO ROJAS</t>
  </si>
  <si>
    <t>MARTHA PATRICIA GARCIA  CASTILLO</t>
  </si>
  <si>
    <t>MARIA LUCERO CARO HERNANDEZ</t>
  </si>
  <si>
    <t>LAURA MARCELA SANCHEZ  BERDUGO</t>
  </si>
  <si>
    <t>MARTHA JANETH GARCIA  PINZON</t>
  </si>
  <si>
    <t>JHON JAIRO LONDOÑO PEREZ</t>
  </si>
  <si>
    <t xml:space="preserve">MANUELA VALENTINA BELTRAN CORREDOR </t>
  </si>
  <si>
    <t>LUIS  ALFREDO GUERRA  ARZUAGA</t>
  </si>
  <si>
    <t>BLEIDY INES ROA URUEÑA</t>
  </si>
  <si>
    <t>GIOVANNI  PATIÑO RODRIGUEZ</t>
  </si>
  <si>
    <t>ANIBAL  CAMACHO NUÑEZ</t>
  </si>
  <si>
    <t>MATEO  LOPEZ MONGRADON</t>
  </si>
  <si>
    <t>JORGE SLEITHER CASTRO SANCHEZ</t>
  </si>
  <si>
    <t>RC</t>
  </si>
  <si>
    <t>TI</t>
  </si>
  <si>
    <t>CE</t>
  </si>
  <si>
    <t>CONSULTA CONTROL O SEGUIMIENTO POR DERMATOLOGIA</t>
  </si>
  <si>
    <t>CONSULTA DERMATOLOGICA POLIZA SALUD PARA TODOS (PST)</t>
  </si>
  <si>
    <t>CONSULTA DERMATOLOGICA SALUD GLOBAL PST</t>
  </si>
  <si>
    <t xml:space="preserve">5475
</t>
  </si>
  <si>
    <t>ANGIE PAOLA GOMEZ GALVIZ</t>
  </si>
  <si>
    <t xml:space="preserve">NESTOR  ALIRIO  JIMENEZ  BOTERO </t>
  </si>
  <si>
    <t>LUZ MARLENY NIÑO RODRIGUEZ</t>
  </si>
  <si>
    <t>LUIS DANIEL CARABALLO CASTILLO</t>
  </si>
  <si>
    <t>MARIA LUCIA OTERO DE  HURTADO</t>
  </si>
  <si>
    <t xml:space="preserve">PAULA  ANDREA CRISTANCHO MIRANDA </t>
  </si>
  <si>
    <t xml:space="preserve">ISABELLA   MORENO AVILA </t>
  </si>
  <si>
    <t xml:space="preserve">MANUEL  FELIPE  URIBE  OSPINA </t>
  </si>
  <si>
    <t xml:space="preserve">SOFIA   DELGADO  RAMOS </t>
  </si>
  <si>
    <t>SCHARON NATHALIE LAZT AGUDELO</t>
  </si>
  <si>
    <t>MAGALY  GOMEZ MORA</t>
  </si>
  <si>
    <t>JHON EDISON MANRIQUE SUAREZ</t>
  </si>
  <si>
    <t>LAURA JULIANA RINCON CHISINO</t>
  </si>
  <si>
    <t>JESUS RAFAEL CARPIO SALCEDO</t>
  </si>
  <si>
    <t>KAREN JISETH RODRIGUEZ DUQUE</t>
  </si>
  <si>
    <t>SUSANA  BUSTAMANTE AGUDELO</t>
  </si>
  <si>
    <t>YEIMMY ANDREA VILLAMIL GARZON</t>
  </si>
  <si>
    <t>DIEGO ALEJANDRO PATIÑO PLATA</t>
  </si>
  <si>
    <t>SINDY PAOLA RODRIGUEZ SILVA</t>
  </si>
  <si>
    <t>LUIS MIGUELPATIÑO SANABRIA</t>
  </si>
  <si>
    <t xml:space="preserve">CARLOS  STEVEDAVILA MENESES </t>
  </si>
  <si>
    <t>ANA DOLORESTRIANA DE JIMENEZ</t>
  </si>
  <si>
    <t>SANTIAGO MELO GARCIA</t>
  </si>
  <si>
    <t>ARBEIS JESUSLEON IZQUIERDO</t>
  </si>
  <si>
    <t>ELKIN ENRIQUEDE ARMAS LARA</t>
  </si>
  <si>
    <t>HERNAN GIOVANNYGALINDO CASTIBLANCO</t>
  </si>
  <si>
    <t>VIVIANA    MONTAÑA CARVAJAL</t>
  </si>
  <si>
    <t>DIANA MARCELAPUERTA  OSPINA</t>
  </si>
  <si>
    <t>ROSA  YOLANDA BOLIVAR DE ORJUELA</t>
  </si>
  <si>
    <t>DIEGO ANDRES VELANDIA VELASQUEZ</t>
  </si>
  <si>
    <t>SENAIDA  GONZALEZ JIMENEZ</t>
  </si>
  <si>
    <t>LUZ ADRIANA MATTA CARREÑO</t>
  </si>
  <si>
    <t>ANDREA DEL PILAR GAMEZ GALINDO</t>
  </si>
  <si>
    <t>MARINETH JOSSLI PAZ LOMBANA</t>
  </si>
  <si>
    <t>JOHANA CATERINE ESPITIA BOHORQUEZ</t>
  </si>
  <si>
    <t>LINA ALEJANDRA QUINTERO GONZALEZ</t>
  </si>
  <si>
    <t>YEISSON EDUARDO CUBILLOS CASTAÑEDA</t>
  </si>
  <si>
    <t>MARIA JOSE BARRAGAN FANKHAUSER</t>
  </si>
  <si>
    <t>LILIAN ANDREA MERCHAN ROJAS</t>
  </si>
  <si>
    <t xml:space="preserve">factu INDIVIDUAL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</si>
</sst>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sz val="7.5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/>
    <xf numFmtId="0" fontId="3" fillId="3" borderId="0" xfId="0" applyNumberFormat="1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"/>
  <sheetViews>
    <sheetView tabSelected="1" zoomScaleNormal="100" workbookViewId="0">
      <selection activeCell="L6" sqref="L6"/>
    </sheetView>
  </sheetViews>
  <sheetFormatPr baseColWidth="10" defaultColWidth="8.875" defaultRowHeight="14.25"/>
  <cols>
    <col min="1" max="1" width="13" bestFit="1" customWidth="1"/>
    <col min="2" max="2" width="25.125" customWidth="1"/>
    <col min="3" max="3" width="12.125" customWidth="1"/>
    <col min="4" max="4" width="10.875" customWidth="1"/>
    <col min="5" max="5" width="14.625" customWidth="1"/>
    <col min="6" max="6" width="22.75" customWidth="1"/>
    <col min="7" max="7" width="12.875" customWidth="1"/>
    <col min="8" max="8" width="11.375" customWidth="1"/>
    <col min="9" max="9" width="10.75" customWidth="1"/>
  </cols>
  <sheetData>
    <row r="1" spans="1:21" s="1" customFormat="1" ht="25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</v>
      </c>
      <c r="G1" s="4" t="s">
        <v>5</v>
      </c>
      <c r="H1" s="4" t="s">
        <v>6</v>
      </c>
      <c r="I1" s="4" t="s">
        <v>7</v>
      </c>
      <c r="J1" s="4" t="s">
        <v>153</v>
      </c>
    </row>
    <row r="2" spans="1:21" ht="19.5">
      <c r="A2" s="5">
        <v>45664</v>
      </c>
      <c r="B2" s="2" t="s">
        <v>15</v>
      </c>
      <c r="C2" s="2" t="s">
        <v>108</v>
      </c>
      <c r="D2" s="2">
        <v>1013037976</v>
      </c>
      <c r="E2" s="2" t="s">
        <v>10</v>
      </c>
      <c r="F2" s="2">
        <v>93254507</v>
      </c>
      <c r="G2" s="2">
        <v>60000</v>
      </c>
      <c r="H2" s="2">
        <v>24500</v>
      </c>
      <c r="I2" s="2">
        <f t="shared" ref="I2:I33" si="0">+G2+H2</f>
        <v>84500</v>
      </c>
      <c r="J2" s="6">
        <v>5295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9.25">
      <c r="A3" s="5">
        <v>45664</v>
      </c>
      <c r="B3" s="2" t="s">
        <v>14</v>
      </c>
      <c r="C3" s="2" t="s">
        <v>9</v>
      </c>
      <c r="D3" s="2">
        <v>1020838010</v>
      </c>
      <c r="E3" s="2" t="s">
        <v>110</v>
      </c>
      <c r="F3" s="2">
        <v>92825245</v>
      </c>
      <c r="G3" s="2">
        <v>60000</v>
      </c>
      <c r="H3" s="2">
        <v>24500</v>
      </c>
      <c r="I3" s="2">
        <f t="shared" si="0"/>
        <v>84500</v>
      </c>
      <c r="J3" s="6">
        <v>5298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9.5">
      <c r="A4" s="5">
        <v>45664</v>
      </c>
      <c r="B4" s="2" t="s">
        <v>13</v>
      </c>
      <c r="C4" s="2" t="s">
        <v>107</v>
      </c>
      <c r="D4" s="2">
        <v>1243758297</v>
      </c>
      <c r="E4" s="2" t="s">
        <v>10</v>
      </c>
      <c r="F4" s="2">
        <v>93254405</v>
      </c>
      <c r="G4" s="2">
        <v>60000</v>
      </c>
      <c r="H4" s="2">
        <v>24500</v>
      </c>
      <c r="I4" s="2">
        <f t="shared" si="0"/>
        <v>84500</v>
      </c>
      <c r="J4" s="6">
        <v>5300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9.5">
      <c r="A5" s="5">
        <v>45664</v>
      </c>
      <c r="B5" s="2" t="s">
        <v>12</v>
      </c>
      <c r="C5" s="2" t="s">
        <v>9</v>
      </c>
      <c r="D5" s="2">
        <v>80833581</v>
      </c>
      <c r="E5" s="2" t="s">
        <v>10</v>
      </c>
      <c r="F5" s="2">
        <v>92818145</v>
      </c>
      <c r="G5" s="2">
        <v>60000</v>
      </c>
      <c r="H5" s="2">
        <v>24500</v>
      </c>
      <c r="I5" s="2">
        <f t="shared" si="0"/>
        <v>84500</v>
      </c>
      <c r="J5" s="6">
        <v>5302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9.5">
      <c r="A6" s="5">
        <v>45664</v>
      </c>
      <c r="B6" s="2" t="s">
        <v>11</v>
      </c>
      <c r="C6" s="2" t="s">
        <v>9</v>
      </c>
      <c r="D6" s="2">
        <v>42152545</v>
      </c>
      <c r="E6" s="2" t="s">
        <v>10</v>
      </c>
      <c r="F6" s="2">
        <v>92825286</v>
      </c>
      <c r="G6" s="2">
        <v>60000</v>
      </c>
      <c r="H6" s="2">
        <v>24500</v>
      </c>
      <c r="I6" s="2">
        <f t="shared" si="0"/>
        <v>84500</v>
      </c>
      <c r="J6" s="6">
        <v>5303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9.5">
      <c r="A7" s="5">
        <v>45665</v>
      </c>
      <c r="B7" s="2" t="s">
        <v>16</v>
      </c>
      <c r="C7" s="2" t="s">
        <v>9</v>
      </c>
      <c r="D7" s="2">
        <v>1019013834</v>
      </c>
      <c r="E7" s="2" t="s">
        <v>10</v>
      </c>
      <c r="F7" s="2">
        <v>92818159</v>
      </c>
      <c r="G7" s="2">
        <v>60000</v>
      </c>
      <c r="H7" s="2">
        <v>24500</v>
      </c>
      <c r="I7" s="2">
        <f t="shared" si="0"/>
        <v>84500</v>
      </c>
      <c r="J7" s="6">
        <v>5316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9.5">
      <c r="A8" s="5">
        <v>45665</v>
      </c>
      <c r="B8" s="2" t="s">
        <v>17</v>
      </c>
      <c r="C8" s="2" t="s">
        <v>9</v>
      </c>
      <c r="D8" s="2">
        <v>1022401716</v>
      </c>
      <c r="E8" s="2" t="s">
        <v>10</v>
      </c>
      <c r="F8" s="2">
        <v>92818164</v>
      </c>
      <c r="G8" s="2">
        <v>60000</v>
      </c>
      <c r="H8" s="2">
        <v>24500</v>
      </c>
      <c r="I8" s="2">
        <f t="shared" si="0"/>
        <v>84500</v>
      </c>
      <c r="J8" s="6">
        <v>5318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9.5">
      <c r="A9" s="5">
        <v>45665</v>
      </c>
      <c r="B9" s="2" t="s">
        <v>18</v>
      </c>
      <c r="C9" s="2" t="s">
        <v>9</v>
      </c>
      <c r="D9" s="2">
        <v>1019077696</v>
      </c>
      <c r="E9" s="2" t="s">
        <v>10</v>
      </c>
      <c r="F9" s="2">
        <v>92825259</v>
      </c>
      <c r="G9" s="2">
        <v>55600</v>
      </c>
      <c r="H9" s="2">
        <v>47400</v>
      </c>
      <c r="I9" s="2">
        <f t="shared" si="0"/>
        <v>103000</v>
      </c>
      <c r="J9" s="6">
        <v>5319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9.5">
      <c r="A10" s="5">
        <v>45665</v>
      </c>
      <c r="B10" s="2" t="s">
        <v>19</v>
      </c>
      <c r="C10" s="2" t="s">
        <v>107</v>
      </c>
      <c r="D10" s="2">
        <v>1014901001</v>
      </c>
      <c r="E10" s="2" t="s">
        <v>10</v>
      </c>
      <c r="F10" s="2">
        <v>92818173</v>
      </c>
      <c r="G10" s="2">
        <v>60000</v>
      </c>
      <c r="H10" s="2">
        <v>24500</v>
      </c>
      <c r="I10" s="2">
        <f t="shared" si="0"/>
        <v>84500</v>
      </c>
      <c r="J10" s="6">
        <v>5322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29.25">
      <c r="A11" s="5">
        <v>45665</v>
      </c>
      <c r="B11" s="2" t="s">
        <v>20</v>
      </c>
      <c r="C11" s="2" t="s">
        <v>108</v>
      </c>
      <c r="D11" s="2">
        <v>1022985218</v>
      </c>
      <c r="E11" s="2" t="s">
        <v>110</v>
      </c>
      <c r="F11" s="2">
        <v>92818180</v>
      </c>
      <c r="G11" s="2">
        <v>60000</v>
      </c>
      <c r="H11" s="2">
        <v>24500</v>
      </c>
      <c r="I11" s="2">
        <f t="shared" si="0"/>
        <v>84500</v>
      </c>
      <c r="J11" s="6">
        <v>5323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9.5">
      <c r="A12" s="5">
        <v>45665</v>
      </c>
      <c r="B12" s="2" t="s">
        <v>21</v>
      </c>
      <c r="C12" s="2" t="s">
        <v>9</v>
      </c>
      <c r="D12" s="2">
        <v>52329352</v>
      </c>
      <c r="E12" s="2" t="s">
        <v>10</v>
      </c>
      <c r="F12" s="2">
        <v>92825288</v>
      </c>
      <c r="G12" s="2">
        <v>60000</v>
      </c>
      <c r="H12" s="2">
        <v>24500</v>
      </c>
      <c r="I12" s="2">
        <f t="shared" si="0"/>
        <v>84500</v>
      </c>
      <c r="J12" s="6">
        <v>5324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29.25">
      <c r="A13" s="5">
        <v>45666</v>
      </c>
      <c r="B13" s="2" t="s">
        <v>22</v>
      </c>
      <c r="C13" s="2" t="s">
        <v>9</v>
      </c>
      <c r="D13" s="2">
        <v>80216229</v>
      </c>
      <c r="E13" s="2" t="s">
        <v>110</v>
      </c>
      <c r="F13" s="2">
        <v>92825290</v>
      </c>
      <c r="G13" s="2">
        <v>60000</v>
      </c>
      <c r="H13" s="2">
        <v>24500</v>
      </c>
      <c r="I13" s="2">
        <f t="shared" si="0"/>
        <v>84500</v>
      </c>
      <c r="J13" s="6">
        <v>5335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9.5">
      <c r="A14" s="5">
        <v>45666</v>
      </c>
      <c r="B14" s="2" t="s">
        <v>23</v>
      </c>
      <c r="C14" s="2" t="s">
        <v>9</v>
      </c>
      <c r="D14" s="2">
        <v>80771631</v>
      </c>
      <c r="E14" s="2" t="s">
        <v>10</v>
      </c>
      <c r="F14" s="2">
        <v>92867156</v>
      </c>
      <c r="G14" s="2">
        <v>60000</v>
      </c>
      <c r="H14" s="2">
        <v>24500</v>
      </c>
      <c r="I14" s="2">
        <f t="shared" si="0"/>
        <v>84500</v>
      </c>
      <c r="J14" s="6">
        <v>5338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9.5">
      <c r="A15" s="5">
        <v>45666</v>
      </c>
      <c r="B15" s="2" t="s">
        <v>25</v>
      </c>
      <c r="C15" s="2" t="s">
        <v>108</v>
      </c>
      <c r="D15" s="2">
        <v>1036951535</v>
      </c>
      <c r="E15" s="2" t="s">
        <v>10</v>
      </c>
      <c r="F15" s="2">
        <v>92818198</v>
      </c>
      <c r="G15" s="2">
        <v>60000</v>
      </c>
      <c r="H15" s="2">
        <v>24500</v>
      </c>
      <c r="I15" s="2">
        <f t="shared" si="0"/>
        <v>84500</v>
      </c>
      <c r="J15" s="6">
        <v>5342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9.5">
      <c r="A16" s="5">
        <v>45666</v>
      </c>
      <c r="B16" s="2" t="s">
        <v>26</v>
      </c>
      <c r="C16" s="2" t="s">
        <v>9</v>
      </c>
      <c r="D16" s="2">
        <v>1030550013</v>
      </c>
      <c r="E16" s="2" t="s">
        <v>10</v>
      </c>
      <c r="F16" s="2">
        <v>92818196</v>
      </c>
      <c r="G16" s="2">
        <v>60000</v>
      </c>
      <c r="H16" s="2">
        <v>24500</v>
      </c>
      <c r="I16" s="2">
        <f t="shared" si="0"/>
        <v>84500</v>
      </c>
      <c r="J16" s="6">
        <v>5343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9.5">
      <c r="A17" s="5">
        <v>45666</v>
      </c>
      <c r="B17" s="2" t="s">
        <v>28</v>
      </c>
      <c r="C17" s="2" t="s">
        <v>9</v>
      </c>
      <c r="D17" s="2">
        <v>1032415788</v>
      </c>
      <c r="E17" s="2" t="s">
        <v>10</v>
      </c>
      <c r="F17" s="2">
        <v>92875007</v>
      </c>
      <c r="G17" s="2">
        <v>60000</v>
      </c>
      <c r="H17" s="2">
        <v>24500</v>
      </c>
      <c r="I17" s="2">
        <f t="shared" si="0"/>
        <v>84500</v>
      </c>
      <c r="J17" s="6">
        <v>5344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9.5">
      <c r="A18" s="5">
        <v>45666</v>
      </c>
      <c r="B18" s="2" t="s">
        <v>27</v>
      </c>
      <c r="C18" s="2" t="s">
        <v>9</v>
      </c>
      <c r="D18" s="2">
        <v>79742900</v>
      </c>
      <c r="E18" s="2" t="s">
        <v>10</v>
      </c>
      <c r="F18" s="2">
        <v>92838430</v>
      </c>
      <c r="G18" s="2">
        <v>60000</v>
      </c>
      <c r="H18" s="2">
        <v>24500</v>
      </c>
      <c r="I18" s="2">
        <f t="shared" si="0"/>
        <v>84500</v>
      </c>
      <c r="J18" s="6">
        <v>5351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9.5">
      <c r="A19" s="5">
        <v>45666</v>
      </c>
      <c r="B19" s="2" t="s">
        <v>29</v>
      </c>
      <c r="C19" s="2" t="s">
        <v>108</v>
      </c>
      <c r="D19" s="2">
        <v>1011230966</v>
      </c>
      <c r="E19" s="2" t="s">
        <v>10</v>
      </c>
      <c r="F19" s="2">
        <v>92843630</v>
      </c>
      <c r="G19" s="2">
        <v>60000</v>
      </c>
      <c r="H19" s="2">
        <v>24500</v>
      </c>
      <c r="I19" s="2">
        <f t="shared" si="0"/>
        <v>84500</v>
      </c>
      <c r="J19" s="6">
        <v>5353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9.5">
      <c r="A20" s="5">
        <v>45666</v>
      </c>
      <c r="B20" s="2" t="s">
        <v>30</v>
      </c>
      <c r="C20" s="2" t="s">
        <v>9</v>
      </c>
      <c r="D20" s="2">
        <v>20384961</v>
      </c>
      <c r="E20" s="2" t="s">
        <v>10</v>
      </c>
      <c r="F20" s="2">
        <v>92846290</v>
      </c>
      <c r="G20" s="2">
        <v>60000</v>
      </c>
      <c r="H20" s="2">
        <v>24500</v>
      </c>
      <c r="I20" s="2">
        <f t="shared" si="0"/>
        <v>84500</v>
      </c>
      <c r="J20" s="6">
        <v>5354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9.5">
      <c r="A21" s="5">
        <v>45666</v>
      </c>
      <c r="B21" s="2" t="s">
        <v>31</v>
      </c>
      <c r="C21" s="2" t="s">
        <v>9</v>
      </c>
      <c r="D21" s="2">
        <v>1090986892</v>
      </c>
      <c r="E21" s="2" t="s">
        <v>10</v>
      </c>
      <c r="F21" s="2">
        <v>92848896</v>
      </c>
      <c r="G21" s="2">
        <v>55600</v>
      </c>
      <c r="H21" s="2">
        <v>47400</v>
      </c>
      <c r="I21" s="2">
        <f t="shared" si="0"/>
        <v>103000</v>
      </c>
      <c r="J21" s="6">
        <v>5358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9.5">
      <c r="A22" s="5">
        <v>45666</v>
      </c>
      <c r="B22" s="2" t="s">
        <v>32</v>
      </c>
      <c r="C22" s="2" t="s">
        <v>9</v>
      </c>
      <c r="D22" s="2">
        <v>1020760561</v>
      </c>
      <c r="E22" s="2" t="s">
        <v>10</v>
      </c>
      <c r="F22" s="2">
        <v>92853957</v>
      </c>
      <c r="G22" s="2">
        <v>60000</v>
      </c>
      <c r="H22" s="2">
        <v>24500</v>
      </c>
      <c r="I22" s="2">
        <f t="shared" si="0"/>
        <v>84500</v>
      </c>
      <c r="J22" s="6">
        <v>5360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9.5">
      <c r="A23" s="5">
        <v>45666</v>
      </c>
      <c r="B23" s="2" t="s">
        <v>24</v>
      </c>
      <c r="C23" s="2" t="s">
        <v>109</v>
      </c>
      <c r="D23" s="2">
        <v>7895455</v>
      </c>
      <c r="E23" s="2" t="s">
        <v>10</v>
      </c>
      <c r="F23" s="2">
        <v>92825304</v>
      </c>
      <c r="G23" s="2">
        <v>32500</v>
      </c>
      <c r="H23" s="2">
        <v>50500</v>
      </c>
      <c r="I23" s="2">
        <f t="shared" si="0"/>
        <v>83000</v>
      </c>
      <c r="J23" s="7">
        <v>5396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9.5">
      <c r="A24" s="5">
        <v>45667</v>
      </c>
      <c r="B24" s="2" t="s">
        <v>33</v>
      </c>
      <c r="C24" s="2" t="s">
        <v>9</v>
      </c>
      <c r="D24" s="2">
        <v>1018459696</v>
      </c>
      <c r="E24" s="2" t="s">
        <v>10</v>
      </c>
      <c r="F24" s="2">
        <v>92818202</v>
      </c>
      <c r="G24" s="2">
        <v>11600</v>
      </c>
      <c r="H24" s="2">
        <v>24500</v>
      </c>
      <c r="I24" s="2">
        <f t="shared" si="0"/>
        <v>36100</v>
      </c>
      <c r="J24" s="6">
        <v>5365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9.5">
      <c r="A25" s="5">
        <v>45667</v>
      </c>
      <c r="B25" s="2" t="s">
        <v>34</v>
      </c>
      <c r="C25" s="2" t="s">
        <v>9</v>
      </c>
      <c r="D25" s="2">
        <v>1000365076</v>
      </c>
      <c r="E25" s="2" t="s">
        <v>10</v>
      </c>
      <c r="F25" s="2">
        <v>92825309</v>
      </c>
      <c r="G25" s="2">
        <v>60000</v>
      </c>
      <c r="H25" s="2">
        <v>24500</v>
      </c>
      <c r="I25" s="2">
        <f t="shared" si="0"/>
        <v>84500</v>
      </c>
      <c r="J25" s="6">
        <v>5366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9.5">
      <c r="A26" s="5">
        <v>45667</v>
      </c>
      <c r="B26" s="2" t="s">
        <v>35</v>
      </c>
      <c r="C26" s="2" t="s">
        <v>9</v>
      </c>
      <c r="D26" s="2">
        <v>1026281935</v>
      </c>
      <c r="E26" s="2" t="s">
        <v>10</v>
      </c>
      <c r="F26" s="2">
        <v>92825311</v>
      </c>
      <c r="G26" s="2">
        <v>60000</v>
      </c>
      <c r="H26" s="2">
        <v>24500</v>
      </c>
      <c r="I26" s="2">
        <f t="shared" si="0"/>
        <v>84500</v>
      </c>
      <c r="J26" s="6">
        <v>5368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9.5">
      <c r="A27" s="5">
        <v>45667</v>
      </c>
      <c r="B27" s="2" t="s">
        <v>36</v>
      </c>
      <c r="C27" s="2" t="s">
        <v>9</v>
      </c>
      <c r="D27" s="2">
        <v>55239302</v>
      </c>
      <c r="E27" s="2" t="s">
        <v>10</v>
      </c>
      <c r="F27" s="2">
        <v>92887749</v>
      </c>
      <c r="G27" s="2">
        <v>60000</v>
      </c>
      <c r="H27" s="2">
        <v>24500</v>
      </c>
      <c r="I27" s="2">
        <f t="shared" si="0"/>
        <v>84500</v>
      </c>
      <c r="J27" s="6">
        <v>5369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9.5">
      <c r="A28" s="5">
        <v>45667</v>
      </c>
      <c r="B28" s="2" t="s">
        <v>37</v>
      </c>
      <c r="C28" s="2" t="s">
        <v>9</v>
      </c>
      <c r="D28" s="2">
        <v>1019114615</v>
      </c>
      <c r="E28" s="2" t="s">
        <v>10</v>
      </c>
      <c r="F28" s="2">
        <v>92887961</v>
      </c>
      <c r="G28" s="2">
        <v>60000</v>
      </c>
      <c r="H28" s="2">
        <v>24500</v>
      </c>
      <c r="I28" s="2">
        <f t="shared" si="0"/>
        <v>84500</v>
      </c>
      <c r="J28" s="6">
        <v>5370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9.5">
      <c r="A29" s="5">
        <v>45667</v>
      </c>
      <c r="B29" s="2" t="s">
        <v>38</v>
      </c>
      <c r="C29" s="2" t="s">
        <v>9</v>
      </c>
      <c r="D29" s="2">
        <v>37844177</v>
      </c>
      <c r="E29" s="2" t="s">
        <v>10</v>
      </c>
      <c r="F29" s="2">
        <v>92818204</v>
      </c>
      <c r="G29" s="2">
        <v>60000</v>
      </c>
      <c r="H29" s="2">
        <v>24500</v>
      </c>
      <c r="I29" s="2">
        <f t="shared" si="0"/>
        <v>84500</v>
      </c>
      <c r="J29" s="6">
        <v>5371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9.5">
      <c r="A30" s="5">
        <v>45667</v>
      </c>
      <c r="B30" s="2" t="s">
        <v>39</v>
      </c>
      <c r="C30" s="2" t="s">
        <v>108</v>
      </c>
      <c r="D30" s="2">
        <v>1031424785</v>
      </c>
      <c r="E30" s="2" t="s">
        <v>10</v>
      </c>
      <c r="F30" s="2">
        <v>92842051</v>
      </c>
      <c r="G30" s="2">
        <v>60000</v>
      </c>
      <c r="H30" s="2">
        <v>24500</v>
      </c>
      <c r="I30" s="2">
        <f t="shared" si="0"/>
        <v>84500</v>
      </c>
      <c r="J30" s="6">
        <v>5372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9.5">
      <c r="A31" s="5">
        <v>45667</v>
      </c>
      <c r="B31" s="2" t="s">
        <v>40</v>
      </c>
      <c r="C31" s="2" t="s">
        <v>9</v>
      </c>
      <c r="D31" s="2">
        <v>52770859</v>
      </c>
      <c r="E31" s="2" t="s">
        <v>10</v>
      </c>
      <c r="F31" s="2">
        <v>92843615</v>
      </c>
      <c r="G31" s="2">
        <v>55600</v>
      </c>
      <c r="H31" s="2">
        <v>47400</v>
      </c>
      <c r="I31" s="2">
        <f t="shared" si="0"/>
        <v>103000</v>
      </c>
      <c r="J31" s="6">
        <v>5373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9.5">
      <c r="A32" s="5">
        <v>45667</v>
      </c>
      <c r="B32" s="2" t="s">
        <v>41</v>
      </c>
      <c r="C32" s="2" t="s">
        <v>108</v>
      </c>
      <c r="D32" s="2">
        <v>1096240188</v>
      </c>
      <c r="E32" s="2" t="s">
        <v>10</v>
      </c>
      <c r="F32" s="2">
        <v>92849689</v>
      </c>
      <c r="G32" s="2">
        <v>60000</v>
      </c>
      <c r="H32" s="2">
        <v>24500</v>
      </c>
      <c r="I32" s="2">
        <f t="shared" si="0"/>
        <v>84500</v>
      </c>
      <c r="J32" s="6">
        <v>5688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9.5">
      <c r="A33" s="5">
        <v>45667</v>
      </c>
      <c r="B33" s="2" t="s">
        <v>42</v>
      </c>
      <c r="C33" s="2" t="s">
        <v>9</v>
      </c>
      <c r="D33" s="2">
        <v>1014227627</v>
      </c>
      <c r="E33" s="2" t="s">
        <v>10</v>
      </c>
      <c r="F33" s="2">
        <v>92862559</v>
      </c>
      <c r="G33" s="2">
        <v>55600</v>
      </c>
      <c r="H33" s="2">
        <v>47400</v>
      </c>
      <c r="I33" s="2">
        <f t="shared" si="0"/>
        <v>103000</v>
      </c>
      <c r="J33" s="6">
        <v>5375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9.5">
      <c r="A34" s="5">
        <v>45667</v>
      </c>
      <c r="B34" s="2" t="s">
        <v>43</v>
      </c>
      <c r="C34" s="2" t="s">
        <v>9</v>
      </c>
      <c r="D34" s="2">
        <v>1015422579</v>
      </c>
      <c r="E34" s="2" t="s">
        <v>10</v>
      </c>
      <c r="F34" s="2">
        <v>92867394</v>
      </c>
      <c r="G34" s="2">
        <v>60000</v>
      </c>
      <c r="H34" s="2">
        <v>24500</v>
      </c>
      <c r="I34" s="2">
        <f t="shared" ref="I34:I65" si="1">+G34+H34</f>
        <v>84500</v>
      </c>
      <c r="J34" s="6">
        <v>5376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29.25">
      <c r="A35" s="5">
        <v>45667</v>
      </c>
      <c r="B35" s="2" t="s">
        <v>44</v>
      </c>
      <c r="C35" s="2" t="s">
        <v>9</v>
      </c>
      <c r="D35" s="2">
        <v>79256630</v>
      </c>
      <c r="E35" s="2" t="s">
        <v>110</v>
      </c>
      <c r="F35" s="2">
        <v>92849636</v>
      </c>
      <c r="G35" s="2">
        <v>11600</v>
      </c>
      <c r="H35" s="2">
        <v>24500</v>
      </c>
      <c r="I35" s="2">
        <f t="shared" si="1"/>
        <v>36100</v>
      </c>
      <c r="J35" s="6">
        <v>5378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9.5">
      <c r="A36" s="5">
        <v>45668</v>
      </c>
      <c r="B36" s="2" t="s">
        <v>45</v>
      </c>
      <c r="C36" s="2" t="s">
        <v>9</v>
      </c>
      <c r="D36" s="2">
        <v>1000286865</v>
      </c>
      <c r="E36" s="2" t="s">
        <v>10</v>
      </c>
      <c r="F36" s="2">
        <v>92825345</v>
      </c>
      <c r="G36" s="2">
        <v>84500</v>
      </c>
      <c r="H36" s="2">
        <v>0</v>
      </c>
      <c r="I36" s="2">
        <f t="shared" si="1"/>
        <v>84500</v>
      </c>
      <c r="J36" s="6">
        <v>5403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9.5">
      <c r="A37" s="5">
        <v>45668</v>
      </c>
      <c r="B37" s="2" t="s">
        <v>46</v>
      </c>
      <c r="C37" s="2" t="s">
        <v>9</v>
      </c>
      <c r="D37" s="2">
        <v>52863735</v>
      </c>
      <c r="E37" s="2" t="s">
        <v>10</v>
      </c>
      <c r="F37" s="2">
        <v>92930516</v>
      </c>
      <c r="G37" s="2">
        <v>60000</v>
      </c>
      <c r="H37" s="2">
        <v>24500</v>
      </c>
      <c r="I37" s="2">
        <f t="shared" si="1"/>
        <v>84500</v>
      </c>
      <c r="J37" s="6">
        <v>5404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29.25">
      <c r="A38" s="5">
        <v>45670</v>
      </c>
      <c r="B38" s="2" t="s">
        <v>47</v>
      </c>
      <c r="C38" s="2" t="s">
        <v>9</v>
      </c>
      <c r="D38" s="2">
        <v>63500225</v>
      </c>
      <c r="E38" s="2" t="s">
        <v>110</v>
      </c>
      <c r="F38" s="2">
        <v>92945750</v>
      </c>
      <c r="G38" s="2">
        <v>60000</v>
      </c>
      <c r="H38" s="2">
        <v>24500</v>
      </c>
      <c r="I38" s="2">
        <f t="shared" si="1"/>
        <v>84500</v>
      </c>
      <c r="J38" s="6">
        <v>5424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9.25">
      <c r="A39" s="5">
        <v>45670</v>
      </c>
      <c r="B39" s="2" t="s">
        <v>48</v>
      </c>
      <c r="C39" s="2" t="s">
        <v>108</v>
      </c>
      <c r="D39" s="2">
        <v>1023889357</v>
      </c>
      <c r="E39" s="2" t="s">
        <v>110</v>
      </c>
      <c r="F39" s="2">
        <v>92918120</v>
      </c>
      <c r="G39" s="2">
        <v>60000</v>
      </c>
      <c r="H39" s="2">
        <v>24500</v>
      </c>
      <c r="I39" s="2">
        <f t="shared" si="1"/>
        <v>84500</v>
      </c>
      <c r="J39" s="6">
        <v>5426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39">
      <c r="A40" s="5">
        <v>45671</v>
      </c>
      <c r="B40" s="2" t="s">
        <v>49</v>
      </c>
      <c r="C40" s="2" t="s">
        <v>9</v>
      </c>
      <c r="D40" s="2">
        <v>1216719502</v>
      </c>
      <c r="E40" s="2" t="s">
        <v>111</v>
      </c>
      <c r="F40" s="2">
        <v>92825360</v>
      </c>
      <c r="G40" s="2">
        <v>60000</v>
      </c>
      <c r="H40" s="2">
        <v>24500</v>
      </c>
      <c r="I40" s="2">
        <f t="shared" si="1"/>
        <v>84500</v>
      </c>
      <c r="J40" s="6">
        <v>5438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39">
      <c r="A41" s="5">
        <v>45671</v>
      </c>
      <c r="B41" s="2" t="s">
        <v>50</v>
      </c>
      <c r="C41" s="2" t="s">
        <v>9</v>
      </c>
      <c r="D41" s="2">
        <v>19315950</v>
      </c>
      <c r="E41" s="2" t="s">
        <v>111</v>
      </c>
      <c r="F41" s="2">
        <v>92825359</v>
      </c>
      <c r="G41" s="2">
        <v>60000</v>
      </c>
      <c r="H41" s="2">
        <v>24500</v>
      </c>
      <c r="I41" s="2">
        <f t="shared" si="1"/>
        <v>84500</v>
      </c>
      <c r="J41" s="6">
        <v>5439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39">
      <c r="A42" s="5">
        <v>45671</v>
      </c>
      <c r="B42" s="2" t="s">
        <v>51</v>
      </c>
      <c r="C42" s="2" t="s">
        <v>9</v>
      </c>
      <c r="D42" s="2">
        <v>79516617</v>
      </c>
      <c r="E42" s="2" t="s">
        <v>111</v>
      </c>
      <c r="F42" s="2">
        <v>92847083</v>
      </c>
      <c r="G42" s="2">
        <v>60000</v>
      </c>
      <c r="H42" s="2">
        <v>24500</v>
      </c>
      <c r="I42" s="2">
        <f t="shared" si="1"/>
        <v>84500</v>
      </c>
      <c r="J42" s="6">
        <v>5440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39">
      <c r="A43" s="5">
        <v>45671</v>
      </c>
      <c r="B43" s="2" t="s">
        <v>52</v>
      </c>
      <c r="C43" s="2" t="s">
        <v>9</v>
      </c>
      <c r="D43" s="2">
        <v>1010247408</v>
      </c>
      <c r="E43" s="2" t="s">
        <v>111</v>
      </c>
      <c r="F43" s="2">
        <v>92896087</v>
      </c>
      <c r="G43" s="2">
        <v>60000</v>
      </c>
      <c r="H43" s="2">
        <v>24500</v>
      </c>
      <c r="I43" s="2">
        <f t="shared" si="1"/>
        <v>84500</v>
      </c>
      <c r="J43" s="6">
        <v>5441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39">
      <c r="A44" s="5">
        <v>45671</v>
      </c>
      <c r="B44" s="2" t="s">
        <v>53</v>
      </c>
      <c r="C44" s="2" t="s">
        <v>107</v>
      </c>
      <c r="D44" s="2">
        <v>1034672124</v>
      </c>
      <c r="E44" s="2" t="s">
        <v>111</v>
      </c>
      <c r="F44" s="2">
        <v>92955901</v>
      </c>
      <c r="G44" s="2">
        <v>60000</v>
      </c>
      <c r="H44" s="2">
        <v>24500</v>
      </c>
      <c r="I44" s="2">
        <f t="shared" si="1"/>
        <v>84500</v>
      </c>
      <c r="J44" s="6">
        <v>5442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39">
      <c r="A45" s="5">
        <v>45671</v>
      </c>
      <c r="B45" s="2" t="s">
        <v>54</v>
      </c>
      <c r="C45" s="2" t="s">
        <v>9</v>
      </c>
      <c r="D45" s="2">
        <v>52009299</v>
      </c>
      <c r="E45" s="2" t="s">
        <v>111</v>
      </c>
      <c r="F45" s="2">
        <v>92961530</v>
      </c>
      <c r="G45" s="2">
        <v>60000</v>
      </c>
      <c r="H45" s="2">
        <v>24500</v>
      </c>
      <c r="I45" s="2">
        <f t="shared" si="1"/>
        <v>84500</v>
      </c>
      <c r="J45" s="6">
        <v>5445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39">
      <c r="A46" s="5">
        <v>45671</v>
      </c>
      <c r="B46" s="2" t="s">
        <v>55</v>
      </c>
      <c r="C46" s="2" t="s">
        <v>9</v>
      </c>
      <c r="D46" s="2">
        <v>52863908</v>
      </c>
      <c r="E46" s="2" t="s">
        <v>111</v>
      </c>
      <c r="F46" s="2">
        <v>92966977</v>
      </c>
      <c r="G46" s="2">
        <v>60000</v>
      </c>
      <c r="H46" s="2">
        <v>24500</v>
      </c>
      <c r="I46" s="2">
        <f t="shared" si="1"/>
        <v>84500</v>
      </c>
      <c r="J46" s="6">
        <v>5446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39">
      <c r="A47" s="5">
        <v>45671</v>
      </c>
      <c r="B47" s="2" t="s">
        <v>56</v>
      </c>
      <c r="C47" s="2" t="s">
        <v>108</v>
      </c>
      <c r="D47" s="2">
        <v>1014878536</v>
      </c>
      <c r="E47" s="2" t="s">
        <v>111</v>
      </c>
      <c r="F47" s="2">
        <v>92873758</v>
      </c>
      <c r="G47" s="2">
        <v>60000</v>
      </c>
      <c r="H47" s="2">
        <v>24500</v>
      </c>
      <c r="I47" s="2">
        <f t="shared" si="1"/>
        <v>84500</v>
      </c>
      <c r="J47" s="6">
        <v>5451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29.25">
      <c r="A48" s="5">
        <v>45671</v>
      </c>
      <c r="B48" s="2" t="s">
        <v>57</v>
      </c>
      <c r="C48" s="2" t="s">
        <v>9</v>
      </c>
      <c r="D48" s="2">
        <v>1019045610</v>
      </c>
      <c r="E48" s="2" t="s">
        <v>112</v>
      </c>
      <c r="F48" s="2">
        <v>92948524</v>
      </c>
      <c r="G48" s="2">
        <v>55600</v>
      </c>
      <c r="H48" s="2">
        <v>45700</v>
      </c>
      <c r="I48" s="2">
        <f t="shared" si="1"/>
        <v>101300</v>
      </c>
      <c r="J48" s="6">
        <v>5457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9.25">
      <c r="A49" s="5">
        <v>45671</v>
      </c>
      <c r="B49" s="2" t="s">
        <v>58</v>
      </c>
      <c r="C49" s="2" t="s">
        <v>9</v>
      </c>
      <c r="D49" s="2">
        <v>52191731</v>
      </c>
      <c r="E49" s="2" t="s">
        <v>110</v>
      </c>
      <c r="F49" s="2">
        <v>92979221</v>
      </c>
      <c r="G49" s="2">
        <v>60000</v>
      </c>
      <c r="H49" s="2">
        <v>24500</v>
      </c>
      <c r="I49" s="2">
        <f t="shared" si="1"/>
        <v>84500</v>
      </c>
      <c r="J49" s="6">
        <v>5458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9.5">
      <c r="A50" s="5">
        <v>45671</v>
      </c>
      <c r="B50" s="2" t="s">
        <v>59</v>
      </c>
      <c r="C50" s="2" t="s">
        <v>9</v>
      </c>
      <c r="D50" s="2">
        <v>1152193504</v>
      </c>
      <c r="E50" s="2" t="s">
        <v>10</v>
      </c>
      <c r="F50" s="2">
        <v>92961663</v>
      </c>
      <c r="G50" s="2">
        <v>60000</v>
      </c>
      <c r="H50" s="2">
        <v>24500</v>
      </c>
      <c r="I50" s="2">
        <f t="shared" si="1"/>
        <v>84500</v>
      </c>
      <c r="J50" s="6">
        <v>5460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29.25">
      <c r="A51" s="5">
        <v>45671</v>
      </c>
      <c r="B51" s="2" t="s">
        <v>60</v>
      </c>
      <c r="C51" s="2" t="s">
        <v>9</v>
      </c>
      <c r="D51" s="2">
        <v>1233908079</v>
      </c>
      <c r="E51" s="2" t="s">
        <v>110</v>
      </c>
      <c r="F51" s="2">
        <v>92899125</v>
      </c>
      <c r="G51" s="2">
        <v>60000</v>
      </c>
      <c r="H51" s="2">
        <v>24500</v>
      </c>
      <c r="I51" s="2">
        <f t="shared" si="1"/>
        <v>84500</v>
      </c>
      <c r="J51" s="6">
        <v>5461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29.25">
      <c r="A52" s="5">
        <v>45671</v>
      </c>
      <c r="B52" s="2" t="s">
        <v>61</v>
      </c>
      <c r="C52" s="2" t="s">
        <v>9</v>
      </c>
      <c r="D52" s="2">
        <v>1072654210</v>
      </c>
      <c r="E52" s="2" t="s">
        <v>110</v>
      </c>
      <c r="F52" s="2">
        <v>92966229</v>
      </c>
      <c r="G52" s="2">
        <v>60000</v>
      </c>
      <c r="H52" s="2">
        <v>24500</v>
      </c>
      <c r="I52" s="2">
        <f t="shared" si="1"/>
        <v>84500</v>
      </c>
      <c r="J52" s="6">
        <v>5465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39">
      <c r="A53" s="5">
        <v>45671</v>
      </c>
      <c r="B53" s="2" t="s">
        <v>62</v>
      </c>
      <c r="C53" s="2" t="s">
        <v>9</v>
      </c>
      <c r="D53" s="2">
        <v>23623837</v>
      </c>
      <c r="E53" s="2" t="s">
        <v>111</v>
      </c>
      <c r="F53" s="2">
        <v>92995196</v>
      </c>
      <c r="G53" s="2">
        <v>60000</v>
      </c>
      <c r="H53" s="2">
        <v>24500</v>
      </c>
      <c r="I53" s="2">
        <f t="shared" si="1"/>
        <v>84500</v>
      </c>
      <c r="J53" s="6">
        <v>5466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39">
      <c r="A54" s="5">
        <v>45672</v>
      </c>
      <c r="B54" s="2" t="s">
        <v>63</v>
      </c>
      <c r="C54" s="2" t="s">
        <v>9</v>
      </c>
      <c r="D54" s="2">
        <v>35422974</v>
      </c>
      <c r="E54" s="2" t="s">
        <v>111</v>
      </c>
      <c r="F54" s="2">
        <v>92825377</v>
      </c>
      <c r="G54" s="2">
        <v>60000</v>
      </c>
      <c r="H54" s="2">
        <v>24500</v>
      </c>
      <c r="I54" s="2">
        <f t="shared" si="1"/>
        <v>84500</v>
      </c>
      <c r="J54" s="6">
        <v>5473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39">
      <c r="A55" s="5">
        <v>45672</v>
      </c>
      <c r="B55" s="2" t="s">
        <v>65</v>
      </c>
      <c r="C55" s="2" t="s">
        <v>9</v>
      </c>
      <c r="D55" s="2">
        <v>1007401915</v>
      </c>
      <c r="E55" s="2" t="s">
        <v>111</v>
      </c>
      <c r="F55" s="2">
        <v>92825364</v>
      </c>
      <c r="G55" s="2">
        <v>60000</v>
      </c>
      <c r="H55" s="2">
        <v>24500</v>
      </c>
      <c r="I55" s="2">
        <f t="shared" si="1"/>
        <v>84500</v>
      </c>
      <c r="J55" s="6">
        <v>5475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39">
      <c r="A56" s="5">
        <v>45672</v>
      </c>
      <c r="B56" s="2" t="s">
        <v>66</v>
      </c>
      <c r="C56" s="2" t="s">
        <v>9</v>
      </c>
      <c r="D56" s="2">
        <v>1075689087</v>
      </c>
      <c r="E56" s="2" t="s">
        <v>111</v>
      </c>
      <c r="F56" s="2">
        <v>92818253</v>
      </c>
      <c r="G56" s="2">
        <v>60000</v>
      </c>
      <c r="H56" s="2">
        <v>24500</v>
      </c>
      <c r="I56" s="2">
        <f t="shared" si="1"/>
        <v>84500</v>
      </c>
      <c r="J56" s="6">
        <v>5476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39">
      <c r="A57" s="5">
        <v>45672</v>
      </c>
      <c r="B57" s="2" t="s">
        <v>67</v>
      </c>
      <c r="C57" s="2" t="s">
        <v>9</v>
      </c>
      <c r="D57" s="2">
        <v>1035853135</v>
      </c>
      <c r="E57" s="2" t="s">
        <v>111</v>
      </c>
      <c r="F57" s="2">
        <v>92919892</v>
      </c>
      <c r="G57" s="2">
        <v>60000</v>
      </c>
      <c r="H57" s="2">
        <v>24500</v>
      </c>
      <c r="I57" s="2">
        <f t="shared" si="1"/>
        <v>84500</v>
      </c>
      <c r="J57" s="6">
        <v>5478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9.5">
      <c r="A58" s="5">
        <v>45672</v>
      </c>
      <c r="B58" s="2" t="s">
        <v>68</v>
      </c>
      <c r="C58" s="2" t="s">
        <v>108</v>
      </c>
      <c r="D58" s="2">
        <v>1019844355</v>
      </c>
      <c r="E58" s="2" t="s">
        <v>10</v>
      </c>
      <c r="F58" s="2">
        <v>92893613</v>
      </c>
      <c r="G58" s="2">
        <v>60000</v>
      </c>
      <c r="H58" s="2">
        <v>24500</v>
      </c>
      <c r="I58" s="2">
        <f t="shared" si="1"/>
        <v>84500</v>
      </c>
      <c r="J58" s="6">
        <v>5479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39">
      <c r="A59" s="5">
        <v>45672</v>
      </c>
      <c r="B59" s="2" t="s">
        <v>64</v>
      </c>
      <c r="C59" s="2" t="s">
        <v>9</v>
      </c>
      <c r="D59" s="2">
        <v>11349662</v>
      </c>
      <c r="E59" s="2" t="s">
        <v>111</v>
      </c>
      <c r="F59" s="2">
        <v>92825383</v>
      </c>
      <c r="G59" s="2">
        <v>60000</v>
      </c>
      <c r="H59" s="2">
        <v>24500</v>
      </c>
      <c r="I59" s="2">
        <f t="shared" si="1"/>
        <v>84500</v>
      </c>
      <c r="J59" s="8" t="s">
        <v>113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39">
      <c r="A60" s="5">
        <v>45673</v>
      </c>
      <c r="B60" s="2" t="s">
        <v>69</v>
      </c>
      <c r="C60" s="2" t="s">
        <v>9</v>
      </c>
      <c r="D60" s="2">
        <v>1014196144</v>
      </c>
      <c r="E60" s="2" t="s">
        <v>111</v>
      </c>
      <c r="F60" s="2">
        <v>92818240</v>
      </c>
      <c r="G60" s="2">
        <v>60000</v>
      </c>
      <c r="H60" s="2">
        <v>24500</v>
      </c>
      <c r="I60" s="2">
        <f t="shared" si="1"/>
        <v>84500</v>
      </c>
      <c r="J60" s="6">
        <v>5489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39">
      <c r="A61" s="5">
        <v>45673</v>
      </c>
      <c r="B61" s="2" t="s">
        <v>70</v>
      </c>
      <c r="C61" s="2" t="s">
        <v>9</v>
      </c>
      <c r="D61" s="2">
        <v>1001204519</v>
      </c>
      <c r="E61" s="2" t="s">
        <v>111</v>
      </c>
      <c r="F61" s="2">
        <v>92818264</v>
      </c>
      <c r="G61" s="2">
        <v>60000</v>
      </c>
      <c r="H61" s="2">
        <v>24500</v>
      </c>
      <c r="I61" s="2">
        <f t="shared" si="1"/>
        <v>84500</v>
      </c>
      <c r="J61" s="6">
        <v>5490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39">
      <c r="A62" s="5">
        <v>45673</v>
      </c>
      <c r="B62" s="2" t="s">
        <v>71</v>
      </c>
      <c r="C62" s="2" t="s">
        <v>108</v>
      </c>
      <c r="D62" s="2">
        <v>1032940826</v>
      </c>
      <c r="E62" s="2" t="s">
        <v>111</v>
      </c>
      <c r="F62" s="2">
        <v>92825389</v>
      </c>
      <c r="G62" s="2">
        <v>60000</v>
      </c>
      <c r="H62" s="2">
        <v>24500</v>
      </c>
      <c r="I62" s="2">
        <f t="shared" si="1"/>
        <v>84500</v>
      </c>
      <c r="J62" s="6">
        <v>5491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39">
      <c r="A63" s="5">
        <v>45673</v>
      </c>
      <c r="B63" s="2" t="s">
        <v>72</v>
      </c>
      <c r="C63" s="2" t="s">
        <v>108</v>
      </c>
      <c r="D63" s="2">
        <v>1031816468</v>
      </c>
      <c r="E63" s="2" t="s">
        <v>111</v>
      </c>
      <c r="F63" s="2">
        <v>92843274</v>
      </c>
      <c r="G63" s="2">
        <v>60000</v>
      </c>
      <c r="H63" s="2">
        <v>24500</v>
      </c>
      <c r="I63" s="2">
        <f t="shared" si="1"/>
        <v>84500</v>
      </c>
      <c r="J63" s="6">
        <v>5497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39">
      <c r="A64" s="5">
        <v>45673</v>
      </c>
      <c r="B64" s="2" t="s">
        <v>73</v>
      </c>
      <c r="C64" s="2" t="s">
        <v>9</v>
      </c>
      <c r="D64" s="2">
        <v>7714342</v>
      </c>
      <c r="E64" s="2" t="s">
        <v>111</v>
      </c>
      <c r="F64" s="2">
        <v>93060435</v>
      </c>
      <c r="G64" s="2">
        <v>60000</v>
      </c>
      <c r="H64" s="2">
        <v>24500</v>
      </c>
      <c r="I64" s="2">
        <f t="shared" si="1"/>
        <v>84500</v>
      </c>
      <c r="J64" s="6">
        <v>5507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9.5">
      <c r="A65" s="5">
        <v>45674</v>
      </c>
      <c r="B65" s="2" t="s">
        <v>74</v>
      </c>
      <c r="C65" s="2" t="s">
        <v>108</v>
      </c>
      <c r="D65" s="2">
        <v>1019844263</v>
      </c>
      <c r="E65" s="2" t="s">
        <v>10</v>
      </c>
      <c r="F65" s="2">
        <v>92865619</v>
      </c>
      <c r="G65" s="2">
        <v>60000</v>
      </c>
      <c r="H65" s="2">
        <v>24500</v>
      </c>
      <c r="I65" s="2">
        <f t="shared" si="1"/>
        <v>84500</v>
      </c>
      <c r="J65" s="6">
        <v>5511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9.5">
      <c r="A66" s="5">
        <v>45674</v>
      </c>
      <c r="B66" s="2" t="s">
        <v>75</v>
      </c>
      <c r="C66" s="2" t="s">
        <v>9</v>
      </c>
      <c r="D66" s="2">
        <v>79355069</v>
      </c>
      <c r="E66" s="2" t="s">
        <v>10</v>
      </c>
      <c r="F66" s="2">
        <v>93079652</v>
      </c>
      <c r="G66" s="2">
        <v>55600</v>
      </c>
      <c r="H66" s="2">
        <v>47400</v>
      </c>
      <c r="I66" s="2">
        <f t="shared" ref="I66:I97" si="2">+G66+H66</f>
        <v>103000</v>
      </c>
      <c r="J66" s="6">
        <v>5513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9.5">
      <c r="A67" s="5">
        <v>45674</v>
      </c>
      <c r="B67" s="2" t="s">
        <v>76</v>
      </c>
      <c r="C67" s="2" t="s">
        <v>9</v>
      </c>
      <c r="D67" s="2">
        <v>1121824244</v>
      </c>
      <c r="E67" s="2" t="s">
        <v>10</v>
      </c>
      <c r="F67" s="2">
        <v>92933663</v>
      </c>
      <c r="G67" s="2">
        <v>55600</v>
      </c>
      <c r="H67" s="2">
        <v>47400</v>
      </c>
      <c r="I67" s="2">
        <f t="shared" si="2"/>
        <v>103000</v>
      </c>
      <c r="J67" s="6">
        <v>5514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9.5">
      <c r="A68" s="5">
        <v>45675</v>
      </c>
      <c r="B68" s="2" t="s">
        <v>77</v>
      </c>
      <c r="C68" s="2" t="s">
        <v>9</v>
      </c>
      <c r="D68" s="2">
        <v>1073166214</v>
      </c>
      <c r="E68" s="2" t="s">
        <v>10</v>
      </c>
      <c r="F68" s="2">
        <v>93091124</v>
      </c>
      <c r="G68" s="2">
        <v>60000</v>
      </c>
      <c r="H68" s="2">
        <v>24500</v>
      </c>
      <c r="I68" s="2">
        <f t="shared" si="2"/>
        <v>84500</v>
      </c>
      <c r="J68" s="6">
        <v>5524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9.5">
      <c r="A69" s="5">
        <v>45675</v>
      </c>
      <c r="B69" s="2" t="s">
        <v>78</v>
      </c>
      <c r="C69" s="2" t="s">
        <v>9</v>
      </c>
      <c r="D69" s="2">
        <v>79536238</v>
      </c>
      <c r="E69" s="2" t="s">
        <v>10</v>
      </c>
      <c r="F69" s="2">
        <v>93087957</v>
      </c>
      <c r="G69" s="2">
        <v>60000</v>
      </c>
      <c r="H69" s="2">
        <v>24500</v>
      </c>
      <c r="I69" s="2">
        <f t="shared" si="2"/>
        <v>84500</v>
      </c>
      <c r="J69" s="6">
        <v>5525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9.5">
      <c r="A70" s="5">
        <v>45675</v>
      </c>
      <c r="B70" s="2" t="s">
        <v>79</v>
      </c>
      <c r="C70" s="2" t="s">
        <v>9</v>
      </c>
      <c r="D70" s="2">
        <v>80775454</v>
      </c>
      <c r="E70" s="2" t="s">
        <v>10</v>
      </c>
      <c r="F70" s="2">
        <v>93089681</v>
      </c>
      <c r="G70" s="2">
        <v>84500</v>
      </c>
      <c r="H70" s="2">
        <v>0</v>
      </c>
      <c r="I70" s="2">
        <f t="shared" si="2"/>
        <v>84500</v>
      </c>
      <c r="J70" s="6">
        <v>5531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9.5">
      <c r="A71" s="5">
        <v>45677</v>
      </c>
      <c r="B71" s="2" t="s">
        <v>80</v>
      </c>
      <c r="C71" s="2" t="s">
        <v>9</v>
      </c>
      <c r="D71" s="2">
        <v>1107529027</v>
      </c>
      <c r="E71" s="2" t="s">
        <v>10</v>
      </c>
      <c r="F71" s="2">
        <v>92910407</v>
      </c>
      <c r="G71" s="2">
        <v>60000</v>
      </c>
      <c r="H71" s="2">
        <v>24500</v>
      </c>
      <c r="I71" s="2">
        <f t="shared" si="2"/>
        <v>84500</v>
      </c>
      <c r="J71" s="6">
        <v>5546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9.5">
      <c r="A72" s="5">
        <v>45677</v>
      </c>
      <c r="B72" s="2" t="s">
        <v>81</v>
      </c>
      <c r="C72" s="2" t="s">
        <v>9</v>
      </c>
      <c r="D72" s="2">
        <v>1007603823</v>
      </c>
      <c r="E72" s="2" t="s">
        <v>10</v>
      </c>
      <c r="F72" s="2">
        <v>92818230</v>
      </c>
      <c r="G72" s="2">
        <v>60000</v>
      </c>
      <c r="H72" s="2">
        <v>24500</v>
      </c>
      <c r="I72" s="2">
        <f t="shared" si="2"/>
        <v>84500</v>
      </c>
      <c r="J72" s="6">
        <v>5689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9.5">
      <c r="A73" s="5">
        <v>45677</v>
      </c>
      <c r="B73" s="2" t="s">
        <v>82</v>
      </c>
      <c r="C73" s="2" t="s">
        <v>9</v>
      </c>
      <c r="D73" s="2">
        <v>1069303753</v>
      </c>
      <c r="E73" s="2" t="s">
        <v>10</v>
      </c>
      <c r="F73" s="2">
        <v>93121038</v>
      </c>
      <c r="G73" s="2">
        <v>55600</v>
      </c>
      <c r="H73" s="2">
        <v>47400</v>
      </c>
      <c r="I73" s="2">
        <f t="shared" si="2"/>
        <v>103000</v>
      </c>
      <c r="J73" s="6">
        <v>5548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9.5">
      <c r="A74" s="5">
        <v>45677</v>
      </c>
      <c r="B74" s="2" t="s">
        <v>83</v>
      </c>
      <c r="C74" s="2" t="s">
        <v>9</v>
      </c>
      <c r="D74" s="2">
        <v>1016095283</v>
      </c>
      <c r="E74" s="2" t="s">
        <v>10</v>
      </c>
      <c r="F74" s="2">
        <v>92843853</v>
      </c>
      <c r="G74" s="2">
        <v>60000</v>
      </c>
      <c r="H74" s="2">
        <v>24500</v>
      </c>
      <c r="I74" s="2">
        <f t="shared" si="2"/>
        <v>84500</v>
      </c>
      <c r="J74" s="6">
        <v>5553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9.5">
      <c r="A75" s="5">
        <v>45677</v>
      </c>
      <c r="B75" s="2" t="s">
        <v>84</v>
      </c>
      <c r="C75" s="2" t="s">
        <v>9</v>
      </c>
      <c r="D75" s="2">
        <v>1016053001</v>
      </c>
      <c r="E75" s="2" t="s">
        <v>10</v>
      </c>
      <c r="F75" s="2">
        <v>93082092</v>
      </c>
      <c r="G75" s="2">
        <v>55600</v>
      </c>
      <c r="H75" s="2">
        <v>47400</v>
      </c>
      <c r="I75" s="2">
        <f t="shared" si="2"/>
        <v>103000</v>
      </c>
      <c r="J75" s="6">
        <v>5556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9.5">
      <c r="A76" s="5">
        <v>45677</v>
      </c>
      <c r="B76" s="2" t="s">
        <v>85</v>
      </c>
      <c r="C76" s="2" t="s">
        <v>9</v>
      </c>
      <c r="D76" s="2">
        <v>1193208721</v>
      </c>
      <c r="E76" s="2" t="s">
        <v>10</v>
      </c>
      <c r="F76" s="2">
        <v>93083082</v>
      </c>
      <c r="G76" s="2">
        <v>60000</v>
      </c>
      <c r="H76" s="2">
        <v>24500</v>
      </c>
      <c r="I76" s="2">
        <f t="shared" si="2"/>
        <v>84500</v>
      </c>
      <c r="J76" s="6">
        <v>5557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9.5">
      <c r="A77" s="5">
        <v>45678</v>
      </c>
      <c r="B77" s="2" t="s">
        <v>86</v>
      </c>
      <c r="C77" s="2" t="s">
        <v>9</v>
      </c>
      <c r="D77" s="2">
        <v>1033474234</v>
      </c>
      <c r="E77" s="2" t="s">
        <v>10</v>
      </c>
      <c r="F77" s="2">
        <v>92818272</v>
      </c>
      <c r="G77" s="2">
        <v>60000</v>
      </c>
      <c r="H77" s="2">
        <v>24500</v>
      </c>
      <c r="I77" s="2">
        <f t="shared" si="2"/>
        <v>84500</v>
      </c>
      <c r="J77" s="6">
        <v>5571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9.5">
      <c r="A78" s="5">
        <v>45678</v>
      </c>
      <c r="B78" s="2" t="s">
        <v>87</v>
      </c>
      <c r="C78" s="2" t="s">
        <v>9</v>
      </c>
      <c r="D78" s="2">
        <v>1007320499</v>
      </c>
      <c r="E78" s="2" t="s">
        <v>10</v>
      </c>
      <c r="F78" s="2">
        <v>92989475</v>
      </c>
      <c r="G78" s="2">
        <v>60000</v>
      </c>
      <c r="H78" s="2">
        <v>24500</v>
      </c>
      <c r="I78" s="2">
        <f t="shared" si="2"/>
        <v>84500</v>
      </c>
      <c r="J78" s="6">
        <v>5573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9.5">
      <c r="A79" s="5">
        <v>45678</v>
      </c>
      <c r="B79" s="2" t="s">
        <v>88</v>
      </c>
      <c r="C79" s="2" t="s">
        <v>9</v>
      </c>
      <c r="D79" s="2">
        <v>1011088419</v>
      </c>
      <c r="E79" s="2" t="s">
        <v>10</v>
      </c>
      <c r="F79" s="2">
        <v>93106777</v>
      </c>
      <c r="G79" s="2">
        <v>60000</v>
      </c>
      <c r="H79" s="2">
        <v>24500</v>
      </c>
      <c r="I79" s="2">
        <f t="shared" si="2"/>
        <v>84500</v>
      </c>
      <c r="J79" s="6">
        <v>5574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9.5">
      <c r="A80" s="5">
        <v>45678</v>
      </c>
      <c r="B80" s="2" t="s">
        <v>89</v>
      </c>
      <c r="C80" s="2" t="s">
        <v>9</v>
      </c>
      <c r="D80" s="2">
        <v>37752635</v>
      </c>
      <c r="E80" s="2" t="s">
        <v>10</v>
      </c>
      <c r="F80" s="2">
        <v>93106562</v>
      </c>
      <c r="G80" s="2">
        <v>60000</v>
      </c>
      <c r="H80" s="2">
        <v>24500</v>
      </c>
      <c r="I80" s="2">
        <f t="shared" si="2"/>
        <v>84500</v>
      </c>
      <c r="J80" s="6">
        <v>5575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9.5">
      <c r="A81" s="5">
        <v>45678</v>
      </c>
      <c r="B81" s="2" t="s">
        <v>114</v>
      </c>
      <c r="C81" s="2" t="s">
        <v>9</v>
      </c>
      <c r="D81" s="2">
        <v>1034397813</v>
      </c>
      <c r="E81" s="2" t="s">
        <v>10</v>
      </c>
      <c r="F81" s="2">
        <v>93107043</v>
      </c>
      <c r="G81" s="2">
        <v>55600</v>
      </c>
      <c r="H81" s="2">
        <v>47400</v>
      </c>
      <c r="I81" s="2">
        <f t="shared" si="2"/>
        <v>103000</v>
      </c>
      <c r="J81" s="6">
        <v>5690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9.5">
      <c r="A82" s="5">
        <v>45678</v>
      </c>
      <c r="B82" s="2" t="s">
        <v>90</v>
      </c>
      <c r="C82" s="2" t="s">
        <v>9</v>
      </c>
      <c r="D82" s="2">
        <v>1020793352</v>
      </c>
      <c r="E82" s="2" t="s">
        <v>10</v>
      </c>
      <c r="F82" s="2">
        <v>93135486</v>
      </c>
      <c r="G82" s="2">
        <v>60000</v>
      </c>
      <c r="H82" s="2">
        <v>24500</v>
      </c>
      <c r="I82" s="2">
        <f t="shared" si="2"/>
        <v>84500</v>
      </c>
      <c r="J82" s="6">
        <v>5577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9.5">
      <c r="A83" s="5">
        <v>45678</v>
      </c>
      <c r="B83" s="2" t="s">
        <v>91</v>
      </c>
      <c r="C83" s="2" t="s">
        <v>9</v>
      </c>
      <c r="D83" s="2">
        <v>1033686781</v>
      </c>
      <c r="E83" s="2" t="s">
        <v>10</v>
      </c>
      <c r="F83" s="2">
        <v>93125874</v>
      </c>
      <c r="G83" s="2">
        <v>60000</v>
      </c>
      <c r="H83" s="2">
        <v>24500</v>
      </c>
      <c r="I83" s="2">
        <f t="shared" si="2"/>
        <v>84500</v>
      </c>
      <c r="J83" s="6">
        <v>5578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9.5">
      <c r="A84" s="5">
        <v>45678</v>
      </c>
      <c r="B84" s="2" t="s">
        <v>92</v>
      </c>
      <c r="C84" s="2" t="s">
        <v>9</v>
      </c>
      <c r="D84" s="2">
        <v>80853777</v>
      </c>
      <c r="E84" s="2" t="s">
        <v>10</v>
      </c>
      <c r="F84" s="2">
        <v>93120677</v>
      </c>
      <c r="G84" s="2">
        <v>60000</v>
      </c>
      <c r="H84" s="2">
        <v>24500</v>
      </c>
      <c r="I84" s="2">
        <f t="shared" si="2"/>
        <v>84500</v>
      </c>
      <c r="J84" s="6">
        <v>5580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9.5">
      <c r="A85" s="5">
        <v>45679</v>
      </c>
      <c r="B85" s="2" t="s">
        <v>93</v>
      </c>
      <c r="C85" s="2" t="s">
        <v>108</v>
      </c>
      <c r="D85" s="2">
        <v>1013132710</v>
      </c>
      <c r="E85" s="2" t="s">
        <v>10</v>
      </c>
      <c r="F85" s="2">
        <v>93059547</v>
      </c>
      <c r="G85" s="2">
        <v>60000</v>
      </c>
      <c r="H85" s="2">
        <v>24500</v>
      </c>
      <c r="I85" s="2">
        <f t="shared" si="2"/>
        <v>84500</v>
      </c>
      <c r="J85" s="6">
        <v>5583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9.5">
      <c r="A86" s="5">
        <v>45679</v>
      </c>
      <c r="B86" s="2" t="s">
        <v>94</v>
      </c>
      <c r="C86" s="2" t="s">
        <v>9</v>
      </c>
      <c r="D86" s="2">
        <v>51699954</v>
      </c>
      <c r="E86" s="2" t="s">
        <v>10</v>
      </c>
      <c r="F86" s="2">
        <v>93157129</v>
      </c>
      <c r="G86" s="2">
        <v>84500</v>
      </c>
      <c r="H86" s="2">
        <v>0</v>
      </c>
      <c r="I86" s="2">
        <f t="shared" si="2"/>
        <v>84500</v>
      </c>
      <c r="J86" s="6">
        <v>5584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9.5">
      <c r="A87" s="5">
        <v>45679</v>
      </c>
      <c r="B87" s="2" t="s">
        <v>95</v>
      </c>
      <c r="C87" s="2" t="s">
        <v>9</v>
      </c>
      <c r="D87" s="2">
        <v>52332463</v>
      </c>
      <c r="E87" s="2" t="s">
        <v>10</v>
      </c>
      <c r="F87" s="2">
        <v>93104629</v>
      </c>
      <c r="G87" s="2">
        <v>60000</v>
      </c>
      <c r="H87" s="2">
        <v>24500</v>
      </c>
      <c r="I87" s="2">
        <f t="shared" si="2"/>
        <v>84500</v>
      </c>
      <c r="J87" s="6">
        <v>5585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9.5">
      <c r="A88" s="5">
        <v>45679</v>
      </c>
      <c r="B88" s="2" t="s">
        <v>96</v>
      </c>
      <c r="C88" s="2" t="s">
        <v>9</v>
      </c>
      <c r="D88" s="2">
        <v>51644062</v>
      </c>
      <c r="E88" s="2" t="s">
        <v>10</v>
      </c>
      <c r="F88" s="2">
        <v>93187323</v>
      </c>
      <c r="G88" s="2">
        <v>60000</v>
      </c>
      <c r="H88" s="2">
        <v>24500</v>
      </c>
      <c r="I88" s="2">
        <f t="shared" si="2"/>
        <v>84500</v>
      </c>
      <c r="J88" s="6">
        <v>5589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9.5">
      <c r="A89" s="5">
        <v>45679</v>
      </c>
      <c r="B89" s="2" t="s">
        <v>97</v>
      </c>
      <c r="C89" s="2" t="s">
        <v>9</v>
      </c>
      <c r="D89" s="2">
        <v>1013622214</v>
      </c>
      <c r="E89" s="2" t="s">
        <v>10</v>
      </c>
      <c r="F89" s="2">
        <v>92869574</v>
      </c>
      <c r="G89" s="2">
        <v>60000</v>
      </c>
      <c r="H89" s="2">
        <v>24500</v>
      </c>
      <c r="I89" s="2">
        <f t="shared" si="2"/>
        <v>84500</v>
      </c>
      <c r="J89" s="6">
        <v>5591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9.5">
      <c r="A90" s="5">
        <v>45679</v>
      </c>
      <c r="B90" s="2" t="s">
        <v>98</v>
      </c>
      <c r="C90" s="2" t="s">
        <v>9</v>
      </c>
      <c r="D90" s="2">
        <v>20368371</v>
      </c>
      <c r="E90" s="2" t="s">
        <v>10</v>
      </c>
      <c r="F90" s="2">
        <v>92891612</v>
      </c>
      <c r="G90" s="2">
        <v>60000</v>
      </c>
      <c r="H90" s="2">
        <v>24500</v>
      </c>
      <c r="I90" s="2">
        <f t="shared" si="2"/>
        <v>84500</v>
      </c>
      <c r="J90" s="6">
        <v>5592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9.5">
      <c r="A91" s="5">
        <v>45679</v>
      </c>
      <c r="B91" s="2" t="s">
        <v>99</v>
      </c>
      <c r="C91" s="2" t="s">
        <v>9</v>
      </c>
      <c r="D91" s="2">
        <v>19331743</v>
      </c>
      <c r="E91" s="2" t="s">
        <v>10</v>
      </c>
      <c r="F91" s="2">
        <v>93086810</v>
      </c>
      <c r="G91" s="2">
        <v>84500</v>
      </c>
      <c r="H91" s="2">
        <v>0</v>
      </c>
      <c r="I91" s="2">
        <f t="shared" si="2"/>
        <v>84500</v>
      </c>
      <c r="J91" s="6">
        <v>5596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9.5">
      <c r="A92" s="5">
        <v>45679</v>
      </c>
      <c r="B92" s="2" t="s">
        <v>100</v>
      </c>
      <c r="C92" s="2" t="s">
        <v>9</v>
      </c>
      <c r="D92" s="2">
        <v>1007387617</v>
      </c>
      <c r="E92" s="2" t="s">
        <v>10</v>
      </c>
      <c r="F92" s="2">
        <v>93156581</v>
      </c>
      <c r="G92" s="2">
        <v>55600</v>
      </c>
      <c r="H92" s="2">
        <v>47400</v>
      </c>
      <c r="I92" s="2">
        <f t="shared" si="2"/>
        <v>103000</v>
      </c>
      <c r="J92" s="6">
        <v>5597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9.5">
      <c r="A93" s="5">
        <v>45680</v>
      </c>
      <c r="B93" s="2" t="s">
        <v>101</v>
      </c>
      <c r="C93" s="2" t="s">
        <v>9</v>
      </c>
      <c r="D93" s="2">
        <v>79432613</v>
      </c>
      <c r="E93" s="2" t="s">
        <v>10</v>
      </c>
      <c r="F93" s="2">
        <v>93194655</v>
      </c>
      <c r="G93" s="2">
        <v>60000</v>
      </c>
      <c r="H93" s="2">
        <v>24500</v>
      </c>
      <c r="I93" s="2">
        <f t="shared" si="2"/>
        <v>84500</v>
      </c>
      <c r="J93" s="6">
        <v>5600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9.5">
      <c r="A94" s="5">
        <v>45680</v>
      </c>
      <c r="B94" s="2" t="s">
        <v>104</v>
      </c>
      <c r="C94" s="2" t="s">
        <v>9</v>
      </c>
      <c r="D94" s="2">
        <v>80032114</v>
      </c>
      <c r="E94" s="2" t="s">
        <v>10</v>
      </c>
      <c r="F94" s="2">
        <v>93015532</v>
      </c>
      <c r="G94" s="2">
        <v>60000</v>
      </c>
      <c r="H94" s="2">
        <v>24500</v>
      </c>
      <c r="I94" s="2">
        <f t="shared" si="2"/>
        <v>84500</v>
      </c>
      <c r="J94" s="6">
        <v>5602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9.5">
      <c r="A95" s="5">
        <v>45680</v>
      </c>
      <c r="B95" s="2" t="s">
        <v>102</v>
      </c>
      <c r="C95" s="2" t="s">
        <v>9</v>
      </c>
      <c r="D95" s="2">
        <v>51895200</v>
      </c>
      <c r="E95" s="2" t="s">
        <v>10</v>
      </c>
      <c r="F95" s="2">
        <v>93057521</v>
      </c>
      <c r="G95" s="2">
        <v>84500</v>
      </c>
      <c r="H95" s="2">
        <v>0</v>
      </c>
      <c r="I95" s="2">
        <f t="shared" si="2"/>
        <v>84500</v>
      </c>
      <c r="J95" s="6">
        <v>5603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9.5">
      <c r="A96" s="5">
        <v>45680</v>
      </c>
      <c r="B96" s="2" t="s">
        <v>103</v>
      </c>
      <c r="C96" s="2" t="s">
        <v>9</v>
      </c>
      <c r="D96" s="2">
        <v>79261666</v>
      </c>
      <c r="E96" s="2" t="s">
        <v>10</v>
      </c>
      <c r="F96" s="2">
        <v>93060186</v>
      </c>
      <c r="G96" s="2">
        <v>84500</v>
      </c>
      <c r="H96" s="2">
        <v>0</v>
      </c>
      <c r="I96" s="2">
        <f t="shared" si="2"/>
        <v>84500</v>
      </c>
      <c r="J96" s="6">
        <v>5604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9.5">
      <c r="A97" s="5">
        <v>45680</v>
      </c>
      <c r="B97" s="2" t="s">
        <v>105</v>
      </c>
      <c r="C97" s="2" t="s">
        <v>107</v>
      </c>
      <c r="D97" s="2">
        <v>1109571806</v>
      </c>
      <c r="E97" s="2" t="s">
        <v>10</v>
      </c>
      <c r="F97" s="2">
        <v>93058679</v>
      </c>
      <c r="G97" s="2">
        <v>60000</v>
      </c>
      <c r="H97" s="2">
        <v>24500</v>
      </c>
      <c r="I97" s="2">
        <f t="shared" si="2"/>
        <v>84500</v>
      </c>
      <c r="J97" s="6">
        <v>5606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9.5">
      <c r="A98" s="5">
        <v>45680</v>
      </c>
      <c r="B98" s="2" t="s">
        <v>106</v>
      </c>
      <c r="C98" s="2" t="s">
        <v>9</v>
      </c>
      <c r="D98" s="2">
        <v>1015419179</v>
      </c>
      <c r="E98" s="2" t="s">
        <v>10</v>
      </c>
      <c r="F98" s="2">
        <v>93080703</v>
      </c>
      <c r="G98" s="2">
        <v>60000</v>
      </c>
      <c r="H98" s="2">
        <v>24500</v>
      </c>
      <c r="I98" s="2">
        <f t="shared" ref="I98:I136" si="3">+G98+H98</f>
        <v>84500</v>
      </c>
      <c r="J98" s="6">
        <v>5607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9.5">
      <c r="A99" s="5">
        <v>45681</v>
      </c>
      <c r="B99" s="2" t="s">
        <v>115</v>
      </c>
      <c r="C99" s="2" t="s">
        <v>9</v>
      </c>
      <c r="D99" s="2">
        <v>70694947</v>
      </c>
      <c r="E99" s="2" t="s">
        <v>10</v>
      </c>
      <c r="F99" s="2">
        <v>93056275</v>
      </c>
      <c r="G99" s="2">
        <v>60000</v>
      </c>
      <c r="H99" s="2">
        <v>24500</v>
      </c>
      <c r="I99" s="2">
        <f t="shared" si="3"/>
        <v>84500</v>
      </c>
      <c r="J99" s="6">
        <v>5615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9.5">
      <c r="A100" s="5">
        <v>45681</v>
      </c>
      <c r="B100" s="2" t="s">
        <v>116</v>
      </c>
      <c r="C100" s="2" t="s">
        <v>9</v>
      </c>
      <c r="D100" s="2">
        <v>52308875</v>
      </c>
      <c r="E100" s="2" t="s">
        <v>10</v>
      </c>
      <c r="F100" s="2">
        <v>93051191</v>
      </c>
      <c r="G100" s="2">
        <v>60000</v>
      </c>
      <c r="H100" s="2">
        <v>24500</v>
      </c>
      <c r="I100" s="2">
        <f t="shared" si="3"/>
        <v>84500</v>
      </c>
      <c r="J100" s="6">
        <v>5616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9.5">
      <c r="A101" s="5">
        <v>45681</v>
      </c>
      <c r="B101" s="2" t="s">
        <v>117</v>
      </c>
      <c r="C101" s="2" t="s">
        <v>109</v>
      </c>
      <c r="D101" s="2">
        <v>441090</v>
      </c>
      <c r="E101" s="2" t="s">
        <v>10</v>
      </c>
      <c r="F101" s="2">
        <v>93051334</v>
      </c>
      <c r="G101" s="2">
        <v>55600</v>
      </c>
      <c r="H101" s="2">
        <v>47400</v>
      </c>
      <c r="I101" s="2">
        <f t="shared" si="3"/>
        <v>103000</v>
      </c>
      <c r="J101" s="6">
        <v>5617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9.5">
      <c r="A102" s="5">
        <v>45681</v>
      </c>
      <c r="B102" s="2" t="s">
        <v>118</v>
      </c>
      <c r="C102" s="2" t="s">
        <v>9</v>
      </c>
      <c r="D102" s="2">
        <v>41477997</v>
      </c>
      <c r="E102" s="2" t="s">
        <v>10</v>
      </c>
      <c r="F102" s="2">
        <v>93239163</v>
      </c>
      <c r="G102" s="2">
        <v>84500</v>
      </c>
      <c r="H102" s="2">
        <v>0</v>
      </c>
      <c r="I102" s="2">
        <f t="shared" si="3"/>
        <v>84500</v>
      </c>
      <c r="J102" s="6">
        <v>5619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9.5">
      <c r="A103" s="5">
        <v>45681</v>
      </c>
      <c r="B103" s="2" t="s">
        <v>119</v>
      </c>
      <c r="C103" s="2" t="s">
        <v>108</v>
      </c>
      <c r="D103" s="2">
        <v>1097121637</v>
      </c>
      <c r="E103" s="2" t="s">
        <v>10</v>
      </c>
      <c r="F103" s="2">
        <v>93056659</v>
      </c>
      <c r="G103" s="2">
        <v>60000</v>
      </c>
      <c r="H103" s="2">
        <v>24500</v>
      </c>
      <c r="I103" s="2">
        <f t="shared" si="3"/>
        <v>84500</v>
      </c>
      <c r="J103" s="6">
        <v>5618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9.5">
      <c r="A104" s="5">
        <v>45681</v>
      </c>
      <c r="B104" s="2" t="s">
        <v>120</v>
      </c>
      <c r="C104" s="2" t="s">
        <v>9</v>
      </c>
      <c r="D104" s="2">
        <v>1027297634</v>
      </c>
      <c r="E104" s="2" t="s">
        <v>10</v>
      </c>
      <c r="F104" s="2">
        <v>93060387</v>
      </c>
      <c r="G104" s="2">
        <v>60000</v>
      </c>
      <c r="H104" s="2">
        <v>24500</v>
      </c>
      <c r="I104" s="2">
        <f t="shared" si="3"/>
        <v>84500</v>
      </c>
      <c r="J104" s="6">
        <v>5620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9.5">
      <c r="A105" s="5">
        <v>45681</v>
      </c>
      <c r="B105" s="2" t="s">
        <v>121</v>
      </c>
      <c r="C105" s="2" t="s">
        <v>107</v>
      </c>
      <c r="D105" s="2">
        <v>1246449174</v>
      </c>
      <c r="E105" s="2" t="s">
        <v>10</v>
      </c>
      <c r="F105" s="2">
        <v>93043802</v>
      </c>
      <c r="G105" s="2">
        <v>60000</v>
      </c>
      <c r="H105" s="2">
        <v>24500</v>
      </c>
      <c r="I105" s="2">
        <f t="shared" si="3"/>
        <v>84500</v>
      </c>
      <c r="J105" s="6">
        <v>5623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9.5">
      <c r="A106" s="5">
        <v>45681</v>
      </c>
      <c r="B106" s="2" t="s">
        <v>122</v>
      </c>
      <c r="C106" s="2" t="s">
        <v>9</v>
      </c>
      <c r="D106" s="2">
        <v>1088351048</v>
      </c>
      <c r="E106" s="2" t="s">
        <v>10</v>
      </c>
      <c r="F106" s="2">
        <v>93085663</v>
      </c>
      <c r="G106" s="2">
        <v>60000</v>
      </c>
      <c r="H106" s="2">
        <v>24500</v>
      </c>
      <c r="I106" s="2">
        <f t="shared" si="3"/>
        <v>84500</v>
      </c>
      <c r="J106" s="6">
        <v>5629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9.5">
      <c r="A107" s="5">
        <v>45681</v>
      </c>
      <c r="B107" s="2" t="s">
        <v>123</v>
      </c>
      <c r="C107" s="2" t="s">
        <v>9</v>
      </c>
      <c r="D107" s="2">
        <v>53069229</v>
      </c>
      <c r="E107" s="2" t="s">
        <v>10</v>
      </c>
      <c r="F107" s="2">
        <v>93134181</v>
      </c>
      <c r="G107" s="2">
        <v>60000</v>
      </c>
      <c r="H107" s="2">
        <v>24500</v>
      </c>
      <c r="I107" s="2">
        <f t="shared" si="3"/>
        <v>84500</v>
      </c>
      <c r="J107" s="6">
        <v>5633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9.5">
      <c r="A108" s="5">
        <v>45681</v>
      </c>
      <c r="B108" s="2" t="s">
        <v>124</v>
      </c>
      <c r="C108" s="2" t="s">
        <v>9</v>
      </c>
      <c r="D108" s="2">
        <v>1003523258</v>
      </c>
      <c r="E108" s="2" t="s">
        <v>10</v>
      </c>
      <c r="F108" s="2">
        <v>93313290</v>
      </c>
      <c r="G108" s="2">
        <v>60000</v>
      </c>
      <c r="H108" s="2">
        <v>24500</v>
      </c>
      <c r="I108" s="2">
        <f t="shared" si="3"/>
        <v>84500</v>
      </c>
      <c r="J108" s="6">
        <v>5634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9.5">
      <c r="A109" s="5">
        <v>45682</v>
      </c>
      <c r="B109" s="2" t="s">
        <v>125</v>
      </c>
      <c r="C109" s="2" t="s">
        <v>9</v>
      </c>
      <c r="D109" s="2">
        <v>1018409044</v>
      </c>
      <c r="E109" s="2" t="s">
        <v>10</v>
      </c>
      <c r="F109" s="2">
        <v>92837918</v>
      </c>
      <c r="G109" s="2">
        <v>60000</v>
      </c>
      <c r="H109" s="2">
        <v>24500</v>
      </c>
      <c r="I109" s="2">
        <f t="shared" si="3"/>
        <v>84500</v>
      </c>
      <c r="J109" s="6">
        <v>5638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9.5">
      <c r="A110" s="5">
        <v>45682</v>
      </c>
      <c r="B110" s="2" t="s">
        <v>126</v>
      </c>
      <c r="C110" s="2" t="s">
        <v>9</v>
      </c>
      <c r="D110" s="2">
        <v>1018427646</v>
      </c>
      <c r="E110" s="2" t="s">
        <v>10</v>
      </c>
      <c r="F110" s="2">
        <v>93307068</v>
      </c>
      <c r="G110" s="2">
        <v>60000</v>
      </c>
      <c r="H110" s="2">
        <v>24500</v>
      </c>
      <c r="I110" s="2">
        <f t="shared" si="3"/>
        <v>84500</v>
      </c>
      <c r="J110" s="6">
        <v>5639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9.5">
      <c r="A111" s="5">
        <v>45682</v>
      </c>
      <c r="B111" s="2" t="s">
        <v>127</v>
      </c>
      <c r="C111" s="2" t="s">
        <v>9</v>
      </c>
      <c r="D111" s="2">
        <v>18762493</v>
      </c>
      <c r="E111" s="2" t="s">
        <v>10</v>
      </c>
      <c r="F111" s="2">
        <v>92818275</v>
      </c>
      <c r="G111" s="2">
        <v>60000</v>
      </c>
      <c r="H111" s="2">
        <v>24500</v>
      </c>
      <c r="I111" s="2">
        <f t="shared" si="3"/>
        <v>84500</v>
      </c>
      <c r="J111" s="6">
        <v>5641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9.5">
      <c r="A112" s="5">
        <v>45682</v>
      </c>
      <c r="B112" s="2" t="s">
        <v>128</v>
      </c>
      <c r="C112" s="2" t="s">
        <v>9</v>
      </c>
      <c r="D112" s="2">
        <v>1030591589</v>
      </c>
      <c r="E112" s="2" t="s">
        <v>10</v>
      </c>
      <c r="F112" s="2">
        <v>93091031</v>
      </c>
      <c r="G112" s="2">
        <v>60000</v>
      </c>
      <c r="H112" s="2">
        <v>24500</v>
      </c>
      <c r="I112" s="2">
        <f t="shared" si="3"/>
        <v>84500</v>
      </c>
      <c r="J112" s="6">
        <v>5642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9.5">
      <c r="A113" s="5">
        <v>45682</v>
      </c>
      <c r="B113" s="2" t="s">
        <v>129</v>
      </c>
      <c r="C113" s="2" t="s">
        <v>9</v>
      </c>
      <c r="D113" s="2">
        <v>1037619563</v>
      </c>
      <c r="E113" s="2" t="s">
        <v>10</v>
      </c>
      <c r="F113" s="2">
        <v>93313392</v>
      </c>
      <c r="G113" s="2">
        <v>60000</v>
      </c>
      <c r="H113" s="2">
        <v>24500</v>
      </c>
      <c r="I113" s="2">
        <f t="shared" si="3"/>
        <v>84500</v>
      </c>
      <c r="J113" s="6">
        <v>5643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9.5">
      <c r="A114" s="5">
        <v>45684</v>
      </c>
      <c r="B114" s="2" t="s">
        <v>130</v>
      </c>
      <c r="C114" s="2" t="s">
        <v>9</v>
      </c>
      <c r="D114" s="2">
        <v>1013594660</v>
      </c>
      <c r="E114" s="2" t="s">
        <v>10</v>
      </c>
      <c r="F114" s="2">
        <v>93047606</v>
      </c>
      <c r="G114" s="2">
        <v>60000</v>
      </c>
      <c r="H114" s="2">
        <v>24500</v>
      </c>
      <c r="I114" s="2">
        <f t="shared" si="3"/>
        <v>84500</v>
      </c>
      <c r="J114" s="6">
        <v>5662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9.5">
      <c r="A115" s="5">
        <v>45684</v>
      </c>
      <c r="B115" s="2" t="s">
        <v>131</v>
      </c>
      <c r="C115" s="2" t="s">
        <v>107</v>
      </c>
      <c r="D115" s="2">
        <v>1014745160</v>
      </c>
      <c r="E115" s="2" t="s">
        <v>10</v>
      </c>
      <c r="F115" s="2">
        <v>93134766</v>
      </c>
      <c r="G115" s="2">
        <v>60000</v>
      </c>
      <c r="H115" s="2">
        <v>24500</v>
      </c>
      <c r="I115" s="2">
        <f t="shared" si="3"/>
        <v>84500</v>
      </c>
      <c r="J115" s="3">
        <v>5670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9.5">
      <c r="A116" s="5">
        <v>45684</v>
      </c>
      <c r="B116" s="2" t="s">
        <v>132</v>
      </c>
      <c r="C116" s="2" t="s">
        <v>9</v>
      </c>
      <c r="D116" s="2">
        <v>1014235946</v>
      </c>
      <c r="E116" s="2" t="s">
        <v>10</v>
      </c>
      <c r="F116" s="2">
        <v>93124632</v>
      </c>
      <c r="G116" s="2">
        <v>60000</v>
      </c>
      <c r="H116" s="2">
        <v>24500</v>
      </c>
      <c r="I116" s="2">
        <f t="shared" si="3"/>
        <v>84500</v>
      </c>
      <c r="J116" s="3">
        <v>5675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39">
      <c r="A117" s="5">
        <v>45685</v>
      </c>
      <c r="B117" s="2" t="s">
        <v>133</v>
      </c>
      <c r="C117" s="2" t="s">
        <v>9</v>
      </c>
      <c r="D117" s="2">
        <v>1023922664</v>
      </c>
      <c r="E117" s="2" t="s">
        <v>111</v>
      </c>
      <c r="F117" s="2">
        <v>93167472</v>
      </c>
      <c r="G117" s="2">
        <v>60000</v>
      </c>
      <c r="H117" s="2">
        <v>24500</v>
      </c>
      <c r="I117" s="2">
        <f t="shared" si="3"/>
        <v>84500</v>
      </c>
      <c r="J117" s="6">
        <v>5692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39">
      <c r="A118" s="5">
        <v>45685</v>
      </c>
      <c r="B118" s="2" t="s">
        <v>134</v>
      </c>
      <c r="C118" s="2" t="s">
        <v>9</v>
      </c>
      <c r="D118" s="2">
        <v>79792838</v>
      </c>
      <c r="E118" s="2" t="s">
        <v>111</v>
      </c>
      <c r="F118" s="2">
        <v>93316984</v>
      </c>
      <c r="G118" s="2">
        <v>60000</v>
      </c>
      <c r="H118" s="2">
        <v>24500</v>
      </c>
      <c r="I118" s="2">
        <f t="shared" si="3"/>
        <v>84500</v>
      </c>
      <c r="J118" s="6">
        <v>5694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9.5">
      <c r="A119" s="5">
        <v>45685</v>
      </c>
      <c r="B119" s="2" t="s">
        <v>135</v>
      </c>
      <c r="C119" s="2" t="s">
        <v>9</v>
      </c>
      <c r="D119" s="2">
        <v>41616437</v>
      </c>
      <c r="E119" s="2" t="s">
        <v>10</v>
      </c>
      <c r="F119" s="2">
        <v>93223770</v>
      </c>
      <c r="G119" s="2">
        <v>84500</v>
      </c>
      <c r="H119" s="2">
        <v>0</v>
      </c>
      <c r="I119" s="2">
        <f t="shared" si="3"/>
        <v>84500</v>
      </c>
      <c r="J119" s="6">
        <v>5695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39">
      <c r="A120" s="5">
        <v>45685</v>
      </c>
      <c r="B120" s="2" t="s">
        <v>136</v>
      </c>
      <c r="C120" s="2" t="s">
        <v>9</v>
      </c>
      <c r="D120" s="2">
        <v>1053830874</v>
      </c>
      <c r="E120" s="2" t="s">
        <v>111</v>
      </c>
      <c r="F120" s="2">
        <v>93389939</v>
      </c>
      <c r="G120" s="2">
        <v>60000</v>
      </c>
      <c r="H120" s="2">
        <v>24500</v>
      </c>
      <c r="I120" s="2">
        <f t="shared" si="3"/>
        <v>84500</v>
      </c>
      <c r="J120" s="6">
        <v>5696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9.5">
      <c r="A121" s="5">
        <v>45686</v>
      </c>
      <c r="B121" s="2" t="s">
        <v>137</v>
      </c>
      <c r="C121" s="2" t="s">
        <v>9</v>
      </c>
      <c r="D121" s="2">
        <v>1003061530</v>
      </c>
      <c r="E121" s="2" t="s">
        <v>10</v>
      </c>
      <c r="F121" s="2">
        <v>93234698</v>
      </c>
      <c r="G121" s="2">
        <v>60000</v>
      </c>
      <c r="H121" s="2">
        <v>24500</v>
      </c>
      <c r="I121" s="2">
        <f t="shared" si="3"/>
        <v>84500</v>
      </c>
      <c r="J121" s="6">
        <v>5709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9.5">
      <c r="A122" s="5">
        <v>45686</v>
      </c>
      <c r="B122" s="2" t="s">
        <v>138</v>
      </c>
      <c r="C122" s="2" t="s">
        <v>9</v>
      </c>
      <c r="D122" s="2">
        <v>1004376841</v>
      </c>
      <c r="E122" s="2" t="s">
        <v>10</v>
      </c>
      <c r="F122" s="2">
        <v>93277325</v>
      </c>
      <c r="G122" s="2">
        <v>71500</v>
      </c>
      <c r="H122" s="2">
        <v>31500</v>
      </c>
      <c r="I122" s="2">
        <f t="shared" si="3"/>
        <v>103000</v>
      </c>
      <c r="J122" s="6">
        <v>5711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9.5">
      <c r="A123" s="5">
        <v>45686</v>
      </c>
      <c r="B123" s="2" t="s">
        <v>139</v>
      </c>
      <c r="C123" s="2" t="s">
        <v>9</v>
      </c>
      <c r="D123" s="2">
        <v>1020735194</v>
      </c>
      <c r="E123" s="2" t="s">
        <v>10</v>
      </c>
      <c r="F123" s="2">
        <v>93156271</v>
      </c>
      <c r="G123" s="2">
        <v>60000</v>
      </c>
      <c r="H123" s="2">
        <v>24500</v>
      </c>
      <c r="I123" s="2">
        <f t="shared" si="3"/>
        <v>84500</v>
      </c>
      <c r="J123" s="6">
        <v>5712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9.5">
      <c r="A124" s="5">
        <v>45686</v>
      </c>
      <c r="B124" s="2" t="s">
        <v>140</v>
      </c>
      <c r="C124" s="2" t="s">
        <v>9</v>
      </c>
      <c r="D124" s="2">
        <v>1032411967</v>
      </c>
      <c r="E124" s="2" t="s">
        <v>10</v>
      </c>
      <c r="F124" s="2">
        <v>93156676</v>
      </c>
      <c r="G124" s="2">
        <v>60000</v>
      </c>
      <c r="H124" s="2">
        <v>24500</v>
      </c>
      <c r="I124" s="2">
        <f t="shared" si="3"/>
        <v>84500</v>
      </c>
      <c r="J124" s="6">
        <v>5713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39">
      <c r="A125" s="5">
        <v>45686</v>
      </c>
      <c r="B125" s="2" t="s">
        <v>141</v>
      </c>
      <c r="C125" s="2" t="s">
        <v>9</v>
      </c>
      <c r="D125" s="2">
        <v>1128275007</v>
      </c>
      <c r="E125" s="2" t="s">
        <v>111</v>
      </c>
      <c r="F125" s="2">
        <v>93165308</v>
      </c>
      <c r="G125" s="2">
        <v>60000</v>
      </c>
      <c r="H125" s="2">
        <v>24500</v>
      </c>
      <c r="I125" s="2">
        <f t="shared" si="3"/>
        <v>84500</v>
      </c>
      <c r="J125" s="6">
        <v>5714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39">
      <c r="A126" s="5">
        <v>45687</v>
      </c>
      <c r="B126" s="2" t="s">
        <v>142</v>
      </c>
      <c r="C126" s="2" t="s">
        <v>9</v>
      </c>
      <c r="D126" s="2">
        <v>41587356</v>
      </c>
      <c r="E126" s="2" t="s">
        <v>111</v>
      </c>
      <c r="F126" s="2">
        <v>93125372</v>
      </c>
      <c r="G126" s="2">
        <v>60000</v>
      </c>
      <c r="H126" s="2">
        <v>24500</v>
      </c>
      <c r="I126" s="2">
        <f t="shared" si="3"/>
        <v>84500</v>
      </c>
      <c r="J126" s="6">
        <v>5722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9.5">
      <c r="A127" s="5">
        <v>45687</v>
      </c>
      <c r="B127" s="2" t="s">
        <v>143</v>
      </c>
      <c r="C127" s="2" t="s">
        <v>9</v>
      </c>
      <c r="D127" s="2">
        <v>80067457</v>
      </c>
      <c r="E127" s="2" t="s">
        <v>10</v>
      </c>
      <c r="F127" s="2">
        <v>93188828</v>
      </c>
      <c r="G127" s="2">
        <v>60000</v>
      </c>
      <c r="H127" s="2">
        <v>24500</v>
      </c>
      <c r="I127" s="2">
        <f t="shared" si="3"/>
        <v>84500</v>
      </c>
      <c r="J127" s="6">
        <v>5723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9.5">
      <c r="A128" s="5">
        <v>45687</v>
      </c>
      <c r="B128" s="2" t="s">
        <v>144</v>
      </c>
      <c r="C128" s="2" t="s">
        <v>9</v>
      </c>
      <c r="D128" s="2">
        <v>41692310</v>
      </c>
      <c r="E128" s="2" t="s">
        <v>10</v>
      </c>
      <c r="F128" s="2">
        <v>93162154</v>
      </c>
      <c r="G128" s="2">
        <v>84500</v>
      </c>
      <c r="H128" s="2">
        <v>0</v>
      </c>
      <c r="I128" s="2">
        <f t="shared" si="3"/>
        <v>84500</v>
      </c>
      <c r="J128" s="6">
        <v>5724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9.5">
      <c r="A129" s="5">
        <v>45687</v>
      </c>
      <c r="B129" s="2" t="s">
        <v>145</v>
      </c>
      <c r="C129" s="2" t="s">
        <v>9</v>
      </c>
      <c r="D129" s="2">
        <v>52802983</v>
      </c>
      <c r="E129" s="2" t="s">
        <v>10</v>
      </c>
      <c r="F129" s="2">
        <v>93290073</v>
      </c>
      <c r="G129" s="2">
        <v>60000</v>
      </c>
      <c r="H129" s="2">
        <v>24500</v>
      </c>
      <c r="I129" s="2">
        <f t="shared" si="3"/>
        <v>84500</v>
      </c>
      <c r="J129" s="6">
        <v>5729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9.5">
      <c r="A130" s="5">
        <v>45687</v>
      </c>
      <c r="B130" s="2" t="s">
        <v>146</v>
      </c>
      <c r="C130" s="2" t="s">
        <v>9</v>
      </c>
      <c r="D130" s="2">
        <v>1000066019</v>
      </c>
      <c r="E130" s="2" t="s">
        <v>10</v>
      </c>
      <c r="F130" s="2">
        <v>93183489</v>
      </c>
      <c r="G130" s="2">
        <v>60000</v>
      </c>
      <c r="H130" s="2">
        <v>24500</v>
      </c>
      <c r="I130" s="2">
        <f t="shared" si="3"/>
        <v>84500</v>
      </c>
      <c r="J130" s="6">
        <v>5735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9.5">
      <c r="A131" s="5">
        <v>45687</v>
      </c>
      <c r="B131" s="2" t="s">
        <v>147</v>
      </c>
      <c r="C131" s="2" t="s">
        <v>9</v>
      </c>
      <c r="D131" s="2">
        <v>1014314666</v>
      </c>
      <c r="E131" s="2" t="s">
        <v>10</v>
      </c>
      <c r="F131" s="2">
        <v>93188350</v>
      </c>
      <c r="G131" s="2">
        <v>60000</v>
      </c>
      <c r="H131" s="2">
        <v>24500</v>
      </c>
      <c r="I131" s="2">
        <f t="shared" si="3"/>
        <v>84500</v>
      </c>
      <c r="J131" s="6">
        <v>5736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9.5">
      <c r="A132" s="5">
        <v>45687</v>
      </c>
      <c r="B132" s="2" t="s">
        <v>148</v>
      </c>
      <c r="C132" s="2" t="s">
        <v>9</v>
      </c>
      <c r="D132" s="2">
        <v>1032377844</v>
      </c>
      <c r="E132" s="2" t="s">
        <v>10</v>
      </c>
      <c r="F132" s="2">
        <v>93389467</v>
      </c>
      <c r="G132" s="2">
        <v>60000</v>
      </c>
      <c r="H132" s="2">
        <v>24500</v>
      </c>
      <c r="I132" s="2">
        <f t="shared" si="3"/>
        <v>84500</v>
      </c>
      <c r="J132" s="6">
        <v>5737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9.5">
      <c r="A133" s="5">
        <v>45688</v>
      </c>
      <c r="B133" s="2" t="s">
        <v>149</v>
      </c>
      <c r="C133" s="2" t="s">
        <v>9</v>
      </c>
      <c r="D133" s="2">
        <v>1018409440</v>
      </c>
      <c r="E133" s="2" t="s">
        <v>10</v>
      </c>
      <c r="F133" s="2">
        <v>93192304</v>
      </c>
      <c r="G133" s="2">
        <v>60000</v>
      </c>
      <c r="H133" s="2">
        <v>24500</v>
      </c>
      <c r="I133" s="2">
        <f t="shared" si="3"/>
        <v>84500</v>
      </c>
      <c r="J133" s="6">
        <v>5743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9.5">
      <c r="A134" s="5">
        <v>45688</v>
      </c>
      <c r="B134" s="2" t="s">
        <v>150</v>
      </c>
      <c r="C134" s="2" t="s">
        <v>9</v>
      </c>
      <c r="D134" s="2">
        <v>1075656402</v>
      </c>
      <c r="E134" s="2" t="s">
        <v>10</v>
      </c>
      <c r="F134" s="2">
        <v>93217765</v>
      </c>
      <c r="G134" s="2">
        <v>60000</v>
      </c>
      <c r="H134" s="2">
        <v>24500</v>
      </c>
      <c r="I134" s="2">
        <f t="shared" si="3"/>
        <v>84500</v>
      </c>
      <c r="J134" s="6">
        <v>5747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9.5">
      <c r="A135" s="5">
        <v>45688</v>
      </c>
      <c r="B135" s="2" t="s">
        <v>152</v>
      </c>
      <c r="C135" s="2" t="s">
        <v>9</v>
      </c>
      <c r="D135" s="2">
        <v>52789621</v>
      </c>
      <c r="E135" s="2" t="s">
        <v>10</v>
      </c>
      <c r="F135" s="2">
        <v>93221705</v>
      </c>
      <c r="G135" s="2">
        <v>60000</v>
      </c>
      <c r="H135" s="2">
        <v>24500</v>
      </c>
      <c r="I135" s="2">
        <f t="shared" si="3"/>
        <v>84500</v>
      </c>
      <c r="J135" s="6">
        <v>5748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9.5">
      <c r="A136" s="5">
        <v>45688</v>
      </c>
      <c r="B136" s="2" t="s">
        <v>151</v>
      </c>
      <c r="C136" s="2" t="s">
        <v>9</v>
      </c>
      <c r="D136" s="2">
        <v>1070016019</v>
      </c>
      <c r="E136" s="2" t="s">
        <v>10</v>
      </c>
      <c r="F136" s="2">
        <v>93224116</v>
      </c>
      <c r="G136" s="2">
        <v>60000</v>
      </c>
      <c r="H136" s="2">
        <v>24500</v>
      </c>
      <c r="I136" s="2">
        <f t="shared" si="3"/>
        <v>84500</v>
      </c>
      <c r="J136" s="6">
        <v>5749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</sheetData>
  <autoFilter ref="A1:J136" xr:uid="{00000000-0001-0000-0000-000000000000}">
    <sortState xmlns:xlrd2="http://schemas.microsoft.com/office/spreadsheetml/2017/richdata2" ref="A2:J98">
      <sortCondition ref="A1:A98"/>
    </sortState>
  </autoFilter>
  <conditionalFormatting sqref="F1:F131 F133:F1048576">
    <cfRule type="duplicateValues" dxfId="1" priority="2"/>
  </conditionalFormatting>
  <conditionalFormatting sqref="F132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Jhorjan Manuel Sanchez Barrios</dc:creator>
  <dc:description/>
  <cp:lastModifiedBy>USUARIO</cp:lastModifiedBy>
  <cp:revision>1</cp:revision>
  <dcterms:created xsi:type="dcterms:W3CDTF">2024-07-10T16:12:56Z</dcterms:created>
  <dcterms:modified xsi:type="dcterms:W3CDTF">2025-02-10T20:53:24Z</dcterms:modified>
  <dc:language>es-CO</dc:language>
</cp:coreProperties>
</file>