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-cilnas01\MERF\TESORERIA 2\DIANA\REINTEGROS\REINTEGROS SEMANALES\"/>
    </mc:Choice>
  </mc:AlternateContent>
  <xr:revisionPtr revIDLastSave="0" documentId="13_ncr:1_{C04B214E-5C99-47A8-AE55-2FE9C18414CA}" xr6:coauthVersionLast="47" xr6:coauthVersionMax="47" xr10:uidLastSave="{00000000-0000-0000-0000-000000000000}"/>
  <bookViews>
    <workbookView xWindow="-120" yWindow="-120" windowWidth="24240" windowHeight="13140" firstSheet="1" activeTab="1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POLIS!$A$1:$I$818</definedName>
    <definedName name="SegmentaciónDeDatos_AÑO">#N/A</definedName>
    <definedName name="SegmentaciónDeDatos_MES">#N/A</definedName>
  </definedNames>
  <calcPr calcId="191029"/>
  <pivotCaches>
    <pivotCache cacheId="41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<sst xmlns="http://schemas.openxmlformats.org/spreadsheetml/2006/main" count="20458" uniqueCount="129">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</sst>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0</xdr:col>
      <xdr:colOff>1962150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171450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neyder Gonzalez Choque" refreshedDate="45635.707898263892" createdVersion="8" refreshedVersion="8" minRefreshableVersion="3" recordCount="817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21181046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52395162"/>
    </cacheField>
    <cacheField name="FECHA_CREPS" numFmtId="14">
      <sharedItems containsNonDate="0" containsDate="1" containsMixedTypes="1" minDate="2024-05-09T00:00:00" maxDate="2024-12-08T00:00:00"/>
    </cacheField>
    <cacheField name="SEMANA DE REINTEGRO" numFmtId="0">
      <sharedItems count="91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4" count="2">
        <n v="2024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ABRIL" u="1"/>
        <s v="FEBRERO" u="1"/>
        <s v="MARZO" u="1"/>
        <s v="ENERO" u="1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7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4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9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92">
        <item m="1" x="67"/>
        <item m="1" x="68"/>
        <item m="1" x="69"/>
        <item m="1" x="70"/>
        <item m="1" x="71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43"/>
        <item m="1" x="90"/>
        <item m="1" x="51"/>
        <item m="1" x="52"/>
        <item m="1" x="53"/>
        <item m="1" x="54"/>
        <item m="1" x="44"/>
        <item m="1" x="45"/>
        <item m="1" x="46"/>
        <item m="1" x="47"/>
        <item m="1" x="48"/>
        <item m="1" x="49"/>
        <item m="1" x="50"/>
        <item m="1" x="40"/>
        <item m="1" x="41"/>
        <item m="1" x="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axis="axisPage" multipleItemSelectionAllowed="1" showAll="0">
      <items count="3">
        <item h="1" m="1" x="1"/>
        <item x="0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x="6"/>
        <item x="7"/>
        <item h="1" m="1" x="11"/>
        <item h="1" m="1" x="9"/>
        <item h="1" m="1" x="10"/>
        <item h="1" m="1" x="8"/>
        <item h="1" x="0"/>
        <item t="default"/>
      </items>
    </pivotField>
  </pivotFields>
  <rowFields count="1">
    <field x="6"/>
  </rowFields>
  <rowItems count="8"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2">
        <i x="0" s="1"/>
        <i x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0"/>
        <i x="1"/>
        <i x="2"/>
        <i x="3"/>
        <i x="4"/>
        <i x="5"/>
        <i x="6" s="1"/>
        <i x="7" s="1"/>
        <i x="11" nd="1"/>
        <i x="9" nd="1"/>
        <i x="10" nd="1"/>
        <i x="8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818" totalsRowShown="0" headerRowDxfId="15" headerRowBorderDxfId="14" tableBorderDxfId="13" totalsRowBorderDxfId="12" headerRowCellStyle="Normal_Hoja1">
  <tableColumns count="9">
    <tableColumn id="1" xr3:uid="{B43630EB-F5DF-4B39-94A0-ACAEE33BFCEF}" name="GUIA" dataDxfId="11"/>
    <tableColumn id="2" xr3:uid="{645CED59-BDEE-4B42-B597-5520F74684E6}" name="CODIGO SER" dataDxfId="10"/>
    <tableColumn id="3" xr3:uid="{89A2698F-134A-492F-A299-46185FBAC73E}" name="NOMBRE_CLIENTE" dataDxfId="9"/>
    <tableColumn id="4" xr3:uid="{D4B3FB14-C53F-4EFB-8EBD-84D6CE268CA6}" name="VALOR_MOVILIZADO" dataDxfId="8" dataCellStyle="Millares [0]"/>
    <tableColumn id="5" xr3:uid="{0A3FD301-4721-4A24-8CE9-7962C7DE085C}" name="NUMERO_ORDEN" dataDxfId="7"/>
    <tableColumn id="7" xr3:uid="{21ABD406-4959-4597-9925-6882A7339FC3}" name="FECHA_CREPS" dataDxfId="6"/>
    <tableColumn id="8" xr3:uid="{8D118B59-A6E9-4D2F-B373-53289468CFF7}" name="SEMANA DE REINTEGRO" dataDxfId="5"/>
    <tableColumn id="9" xr3:uid="{3073CAD7-E353-4924-8FD9-5E2BB6291FFF}" name="AÑO" dataDxfId="4"/>
    <tableColumn id="10" xr3:uid="{A520394B-BA0F-45D2-B6C8-AF699FD14CE4}" name="MES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2" priority="3"/>
  </conditionalFormatting>
  <conditionalFormatting sqref="E2133:E213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9"/>
  <sheetViews>
    <sheetView tabSelected="1" workbookViewId="0">
      <selection activeCell="A11" sqref="A11:B19"/>
    </sheetView>
  </sheetViews>
  <sheetFormatPr baseColWidth="10" defaultRowHeight="15" x14ac:dyDescent="0.25"/>
  <cols>
    <col min="1" max="1" width="35.85546875" bestFit="1" customWidth="1"/>
    <col min="2" max="2" width="20.42578125" bestFit="1" customWidth="1"/>
    <col min="3" max="3" width="12.5703125" bestFit="1" customWidth="1"/>
  </cols>
  <sheetData>
    <row r="8" spans="1:2" x14ac:dyDescent="0.25">
      <c r="A8" s="13" t="s">
        <v>68</v>
      </c>
      <c r="B8" s="14">
        <v>2024</v>
      </c>
    </row>
    <row r="9" spans="1:2" x14ac:dyDescent="0.25">
      <c r="A9" s="13" t="s">
        <v>69</v>
      </c>
      <c r="B9" t="s">
        <v>128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114</v>
      </c>
      <c r="B12" s="15">
        <v>872504</v>
      </c>
    </row>
    <row r="13" spans="1:2" x14ac:dyDescent="0.25">
      <c r="A13" s="14" t="s">
        <v>115</v>
      </c>
      <c r="B13" s="15">
        <v>3346246</v>
      </c>
    </row>
    <row r="14" spans="1:2" x14ac:dyDescent="0.25">
      <c r="A14" s="14" t="s">
        <v>117</v>
      </c>
      <c r="B14" s="15">
        <v>2420978</v>
      </c>
    </row>
    <row r="15" spans="1:2" x14ac:dyDescent="0.25">
      <c r="A15" s="14" t="s">
        <v>119</v>
      </c>
      <c r="B15" s="15">
        <v>2842952</v>
      </c>
    </row>
    <row r="16" spans="1:2" x14ac:dyDescent="0.25">
      <c r="A16" s="14" t="s">
        <v>124</v>
      </c>
      <c r="B16" s="15">
        <v>3098611</v>
      </c>
    </row>
    <row r="17" spans="1:2" x14ac:dyDescent="0.25">
      <c r="A17" s="14" t="s">
        <v>125</v>
      </c>
      <c r="B17" s="15">
        <v>3542989</v>
      </c>
    </row>
    <row r="18" spans="1:2" x14ac:dyDescent="0.25">
      <c r="A18" s="14" t="s">
        <v>126</v>
      </c>
      <c r="B18" s="15">
        <v>2707715</v>
      </c>
    </row>
    <row r="19" spans="1:2" x14ac:dyDescent="0.25">
      <c r="A19" s="14" t="s">
        <v>42</v>
      </c>
      <c r="B19" s="15">
        <v>18831995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818"/>
  <sheetViews>
    <sheetView workbookViewId="0">
      <pane ySplit="1" topLeftCell="A792" activePane="bottomLeft" state="frozen"/>
      <selection pane="bottomLeft" activeCell="I818" sqref="H807:I818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Esneyder Gonzalez Choque</cp:lastModifiedBy>
  <dcterms:created xsi:type="dcterms:W3CDTF">2021-07-14T19:39:22Z</dcterms:created>
  <dcterms:modified xsi:type="dcterms:W3CDTF">2024-12-09T22:00:10Z</dcterms:modified>
</cp:coreProperties>
</file>