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botics\Documents\GitHub\ScoutingPASS\Excel\2024\"/>
    </mc:Choice>
  </mc:AlternateContent>
  <xr:revisionPtr revIDLastSave="0" documentId="13_ncr:1_{25C389C4-67D7-4F1C-A722-B337E64656D4}" xr6:coauthVersionLast="47" xr6:coauthVersionMax="47" xr10:uidLastSave="{00000000-0000-0000-0000-000000000000}"/>
  <bookViews>
    <workbookView xWindow="-108" yWindow="-108" windowWidth="23256" windowHeight="12576" tabRatio="806" xr2:uid="{BB1F9FFD-16FD-45DA-8769-054BD3DB5F31}"/>
  </bookViews>
  <sheets>
    <sheet name="Control" sheetId="3" r:id="rId1"/>
    <sheet name="Match Scouting Data" sheetId="8" r:id="rId2"/>
    <sheet name="Image Maps" sheetId="34" r:id="rId3"/>
    <sheet name="Pit Scouting Data" sheetId="35" r:id="rId4"/>
  </sheets>
  <functionGroups builtInGroupCount="19"/>
  <definedNames>
    <definedName name="_xlcn.WorksheetConnection_2020MidwestScouting.xlsmtbaMatches1" hidden="1">tbaMatches</definedName>
    <definedName name="_xlcn.WorksheetConnection_2020MidwestScouting.xlsmtbaTeams1" hidden="1">tbaTeams</definedName>
    <definedName name="AAA">#REF!</definedName>
    <definedName name="alliance_status_str">#REF!</definedName>
    <definedName name="AllianceColor" localSheetId="2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2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2">#REF!</definedName>
    <definedName name="CycleTimes">#REF!</definedName>
    <definedName name="Data">'Match Scouting Data'!#REF!</definedName>
    <definedName name="DefenseType" localSheetId="2">#REF!</definedName>
    <definedName name="DefenseType">#REF!</definedName>
    <definedName name="dq">#REF!</definedName>
    <definedName name="DriverSkillValues" localSheetId="2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2">#REF!</definedName>
    <definedName name="eventList">#REF!</definedName>
    <definedName name="eventNames" localSheetId="2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2">'Image Maps'!#REF!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2">'Image Maps'!$B$2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2">'Image Maps'!$K$2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2">'Image Maps'!$L$2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2">'Image Maps'!$M$2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2">'Image Maps'!$B$3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2">'Image Maps'!$C$3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2">'Image Maps'!$D$3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2">'Image Maps'!$E$3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2">'Image Maps'!$F$3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2">'Image Maps'!$G$3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2">'Image Maps'!$H$3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2">'Image Maps'!$C$2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2">'Image Maps'!$I$3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2">'Image Maps'!$J$3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2">'Image Maps'!$K$3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2">'Image Maps'!$L$3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2">'Image Maps'!$M$3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2">'Image Maps'!$B$4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2">'Image Maps'!$C$4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2">'Image Maps'!$D$4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2">'Image Maps'!$E$4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2">'Image Maps'!$F$4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2">'Image Maps'!$D$2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2">'Image Maps'!$G$4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2">'Image Maps'!$H$4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2">'Image Maps'!$I$4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2">'Image Maps'!$J$4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2">'Image Maps'!$K$4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2">'Image Maps'!$L$4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2">'Image Maps'!$M$4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2">'Image Maps'!$B$5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2">'Image Maps'!$C$5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2">'Image Maps'!$D$5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2">'Image Maps'!$E$2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2">'Image Maps'!$E$5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2">'Image Maps'!$F$5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2">'Image Maps'!$G$5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2">'Image Maps'!$H$5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2">'Image Maps'!$I$5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2">'Image Maps'!$J$5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2">'Image Maps'!$K$5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2">'Image Maps'!$L$5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2">'Image Maps'!$M$5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2">'Image Maps'!$B$6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2">'Image Maps'!$F$2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2">'Image Maps'!$C$6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2">'Image Maps'!$D$6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2">'Image Maps'!$E$6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2">'Image Maps'!$F$6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2">'Image Maps'!$G$6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2">'Image Maps'!$H$6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2">'Image Maps'!$I$6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2">'Image Maps'!$J$6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2">'Image Maps'!$K$6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2">'Image Maps'!$L$6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2">'Image Maps'!$G$2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2">'Image Maps'!$M$6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2">'Image Maps'!$B$7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2">'Image Maps'!$C$7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2">'Image Maps'!$D$7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2">'Image Maps'!$E$7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2">'Image Maps'!$F$7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2">'Image Maps'!$G$7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2">'Image Maps'!$H$7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2">'Image Maps'!$I$7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2">'Image Maps'!$J$7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2">'Image Maps'!$H$2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2">'Image Maps'!$K$7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2">'Image Maps'!$L$7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2">'Image Maps'!$M$7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2">'Image Maps'!$I$2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2">'Image Maps'!$J$2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2">'Image Maps'!$B$2:$M$7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2">#REF!</definedName>
    <definedName name="RobotNum">#REF!</definedName>
    <definedName name="rookie_year">#REF!</definedName>
    <definedName name="SandstormBonus">#REF!</definedName>
    <definedName name="Scouters" localSheetId="2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2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2">#REF!</definedName>
    <definedName name="YN">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1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1"/>
        </x15:connection>
      </ext>
    </extLst>
  </connection>
</connections>
</file>

<file path=xl/sharedStrings.xml><?xml version="1.0" encoding="utf-8"?>
<sst xmlns="http://schemas.openxmlformats.org/spreadsheetml/2006/main" count="55" uniqueCount="52">
  <si>
    <t>scouter</t>
  </si>
  <si>
    <t>eventCode</t>
  </si>
  <si>
    <t>teamNumber</t>
  </si>
  <si>
    <t>matchLevel</t>
  </si>
  <si>
    <t>robot</t>
  </si>
  <si>
    <t>matchNumber</t>
  </si>
  <si>
    <t>comments</t>
  </si>
  <si>
    <t xml:space="preserve"> </t>
  </si>
  <si>
    <t>x</t>
  </si>
  <si>
    <t>width</t>
  </si>
  <si>
    <t>weight</t>
  </si>
  <si>
    <t>drivetrain</t>
  </si>
  <si>
    <t>otherDrivetrain</t>
  </si>
  <si>
    <t>swerveRatio</t>
  </si>
  <si>
    <t>drivetrainMotor</t>
  </si>
  <si>
    <t>floorPickUpCones</t>
  </si>
  <si>
    <t>floorPickUpCubes</t>
  </si>
  <si>
    <t>autos</t>
  </si>
  <si>
    <t>w</t>
  </si>
  <si>
    <t>n</t>
  </si>
  <si>
    <t>Y</t>
  </si>
  <si>
    <t>crossCS</t>
  </si>
  <si>
    <t>Dukes of Hazard over to pick up cones</t>
  </si>
  <si>
    <t>numberOfBatteries</t>
  </si>
  <si>
    <t>Team 3176 Scouting</t>
  </si>
  <si>
    <t>Indiana MISH</t>
  </si>
  <si>
    <t>Amp Scores</t>
  </si>
  <si>
    <t>Amp Misses</t>
  </si>
  <si>
    <t>Chain Position</t>
  </si>
  <si>
    <t>Trap</t>
  </si>
  <si>
    <t>Died or Immobilized</t>
  </si>
  <si>
    <t>Note Stuck</t>
  </si>
  <si>
    <t>Penalties</t>
  </si>
  <si>
    <t>Auto Amp Misses</t>
  </si>
  <si>
    <t>Auto Speaker Scores</t>
  </si>
  <si>
    <t>Auto Speaker Misses</t>
  </si>
  <si>
    <t>pathDrawer</t>
  </si>
  <si>
    <t>Speaker Score</t>
  </si>
  <si>
    <t>Scoring Location</t>
  </si>
  <si>
    <t>Bumper Only Scoring</t>
  </si>
  <si>
    <t>Notes Shuttled</t>
  </si>
  <si>
    <t>Defense Played</t>
  </si>
  <si>
    <t>Defense Location</t>
  </si>
  <si>
    <t>Stage Travel</t>
  </si>
  <si>
    <t>Paths</t>
  </si>
  <si>
    <t>Parked</t>
  </si>
  <si>
    <t>Onstage</t>
  </si>
  <si>
    <t>Drivetype</t>
  </si>
  <si>
    <t>Auto Action</t>
  </si>
  <si>
    <t>Auto Location</t>
  </si>
  <si>
    <t>Auto Amp Makes</t>
  </si>
  <si>
    <t>Speaker Misses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</si>
</sst>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72"/>
      <color rgb="FF00B0F0"/>
      <name val="Alexis Condensed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1" fillId="0" borderId="0" applyNumberFormat="0" applyFill="0" applyBorder="0" applyAlignment="0" applyProtection="0"/>
  </cellStyleXfs>
  <cellXfs count="24">
    <xf numFmtId="0" fontId="0" fillId="0" borderId="0" xfId="0"/>
    <xf numFmtId="0" fontId="2" fillId="0" borderId="0" xfId="1" applyFont="1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centerContinuous" vertical="center" wrapText="1"/>
    </xf>
    <xf numFmtId="0" fontId="4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1" fillId="0" borderId="0" xfId="2" applyAlignment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1" fillId="0" borderId="0" xfId="2"/>
    <xf numFmtId="0" fontId="0" fillId="0" borderId="2" xfId="0" applyBorder="1"/>
    <xf numFmtId="0" fontId="0" fillId="0" borderId="0" xfId="0" quotePrefix="1" applyAlignment="1">
      <alignment vertical="center"/>
    </xf>
    <xf numFmtId="0" fontId="16" fillId="0" borderId="1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Fill="1"/>
  </cellXfs>
  <cellStyles count="3">
    <cellStyle name="Hyperlink" xfId="2" builtinId="8"/>
    <cellStyle name="Normal" xfId="0" builtinId="0"/>
    <cellStyle name="Normal 2" xfId="1" xr:uid="{D34AA4D5-A817-4587-926A-F757B9A68BD5}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778584</xdr:colOff>
      <xdr:row>3</xdr:row>
      <xdr:rowOff>132677</xdr:rowOff>
    </xdr:from>
    <xdr:to>
      <xdr:col>3</xdr:col>
      <xdr:colOff>322729</xdr:colOff>
      <xdr:row>6</xdr:row>
      <xdr:rowOff>0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78584" y="1898724"/>
          <a:ext cx="2233557" cy="566570"/>
        </a:xfrm>
        <a:prstGeom prst="rect">
          <a:avLst/>
        </a:prstGeom>
        <a:gradFill>
          <a:gsLst>
            <a:gs pos="0">
              <a:schemeClr val="bg1">
                <a:lumMod val="85000"/>
              </a:schemeClr>
            </a:gs>
            <a:gs pos="50000">
              <a:schemeClr val="bg1"/>
            </a:gs>
            <a:gs pos="25850">
              <a:srgbClr val="EDEDED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Match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  <a:r>
            <a:rPr lang="en-US" sz="20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1</xdr:col>
      <xdr:colOff>7620</xdr:colOff>
      <xdr:row>7</xdr:row>
      <xdr:rowOff>231289</xdr:rowOff>
    </xdr:from>
    <xdr:to>
      <xdr:col>3</xdr:col>
      <xdr:colOff>340659</xdr:colOff>
      <xdr:row>10</xdr:row>
      <xdr:rowOff>48408</xdr:rowOff>
    </xdr:to>
    <xdr:sp macro="[0]!Save1PitQR" textlink="">
      <xdr:nvSpPr>
        <xdr:cNvPr id="2" name="Rectangle 1">
          <a:extLst>
            <a:ext uri="{FF2B5EF4-FFF2-40B4-BE49-F238E27FC236}">
              <a16:creationId xmlns:a16="http://schemas.microsoft.com/office/drawing/2014/main" id="{BA035887-C2D5-43AD-A0C6-CC2FA48BC5F1}"/>
            </a:ext>
          </a:extLst>
        </xdr:cNvPr>
        <xdr:cNvSpPr/>
      </xdr:nvSpPr>
      <xdr:spPr>
        <a:xfrm>
          <a:off x="787549" y="2929665"/>
          <a:ext cx="2242522" cy="516367"/>
        </a:xfrm>
        <a:prstGeom prst="rect">
          <a:avLst/>
        </a:prstGeom>
        <a:gradFill>
          <a:gsLst>
            <a:gs pos="1000">
              <a:schemeClr val="bg1">
                <a:lumMod val="85000"/>
              </a:schemeClr>
            </a:gs>
            <a:gs pos="50000">
              <a:schemeClr val="bg1"/>
            </a:gs>
            <a:gs pos="100000">
              <a:schemeClr val="bg1">
                <a:lumMod val="75000"/>
              </a:schemeClr>
            </a:gs>
          </a:gsLst>
        </a:gradFill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000">
              <a:solidFill>
                <a:srgbClr val="00B0F0"/>
              </a:solidFill>
              <a:latin typeface="Alexis Condensed" pitchFamily="2" charset="0"/>
            </a:rPr>
            <a:t>Pit</a:t>
          </a:r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 Scouting </a:t>
          </a:r>
        </a:p>
        <a:p>
          <a:pPr algn="ctr"/>
          <a:r>
            <a:rPr lang="en-US" sz="2000" baseline="0">
              <a:solidFill>
                <a:srgbClr val="00B0F0"/>
              </a:solidFill>
              <a:latin typeface="Alexis Condensed" pitchFamily="2" charset="0"/>
            </a:rPr>
            <a:t>Data Entry</a:t>
          </a:r>
          <a:endParaRPr lang="en-US" sz="20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 editAs="oneCell">
    <xdr:from>
      <xdr:col>3</xdr:col>
      <xdr:colOff>582706</xdr:colOff>
      <xdr:row>2</xdr:row>
      <xdr:rowOff>201705</xdr:rowOff>
    </xdr:from>
    <xdr:to>
      <xdr:col>12</xdr:col>
      <xdr:colOff>333716</xdr:colOff>
      <xdr:row>13</xdr:row>
      <xdr:rowOff>127322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8AC9407-984E-8DF1-A78D-72D3248ACE58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353"/>
        <a:stretch/>
      </xdr:blipFill>
      <xdr:spPr bwMode="auto">
        <a:xfrm>
          <a:off x="3193677" y="1725705"/>
          <a:ext cx="6037510" cy="23909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365760</xdr:rowOff>
    </xdr:from>
    <xdr:to>
      <xdr:col>13</xdr:col>
      <xdr:colOff>15240</xdr:colOff>
      <xdr:row>7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  <xdr:twoCellAnchor editAs="oneCell">
    <xdr:from>
      <xdr:col>0</xdr:col>
      <xdr:colOff>579120</xdr:colOff>
      <xdr:row>7</xdr:row>
      <xdr:rowOff>167641</xdr:rowOff>
    </xdr:from>
    <xdr:to>
      <xdr:col>13</xdr:col>
      <xdr:colOff>25948</xdr:colOff>
      <xdr:row>20</xdr:row>
      <xdr:rowOff>152401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291D51C-A985-02C6-E274-20AF0DFA6D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9120" y="3886201"/>
          <a:ext cx="5725708" cy="23622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G3" totalsRowShown="0" headerRowDxfId="34" dataDxfId="33" tableBorderDxfId="32">
  <autoFilter ref="A1:AG3" xr:uid="{00000000-0009-0000-0100-00000A000000}"/>
  <tableColumns count="33">
    <tableColumn id="2" xr3:uid="{57120D76-837B-420B-8789-742C14F566ED}" name="scouter" dataDxfId="31"/>
    <tableColumn id="7" xr3:uid="{295E95BC-FD0C-44B4-AD60-06E68739F77C}" name="pathDrawer"/>
    <tableColumn id="34" xr3:uid="{CC380EE1-D4BB-490E-9A04-7D40FF472162}" name="eventCode" dataDxfId="30"/>
    <tableColumn id="33" xr3:uid="{AAAE748B-CC35-4AA8-A5E1-7D881177BFA8}" name="matchLevel" dataDxfId="29"/>
    <tableColumn id="32" xr3:uid="{A9872F3F-D581-458A-8B2B-0607C0A28C41}" name="matchNumber" dataDxfId="28"/>
    <tableColumn id="49" xr3:uid="{EEC79A0C-9790-46DE-9245-085FBF7C0861}" name="robot" dataDxfId="27"/>
    <tableColumn id="3" xr3:uid="{6FD25F9C-1F41-497F-BFF4-9781437EA199}" name="teamNumber" dataDxfId="26"/>
    <tableColumn id="9" xr3:uid="{655949C9-B906-4060-9869-33CAEE3FAD61}" name="Auto Location" dataDxfId="25"/>
    <tableColumn id="1" xr3:uid="{9F6D2277-5943-46E4-9BFF-99F23391A9AB}" name="Auto Action" dataDxfId="24"/>
    <tableColumn id="28" xr3:uid="{172272E4-F94F-49A2-92F3-CE7E50C26D8B}" name="Auto Amp Makes" dataDxfId="23"/>
    <tableColumn id="29" xr3:uid="{7AA3E38A-DE64-4DA7-9056-30AA3A569FFF}" name="Auto Amp Misses" dataDxfId="22"/>
    <tableColumn id="4" xr3:uid="{CFE3DC87-EEEC-489E-9D36-01581EE0295D}" name="Auto Speaker Scores" dataDxfId="21"/>
    <tableColumn id="5" xr3:uid="{5706275E-90A6-4B34-9742-0B83A343379B}" name="Auto Speaker Misses" dataDxfId="20"/>
    <tableColumn id="6" xr3:uid="{394817B1-2C70-4263-AB2C-9A9F3281183E}" name="Speaker Score" dataDxfId="19"/>
    <tableColumn id="8" xr3:uid="{8EB103E8-0695-4A53-84EF-6F05E9085806}" name="Speaker Misses" dataDxfId="18"/>
    <tableColumn id="10" xr3:uid="{AFBA12E5-197C-4FA8-B26D-149F6E302083}" name="Scoring Location" dataDxfId="17"/>
    <tableColumn id="12" xr3:uid="{54BFF48B-056B-4C94-9A56-58BD9A7F578B}" name="Bumper Only Scoring" dataDxfId="16"/>
    <tableColumn id="31" xr3:uid="{D394A195-67D3-40E4-A06F-0564915DF185}" name="Amp Scores" dataDxfId="15"/>
    <tableColumn id="30" xr3:uid="{8816B8FA-D3AF-4134-806A-6940E17A2C1A}" name="Amp Misses" dataDxfId="14"/>
    <tableColumn id="14" xr3:uid="{3233ABF0-86ED-4922-85E5-59B225F7C0A9}" name="Notes Shuttled" dataDxfId="13"/>
    <tableColumn id="13" xr3:uid="{4AFB0C86-9359-4FEF-B396-288AA0E11C28}" name="Defense Played" dataDxfId="12"/>
    <tableColumn id="35" xr3:uid="{05799254-8FE9-4CD1-9FB6-8A2ABC4F8F07}" name="Defense Location" dataDxfId="11"/>
    <tableColumn id="36" xr3:uid="{D01E78A9-9654-40B5-A9FC-608AD0C3A720}" name="Penalties" dataDxfId="10"/>
    <tableColumn id="37" xr3:uid="{EAFE0E26-6769-4590-B422-7DF8475C6C30}" name="Stage Travel" dataDxfId="9"/>
    <tableColumn id="38" xr3:uid="{43CB74BC-1567-40E6-8DA6-27954978B984}" name="Paths" dataDxfId="8"/>
    <tableColumn id="39" xr3:uid="{0BC00B10-7F05-482A-B9FA-6491E437F986}" name="Parked" dataDxfId="7"/>
    <tableColumn id="40" xr3:uid="{00CA4081-48E8-44B7-92D5-C08D141F40D6}" name="Onstage" dataDxfId="6"/>
    <tableColumn id="16" xr3:uid="{976E3E2E-77C8-416C-A140-33FABBBAC42C}" name="Chain Position" dataDxfId="5"/>
    <tableColumn id="17" xr3:uid="{7BC477DA-C6D5-47F8-B63D-E4131AA5D42E}" name="Trap" dataDxfId="4"/>
    <tableColumn id="23" xr3:uid="{0E92B0B8-9A1D-4DFA-978B-C135B7A350CA}" name="Died or Immobilized" dataDxfId="3"/>
    <tableColumn id="25" xr3:uid="{9E0C8DC3-9691-4B49-9045-F5F93364FACB}" name="Note Stuck" dataDxfId="2"/>
    <tableColumn id="26" xr3:uid="{7EE63BF6-862B-4395-A96D-A0C49EC8966A}" name="comments" dataDxfId="1"/>
    <tableColumn id="27" xr3:uid="{F2413CBA-CD74-41ED-AC85-7A522E52E156}" name="Drivetype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BEAABB8-2C6B-4E66-9BAB-70EEDCF439E9}" name="PitData" displayName="PitData" ref="A1:L2" totalsRowShown="0">
  <autoFilter ref="A1:L2" xr:uid="{CBEAABB8-2C6B-4E66-9BAB-70EEDCF439E9}"/>
  <tableColumns count="12">
    <tableColumn id="1" xr3:uid="{27D2F81C-75A4-48D5-8F16-661F7777D4F0}" name="teamNumber"/>
    <tableColumn id="2" xr3:uid="{077AC1EE-F1AA-4B1C-B7A2-7FB80AAB3B4B}" name="width"/>
    <tableColumn id="3" xr3:uid="{49D272D6-250A-49CE-812F-5563E53EC06F}" name="weight"/>
    <tableColumn id="4" xr3:uid="{5BC9A0F4-ED91-4FF6-856C-C9327D538C3E}" name="drivetrain"/>
    <tableColumn id="5" xr3:uid="{42B7C633-160D-4C43-8C1F-A98F1BE5863E}" name="otherDrivetrain"/>
    <tableColumn id="6" xr3:uid="{3B2A17A3-1BBB-4FC1-B6D1-52F34C44D422}" name="swerveRatio"/>
    <tableColumn id="7" xr3:uid="{3C9C796C-D9AC-4B3A-B163-C81EAC5E3C75}" name="drivetrainMotor"/>
    <tableColumn id="12" xr3:uid="{DCBCC5F2-CF94-485A-9B4C-18F4C9229229}" name="numberOfBatteries"/>
    <tableColumn id="8" xr3:uid="{3DAD2B37-7E4E-4ED3-AF24-843D1CBB73AF}" name="floorPickUpCones"/>
    <tableColumn id="9" xr3:uid="{2EF0EDA1-999C-4739-ABA6-828735A7E132}" name="floorPickUpCubes"/>
    <tableColumn id="10" xr3:uid="{8A2DAE2C-E04C-4FAE-A888-1EA28D38C6C3}" name="crossCS"/>
    <tableColumn id="11" xr3:uid="{E2AD631F-0947-4748-B0CC-872C7B31FE5E}" name="auto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16"/>
  <sheetViews>
    <sheetView tabSelected="1" zoomScale="85" zoomScaleNormal="85" workbookViewId="0">
      <selection activeCell="A8" sqref="A8"/>
    </sheetView>
  </sheetViews>
  <sheetFormatPr defaultColWidth="9.33203125" defaultRowHeight="18" customHeight="1"/>
  <cols>
    <col min="1" max="1" width="11.33203125" style="7" customWidth="1"/>
    <col min="2" max="2" width="14.109375" style="7" customWidth="1"/>
    <col min="3" max="4" width="13.6640625" style="7" customWidth="1"/>
    <col min="5" max="5" width="9.33203125" style="7"/>
    <col min="6" max="6" width="11.33203125" style="7" customWidth="1"/>
    <col min="7" max="7" width="9.33203125" style="7"/>
    <col min="8" max="8" width="13.6640625" style="7" customWidth="1"/>
    <col min="9" max="9" width="9.33203125" style="7"/>
    <col min="10" max="11" width="9.33203125" style="7" customWidth="1"/>
    <col min="12" max="16384" width="9.33203125" style="7"/>
  </cols>
  <sheetData>
    <row r="1" spans="1:21" ht="76.95" customHeight="1">
      <c r="A1" s="1" t="s">
        <v>24</v>
      </c>
      <c r="B1" s="2"/>
      <c r="C1" s="2"/>
      <c r="D1" s="2"/>
      <c r="E1" s="3"/>
      <c r="F1" s="2"/>
      <c r="G1" s="2"/>
      <c r="H1" s="4"/>
      <c r="I1" s="5"/>
      <c r="J1" s="6"/>
      <c r="K1" s="6"/>
      <c r="L1" s="6"/>
      <c r="M1" s="5"/>
      <c r="N1" s="5"/>
    </row>
    <row r="2" spans="1:21" ht="43.95" customHeight="1">
      <c r="A2" s="8"/>
      <c r="B2" s="22"/>
      <c r="C2" s="9"/>
      <c r="D2" s="10"/>
      <c r="E2" s="11" t="s">
        <v>25</v>
      </c>
      <c r="F2" s="12"/>
      <c r="G2" s="12"/>
      <c r="H2" s="12"/>
      <c r="I2" s="12"/>
      <c r="J2" s="12"/>
      <c r="K2" s="13"/>
    </row>
    <row r="3" spans="1:21" ht="18.600000000000001" customHeight="1">
      <c r="A3" s="14"/>
      <c r="C3" s="15"/>
      <c r="E3" s="16"/>
      <c r="G3" s="10"/>
      <c r="H3" s="10"/>
      <c r="N3" s="20"/>
    </row>
    <row r="5" spans="1:21" ht="18" customHeight="1">
      <c r="F5" s="17"/>
      <c r="G5" s="17"/>
    </row>
    <row r="6" spans="1:21" ht="18" customHeight="1">
      <c r="F6" s="18"/>
      <c r="G6"/>
    </row>
    <row r="7" spans="1:21" ht="18" customHeight="1">
      <c r="M7" s="7" t="s">
        <v>7</v>
      </c>
    </row>
    <row r="13" spans="1:21" ht="18" customHeight="1">
      <c r="S13" s="13"/>
    </row>
    <row r="16" spans="1:21" ht="18" customHeight="1">
      <c r="G16"/>
      <c r="U16" s="20"/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G3"/>
  <sheetViews>
    <sheetView zoomScaleNormal="100" workbookViewId="0">
      <selection activeCell="A2" sqref="A2"/>
    </sheetView>
  </sheetViews>
  <sheetFormatPr defaultColWidth="14.44140625" defaultRowHeight="14.4"/>
  <cols>
    <col min="2" max="2" width="14.33203125" customWidth="1"/>
    <col min="3" max="3" width="14.33203125" hidden="1" customWidth="1"/>
    <col min="4" max="6" width="14.44140625" customWidth="1"/>
    <col min="9" max="3732" width="14.44140625" customWidth="1"/>
  </cols>
  <sheetData>
    <row r="1" spans="1:33" ht="15" customHeight="1">
      <c r="A1" t="s">
        <v>0</v>
      </c>
      <c r="B1" t="s">
        <v>36</v>
      </c>
      <c r="C1" t="s">
        <v>1</v>
      </c>
      <c r="D1" t="s">
        <v>3</v>
      </c>
      <c r="E1" t="s">
        <v>5</v>
      </c>
      <c r="F1" t="s">
        <v>4</v>
      </c>
      <c r="G1" t="s">
        <v>2</v>
      </c>
      <c r="H1" t="s">
        <v>49</v>
      </c>
      <c r="I1" t="s">
        <v>48</v>
      </c>
      <c r="J1" t="s">
        <v>50</v>
      </c>
      <c r="K1" t="s">
        <v>33</v>
      </c>
      <c r="L1" t="s">
        <v>34</v>
      </c>
      <c r="M1" t="s">
        <v>35</v>
      </c>
      <c r="N1" t="s">
        <v>37</v>
      </c>
      <c r="O1" t="s">
        <v>51</v>
      </c>
      <c r="P1" t="s">
        <v>38</v>
      </c>
      <c r="Q1" t="s">
        <v>39</v>
      </c>
      <c r="R1" t="s">
        <v>26</v>
      </c>
      <c r="S1" t="s">
        <v>27</v>
      </c>
      <c r="T1" t="s">
        <v>40</v>
      </c>
      <c r="U1" t="s">
        <v>41</v>
      </c>
      <c r="V1" t="s">
        <v>42</v>
      </c>
      <c r="W1" t="s">
        <v>32</v>
      </c>
      <c r="X1" t="s">
        <v>43</v>
      </c>
      <c r="Y1" t="s">
        <v>44</v>
      </c>
      <c r="Z1" t="s">
        <v>45</v>
      </c>
      <c r="AA1" t="s">
        <v>46</v>
      </c>
      <c r="AB1" t="s">
        <v>28</v>
      </c>
      <c r="AC1" t="s">
        <v>29</v>
      </c>
      <c r="AD1" t="s">
        <v>30</v>
      </c>
      <c r="AE1" t="s">
        <v>31</v>
      </c>
      <c r="AF1" t="s">
        <v>6</v>
      </c>
      <c r="AG1" t="s">
        <v>47</v>
      </c>
    </row>
    <row r="2" spans="1:33">
      <c r="A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</row>
    <row r="3" spans="1:33">
      <c r="A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  <c r="AA3" s="23"/>
      <c r="AB3" s="23"/>
      <c r="AC3" s="23"/>
      <c r="AD3" s="23"/>
      <c r="AE3" s="23"/>
      <c r="AF3" s="23"/>
      <c r="AG3" s="23"/>
    </row>
  </sheetData>
  <sheetProtection selectLockedCells="1"/>
  <phoneticPr fontId="15" type="noConversion"/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B1:M12"/>
  <sheetViews>
    <sheetView zoomScaleNormal="100" workbookViewId="0">
      <selection activeCell="Q13" sqref="Q13"/>
    </sheetView>
  </sheetViews>
  <sheetFormatPr defaultRowHeight="14.4"/>
  <cols>
    <col min="2" max="13" width="6.88671875" customWidth="1"/>
  </cols>
  <sheetData>
    <row r="1" spans="2:13" ht="30" customHeight="1"/>
    <row r="2" spans="2:13" ht="40.200000000000003" customHeight="1">
      <c r="B2" s="21">
        <v>1</v>
      </c>
      <c r="C2" s="21">
        <v>2</v>
      </c>
      <c r="D2" s="21">
        <v>3</v>
      </c>
      <c r="E2" s="21">
        <v>4</v>
      </c>
      <c r="F2" s="21">
        <v>5</v>
      </c>
      <c r="G2" s="21">
        <v>6</v>
      </c>
      <c r="H2" s="21">
        <v>7</v>
      </c>
      <c r="I2" s="21">
        <v>8</v>
      </c>
      <c r="J2" s="21">
        <v>9</v>
      </c>
      <c r="K2" s="21">
        <v>10</v>
      </c>
      <c r="L2" s="21">
        <v>11</v>
      </c>
      <c r="M2" s="21">
        <v>12</v>
      </c>
    </row>
    <row r="3" spans="2:13" ht="40.200000000000003" customHeight="1">
      <c r="B3" s="21">
        <v>13</v>
      </c>
      <c r="C3" s="21">
        <v>14</v>
      </c>
      <c r="D3" s="21">
        <v>15</v>
      </c>
      <c r="E3" s="21">
        <v>16</v>
      </c>
      <c r="F3" s="21">
        <v>17</v>
      </c>
      <c r="G3" s="21">
        <v>18</v>
      </c>
      <c r="H3" s="21">
        <v>19</v>
      </c>
      <c r="I3" s="21">
        <v>20</v>
      </c>
      <c r="J3" s="21">
        <v>21</v>
      </c>
      <c r="K3" s="21">
        <v>22</v>
      </c>
      <c r="L3" s="21">
        <v>23</v>
      </c>
      <c r="M3" s="21">
        <v>24</v>
      </c>
    </row>
    <row r="4" spans="2:13" ht="40.200000000000003" customHeight="1">
      <c r="B4" s="21">
        <v>25</v>
      </c>
      <c r="C4" s="21">
        <v>26</v>
      </c>
      <c r="D4" s="21">
        <v>27</v>
      </c>
      <c r="E4" s="21">
        <v>28</v>
      </c>
      <c r="F4" s="21">
        <v>29</v>
      </c>
      <c r="G4" s="21">
        <v>30</v>
      </c>
      <c r="H4" s="21">
        <v>31</v>
      </c>
      <c r="I4" s="21">
        <v>32</v>
      </c>
      <c r="J4" s="21">
        <v>33</v>
      </c>
      <c r="K4" s="21">
        <v>34</v>
      </c>
      <c r="L4" s="21">
        <v>35</v>
      </c>
      <c r="M4" s="21">
        <v>36</v>
      </c>
    </row>
    <row r="5" spans="2:13" ht="40.200000000000003" customHeight="1">
      <c r="B5" s="21">
        <v>37</v>
      </c>
      <c r="C5" s="21">
        <v>38</v>
      </c>
      <c r="D5" s="21">
        <v>39</v>
      </c>
      <c r="E5" s="21">
        <v>40</v>
      </c>
      <c r="F5" s="21">
        <v>41</v>
      </c>
      <c r="G5" s="21">
        <v>42</v>
      </c>
      <c r="H5" s="21">
        <v>43</v>
      </c>
      <c r="I5" s="21">
        <v>44</v>
      </c>
      <c r="J5" s="21">
        <v>45</v>
      </c>
      <c r="K5" s="21">
        <v>46</v>
      </c>
      <c r="L5" s="21">
        <v>47</v>
      </c>
      <c r="M5" s="21">
        <v>48</v>
      </c>
    </row>
    <row r="6" spans="2:13" ht="40.200000000000003" customHeight="1">
      <c r="B6" s="21">
        <v>49</v>
      </c>
      <c r="C6" s="21">
        <v>50</v>
      </c>
      <c r="D6" s="21">
        <v>51</v>
      </c>
      <c r="E6" s="21">
        <v>52</v>
      </c>
      <c r="F6" s="21">
        <v>53</v>
      </c>
      <c r="G6" s="21">
        <v>54</v>
      </c>
      <c r="H6" s="21">
        <v>55</v>
      </c>
      <c r="I6" s="21">
        <v>56</v>
      </c>
      <c r="J6" s="21">
        <v>57</v>
      </c>
      <c r="K6" s="21">
        <v>58</v>
      </c>
      <c r="L6" s="21">
        <v>59</v>
      </c>
      <c r="M6" s="21">
        <v>60</v>
      </c>
    </row>
    <row r="7" spans="2:13" ht="40.200000000000003" customHeight="1">
      <c r="B7" s="21">
        <v>61</v>
      </c>
      <c r="C7" s="21">
        <v>62</v>
      </c>
      <c r="D7" s="21">
        <v>63</v>
      </c>
      <c r="E7" s="21">
        <v>64</v>
      </c>
      <c r="F7" s="21">
        <v>65</v>
      </c>
      <c r="G7" s="21">
        <v>66</v>
      </c>
      <c r="H7" s="21">
        <v>67</v>
      </c>
      <c r="I7" s="21">
        <v>68</v>
      </c>
      <c r="J7" s="21">
        <v>69</v>
      </c>
      <c r="K7" s="21">
        <v>70</v>
      </c>
      <c r="L7" s="21">
        <v>71</v>
      </c>
      <c r="M7" s="21">
        <v>72</v>
      </c>
    </row>
    <row r="11" spans="2:13">
      <c r="D11" s="19"/>
    </row>
    <row r="12" spans="2:13">
      <c r="D12" s="19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AE9E6-2A2D-4CEE-B2F2-BA3789D1C6D3}">
  <sheetPr codeName="Sheet1"/>
  <dimension ref="A1:L2"/>
  <sheetViews>
    <sheetView workbookViewId="0">
      <selection activeCell="E5" sqref="E5"/>
    </sheetView>
  </sheetViews>
  <sheetFormatPr defaultRowHeight="14.4"/>
  <cols>
    <col min="1" max="1" width="14.109375" customWidth="1"/>
    <col min="2" max="2" width="7.6640625" customWidth="1"/>
    <col min="3" max="3" width="8.5546875" customWidth="1"/>
    <col min="4" max="4" width="11" customWidth="1"/>
    <col min="5" max="5" width="15.6640625" customWidth="1"/>
    <col min="6" max="6" width="13.109375" customWidth="1"/>
    <col min="7" max="8" width="16.33203125" customWidth="1"/>
    <col min="9" max="10" width="17.88671875" customWidth="1"/>
    <col min="11" max="11" width="20.5546875" customWidth="1"/>
    <col min="12" max="12" width="32.44140625" bestFit="1" customWidth="1"/>
  </cols>
  <sheetData>
    <row r="1" spans="1:12">
      <c r="A1" t="s">
        <v>2</v>
      </c>
      <c r="B1" t="s">
        <v>9</v>
      </c>
      <c r="C1" t="s">
        <v>10</v>
      </c>
      <c r="D1" t="s">
        <v>11</v>
      </c>
      <c r="E1" t="s">
        <v>12</v>
      </c>
      <c r="F1" t="s">
        <v>13</v>
      </c>
      <c r="G1" t="s">
        <v>14</v>
      </c>
      <c r="H1" t="s">
        <v>23</v>
      </c>
      <c r="I1" t="s">
        <v>15</v>
      </c>
      <c r="J1" t="s">
        <v>16</v>
      </c>
      <c r="K1" t="s">
        <v>21</v>
      </c>
      <c r="L1" t="s">
        <v>17</v>
      </c>
    </row>
    <row r="2" spans="1:12">
      <c r="A2">
        <v>2451</v>
      </c>
      <c r="B2">
        <v>120</v>
      </c>
      <c r="C2">
        <v>120</v>
      </c>
      <c r="D2" t="s">
        <v>18</v>
      </c>
      <c r="F2" t="s">
        <v>8</v>
      </c>
      <c r="G2" t="s">
        <v>19</v>
      </c>
      <c r="H2">
        <v>12</v>
      </c>
      <c r="I2" t="s">
        <v>20</v>
      </c>
      <c r="J2" t="s">
        <v>20</v>
      </c>
      <c r="K2" t="s">
        <v>20</v>
      </c>
      <c r="L2" t="s">
        <v>22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75</vt:i4>
      </vt:variant>
    </vt:vector>
  </HeadingPairs>
  <TitlesOfParts>
    <vt:vector size="79" baseType="lpstr">
      <vt:lpstr>Control</vt:lpstr>
      <vt:lpstr>Match Scouting Data</vt:lpstr>
      <vt:lpstr>Image Maps</vt:lpstr>
      <vt:lpstr>Pit Scouting Data</vt:lpstr>
      <vt:lpstr>EVENT_NAME</vt:lpstr>
      <vt:lpstr>eventKey</vt:lpstr>
      <vt:lpstr>'Image Maps'!HM_1</vt:lpstr>
      <vt:lpstr>'Image Maps'!HM_10</vt:lpstr>
      <vt:lpstr>'Image Maps'!HM_11</vt:lpstr>
      <vt:lpstr>'Image Maps'!HM_12</vt:lpstr>
      <vt:lpstr>'Image Maps'!HM_13</vt:lpstr>
      <vt:lpstr>'Image Maps'!HM_14</vt:lpstr>
      <vt:lpstr>'Image Maps'!HM_15</vt:lpstr>
      <vt:lpstr>'Image Maps'!HM_16</vt:lpstr>
      <vt:lpstr>'Image Maps'!HM_17</vt:lpstr>
      <vt:lpstr>'Image Maps'!HM_18</vt:lpstr>
      <vt:lpstr>'Image Maps'!HM_19</vt:lpstr>
      <vt:lpstr>'Image Maps'!HM_2</vt:lpstr>
      <vt:lpstr>'Image Maps'!HM_20</vt:lpstr>
      <vt:lpstr>'Image Maps'!HM_21</vt:lpstr>
      <vt:lpstr>'Image Maps'!HM_22</vt:lpstr>
      <vt:lpstr>'Image Maps'!HM_23</vt:lpstr>
      <vt:lpstr>'Image Maps'!HM_24</vt:lpstr>
      <vt:lpstr>'Image Maps'!HM_25</vt:lpstr>
      <vt:lpstr>'Image Maps'!HM_26</vt:lpstr>
      <vt:lpstr>'Image Maps'!HM_27</vt:lpstr>
      <vt:lpstr>'Image Maps'!HM_28</vt:lpstr>
      <vt:lpstr>'Image Maps'!HM_29</vt:lpstr>
      <vt:lpstr>'Image Maps'!HM_3</vt:lpstr>
      <vt:lpstr>'Image Maps'!HM_30</vt:lpstr>
      <vt:lpstr>'Image Maps'!HM_31</vt:lpstr>
      <vt:lpstr>'Image Maps'!HM_32</vt:lpstr>
      <vt:lpstr>'Image Maps'!HM_33</vt:lpstr>
      <vt:lpstr>'Image Maps'!HM_34</vt:lpstr>
      <vt:lpstr>'Image Maps'!HM_35</vt:lpstr>
      <vt:lpstr>'Image Maps'!HM_36</vt:lpstr>
      <vt:lpstr>'Image Maps'!HM_37</vt:lpstr>
      <vt:lpstr>'Image Maps'!HM_38</vt:lpstr>
      <vt:lpstr>'Image Maps'!HM_39</vt:lpstr>
      <vt:lpstr>'Image Maps'!HM_4</vt:lpstr>
      <vt:lpstr>'Image Maps'!HM_40</vt:lpstr>
      <vt:lpstr>'Image Maps'!HM_41</vt:lpstr>
      <vt:lpstr>'Image Maps'!HM_42</vt:lpstr>
      <vt:lpstr>'Image Maps'!HM_43</vt:lpstr>
      <vt:lpstr>'Image Maps'!HM_44</vt:lpstr>
      <vt:lpstr>'Image Maps'!HM_45</vt:lpstr>
      <vt:lpstr>'Image Maps'!HM_46</vt:lpstr>
      <vt:lpstr>'Image Maps'!HM_47</vt:lpstr>
      <vt:lpstr>'Image Maps'!HM_48</vt:lpstr>
      <vt:lpstr>'Image Maps'!HM_49</vt:lpstr>
      <vt:lpstr>'Image Maps'!HM_5</vt:lpstr>
      <vt:lpstr>'Image Maps'!HM_50</vt:lpstr>
      <vt:lpstr>'Image Maps'!HM_51</vt:lpstr>
      <vt:lpstr>'Image Maps'!HM_52</vt:lpstr>
      <vt:lpstr>'Image Maps'!HM_53</vt:lpstr>
      <vt:lpstr>'Image Maps'!HM_54</vt:lpstr>
      <vt:lpstr>'Image Maps'!HM_55</vt:lpstr>
      <vt:lpstr>'Image Maps'!HM_56</vt:lpstr>
      <vt:lpstr>'Image Maps'!HM_57</vt:lpstr>
      <vt:lpstr>'Image Maps'!HM_58</vt:lpstr>
      <vt:lpstr>'Image Maps'!HM_59</vt:lpstr>
      <vt:lpstr>'Image Maps'!HM_6</vt:lpstr>
      <vt:lpstr>'Image Maps'!HM_60</vt:lpstr>
      <vt:lpstr>'Image Maps'!HM_61</vt:lpstr>
      <vt:lpstr>'Image Maps'!HM_62</vt:lpstr>
      <vt:lpstr>'Image Maps'!HM_63</vt:lpstr>
      <vt:lpstr>'Image Maps'!HM_64</vt:lpstr>
      <vt:lpstr>'Image Maps'!HM_65</vt:lpstr>
      <vt:lpstr>'Image Maps'!HM_66</vt:lpstr>
      <vt:lpstr>'Image Maps'!HM_67</vt:lpstr>
      <vt:lpstr>'Image Maps'!HM_68</vt:lpstr>
      <vt:lpstr>'Image Maps'!HM_69</vt:lpstr>
      <vt:lpstr>'Image Maps'!HM_7</vt:lpstr>
      <vt:lpstr>'Image Maps'!HM_70</vt:lpstr>
      <vt:lpstr>'Image Maps'!HM_71</vt:lpstr>
      <vt:lpstr>'Image Maps'!HM_72</vt:lpstr>
      <vt:lpstr>'Image Maps'!HM_8</vt:lpstr>
      <vt:lpstr>'Image Maps'!HM_9</vt:lpstr>
      <vt:lpstr>'Image Maps'!Print_Area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Jeremiah Parker</cp:lastModifiedBy>
  <cp:lastPrinted>2022-10-13T02:17:35Z</cp:lastPrinted>
  <dcterms:created xsi:type="dcterms:W3CDTF">2020-02-08T00:47:28Z</dcterms:created>
  <dcterms:modified xsi:type="dcterms:W3CDTF">2024-03-16T18:12:13Z</dcterms:modified>
</cp:coreProperties>
</file>