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25" documentId="13_ncr:1_{D3536E8A-062B-4589-BA6B-D4D6649CA85E}" xr6:coauthVersionLast="47" xr6:coauthVersionMax="47" xr10:uidLastSave="{95F35D21-55B0-4E98-988D-32691EEDA105}"/>
  <bookViews>
    <workbookView xWindow="-120" yWindow="-120" windowWidth="20730" windowHeight="11040" xr2:uid="{6B2C3E18-E546-4190-AA23-CFC42C8B02EF}"/>
  </bookViews>
  <sheets>
    <sheet name="Sheet1" sheetId="1" r:id="rId1"/>
  </sheets>
  <functionGroups builtInGroupCount="19">
    <functionGroup name="xlwings"/>
  </functionGroups>
  <definedNames>
    <definedName name="_xleta.CONVERT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1" i="1" l="1" a="1"/>
  <c r="B61" i="1" s="1"/>
  <c r="D61" i="1" s="1" a="1"/>
  <c r="D61" i="1" s="1"/>
  <c r="C61" i="1" a="1"/>
  <c r="C61" i="1" s="1"/>
  <c r="B35" i="1" a="1"/>
  <c r="B35" i="1" s="1"/>
  <c r="B13" i="1" a="1"/>
  <c r="B13" i="1" s="1"/>
  <c r="C13" i="1" a="1"/>
  <c r="C13" i="1" s="1"/>
  <c r="C35" i="1" a="1"/>
  <c r="C35" i="1" s="1"/>
  <c r="B25" i="1" a="1"/>
  <c r="B25" i="1" s="1"/>
  <c r="D3" i="1" a="1"/>
  <c r="D3" i="1" s="1"/>
  <c r="B1" i="1" a="1"/>
  <c r="B1" i="1" s="1"/>
  <c r="D8" i="1" a="1"/>
  <c r="D8" i="1" s="1"/>
  <c r="D6" i="1" a="1"/>
  <c r="D6" i="1" s="1"/>
  <c r="D5" i="1" a="1"/>
  <c r="D5" i="1" s="1"/>
  <c r="D1" i="1" a="1"/>
  <c r="D1" i="1" s="1"/>
  <c r="C1" i="1" a="1"/>
  <c r="C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<sst xmlns="http://schemas.openxmlformats.org/spreadsheetml/2006/main" count="10" uniqueCount="10">
  <si>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df</t>
  </si>
  <si>
    <t>cfte</t>
  </si>
  <si>
    <t>Java Native Function Call: Square Root</t>
  </si>
  <si>
    <t>Java Native Function Absolute Value Call (Similar to ABS())</t>
  </si>
  <si>
    <t>Java Native Function Natural Logarithm Call (Similar to ABS())</t>
  </si>
  <si>
    <t>&lt;&lt;&lt; Checking using excel native LN()</t>
  </si>
  <si>
    <t>&lt;&lt;&lt; Check using excel native function SQRT()</t>
  </si>
  <si>
    <t>Java code for gateway server (source code and java compiled class file with instructions has been included in folder: "D:\OneDrive - 0yt2k\java files linked to python - excel")</t>
  </si>
  <si>
    <t>Excel Native Natural Logarithm</t>
  </si>
  <si>
    <t>Java Native Function Natural Logarithm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</si>
</sst>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0717D-10A9-4F5F-AD55-3A3650C42250}">
  <sheetPr codeName="Sheet1"/>
  <dimension ref="A1:F66"/>
  <sheetViews>
    <sheetView tabSelected="1" topLeftCell="A57" workbookViewId="0">
      <selection activeCell="B60" sqref="B60:C60"/>
    </sheetView>
  </sheetViews>
  <sheetFormatPr defaultRowHeight="15" x14ac:dyDescent="0.25"/>
  <cols>
    <col min="1" max="1" width="9.140625" style="1"/>
    <col min="2" max="3" width="12" style="1" customWidth="1"/>
    <col min="4" max="16384" width="9.140625" style="1"/>
  </cols>
  <sheetData>
    <row r="1" spans="1:6" x14ac:dyDescent="0.25">
      <c r="A1" s="1">
        <v>12.32</v>
      </c>
      <c r="B1" s="1" t="str" cm="1">
        <f t="array" ref="B1:B9">convert_array_to_string(A1:A9)</f>
        <v>12.32</v>
      </c>
      <c r="C1" s="1" t="str" cm="1">
        <f t="array" ref="C1:C9">convert_array_to_string(A1:A9)</f>
        <v>12.32</v>
      </c>
      <c r="D1" s="1" t="str" cm="1">
        <f t="array" ref="D1">convert_array_to_string(A1)</f>
        <v>12.32</v>
      </c>
      <c r="F1" s="2" t="s">
        <v>7</v>
      </c>
    </row>
    <row r="2" spans="1:6" x14ac:dyDescent="0.25">
      <c r="A2" s="1">
        <v>23</v>
      </c>
      <c r="B2" s="1" t="str">
        <v>23</v>
      </c>
      <c r="C2" s="1" t="str">
        <v>23</v>
      </c>
    </row>
    <row r="3" spans="1:6" x14ac:dyDescent="0.25">
      <c r="A3" s="1">
        <v>45.234499999999997</v>
      </c>
      <c r="B3" s="1" t="str">
        <v>45.2345</v>
      </c>
      <c r="C3" s="1" t="str">
        <v>45.2345</v>
      </c>
      <c r="D3" s="1" t="str" cm="1">
        <f t="array" ref="D3">convert_array_to_string(A3)</f>
        <v>45.2345</v>
      </c>
    </row>
    <row r="4" spans="1:6" x14ac:dyDescent="0.25">
      <c r="A4" s="1" t="s">
        <v>0</v>
      </c>
      <c r="B4" s="1" t="str">
        <v>df</v>
      </c>
      <c r="C4" s="1" t="str">
        <v>df</v>
      </c>
    </row>
    <row r="5" spans="1:6" x14ac:dyDescent="0.25">
      <c r="A5" s="1" t="s">
        <v>1</v>
      </c>
      <c r="B5" s="1" t="str">
        <v>cfte</v>
      </c>
      <c r="C5" s="1" t="str">
        <v>cfte</v>
      </c>
      <c r="D5" s="1" t="str" cm="1">
        <f t="array" ref="D5">convert_array_to_string(A5)</f>
        <v>cfte</v>
      </c>
    </row>
    <row r="6" spans="1:6" x14ac:dyDescent="0.25">
      <c r="B6" s="1" t="str">
        <v/>
      </c>
      <c r="C6" s="1" t="str">
        <v/>
      </c>
      <c r="D6" s="1" t="str" cm="1">
        <f t="array" ref="D6">convert_array_to_string(A6)</f>
        <v/>
      </c>
    </row>
    <row r="7" spans="1:6" x14ac:dyDescent="0.25">
      <c r="A7" s="1">
        <v>12</v>
      </c>
      <c r="B7" s="1" t="str">
        <v>12</v>
      </c>
      <c r="C7" s="1" t="str">
        <v>12</v>
      </c>
    </row>
    <row r="8" spans="1:6" x14ac:dyDescent="0.25">
      <c r="A8" s="1">
        <v>235</v>
      </c>
      <c r="B8" s="1" t="str">
        <v>235</v>
      </c>
      <c r="C8" s="1" t="str">
        <v>235</v>
      </c>
      <c r="D8" s="1" t="str" cm="1">
        <f t="array" ref="D8">convert_array_to_string(A8)</f>
        <v>235</v>
      </c>
    </row>
    <row r="9" spans="1:6" x14ac:dyDescent="0.25">
      <c r="A9" s="1">
        <v>54</v>
      </c>
      <c r="B9" s="1" t="str">
        <v>54</v>
      </c>
      <c r="C9" s="1" t="str">
        <v>54</v>
      </c>
    </row>
    <row r="12" spans="1:6" x14ac:dyDescent="0.25">
      <c r="B12" s="2" t="s">
        <v>2</v>
      </c>
    </row>
    <row r="13" spans="1:6" x14ac:dyDescent="0.25">
      <c r="A13" s="1">
        <v>1</v>
      </c>
      <c r="B13" s="1" cm="1">
        <f t="array" ref="B13:B22">java_sqrt(A13:A22)</f>
        <v>1</v>
      </c>
      <c r="C13" s="1" cm="1">
        <f t="array" ref="C13:C22">SQRT(A13:A22)</f>
        <v>1</v>
      </c>
      <c r="D13" s="1" t="s">
        <v>6</v>
      </c>
    </row>
    <row r="14" spans="1:6" x14ac:dyDescent="0.25">
      <c r="A14" s="1">
        <v>2</v>
      </c>
      <c r="B14" s="1">
        <v>1.4142135623730951</v>
      </c>
      <c r="C14" s="1">
        <v>1.4142135623730951</v>
      </c>
    </row>
    <row r="15" spans="1:6" x14ac:dyDescent="0.25">
      <c r="A15" s="1">
        <v>3</v>
      </c>
      <c r="B15" s="1">
        <v>1.7320508075688772</v>
      </c>
      <c r="C15" s="1">
        <v>1.7320508075688772</v>
      </c>
    </row>
    <row r="16" spans="1:6" x14ac:dyDescent="0.25">
      <c r="A16" s="1">
        <v>4</v>
      </c>
      <c r="B16" s="1">
        <v>2</v>
      </c>
      <c r="C16" s="1">
        <v>2</v>
      </c>
    </row>
    <row r="17" spans="1:3" x14ac:dyDescent="0.25">
      <c r="A17" s="1">
        <v>5</v>
      </c>
      <c r="B17" s="1">
        <v>2.2360679774997898</v>
      </c>
      <c r="C17" s="1">
        <v>2.2360679774997898</v>
      </c>
    </row>
    <row r="18" spans="1:3" x14ac:dyDescent="0.25">
      <c r="A18" s="1">
        <v>6</v>
      </c>
      <c r="B18" s="1">
        <v>2.4494897427831779</v>
      </c>
      <c r="C18" s="1">
        <v>2.4494897427831779</v>
      </c>
    </row>
    <row r="19" spans="1:3" x14ac:dyDescent="0.25">
      <c r="A19" s="1">
        <v>7</v>
      </c>
      <c r="B19" s="1">
        <v>2.6457513110645907</v>
      </c>
      <c r="C19" s="1">
        <v>2.6457513110645907</v>
      </c>
    </row>
    <row r="20" spans="1:3" x14ac:dyDescent="0.25">
      <c r="A20" s="1">
        <v>8</v>
      </c>
      <c r="B20" s="1">
        <v>2.8284271247461903</v>
      </c>
      <c r="C20" s="1">
        <v>2.8284271247461903</v>
      </c>
    </row>
    <row r="21" spans="1:3" x14ac:dyDescent="0.25">
      <c r="A21" s="1">
        <v>9</v>
      </c>
      <c r="B21" s="1">
        <v>3</v>
      </c>
      <c r="C21" s="1">
        <v>3</v>
      </c>
    </row>
    <row r="22" spans="1:3" x14ac:dyDescent="0.25">
      <c r="A22" s="1">
        <v>10</v>
      </c>
      <c r="B22" s="1">
        <v>3.1622776601683795</v>
      </c>
      <c r="C22" s="1">
        <v>3.1622776601683795</v>
      </c>
    </row>
    <row r="24" spans="1:3" x14ac:dyDescent="0.25">
      <c r="B24" s="2" t="s">
        <v>3</v>
      </c>
    </row>
    <row r="25" spans="1:3" x14ac:dyDescent="0.25">
      <c r="A25" s="1">
        <v>23</v>
      </c>
      <c r="B25" s="1" cm="1">
        <f t="array" ref="B25:B32">java_abs(A25:A32)</f>
        <v>23</v>
      </c>
    </row>
    <row r="26" spans="1:3" x14ac:dyDescent="0.25">
      <c r="A26" s="1">
        <v>-90</v>
      </c>
      <c r="B26" s="1">
        <v>90</v>
      </c>
    </row>
    <row r="27" spans="1:3" x14ac:dyDescent="0.25">
      <c r="A27" s="1">
        <v>-43</v>
      </c>
      <c r="B27" s="1">
        <v>43</v>
      </c>
    </row>
    <row r="28" spans="1:3" x14ac:dyDescent="0.25">
      <c r="A28" s="1">
        <v>26</v>
      </c>
      <c r="B28" s="1">
        <v>26</v>
      </c>
    </row>
    <row r="29" spans="1:3" x14ac:dyDescent="0.25">
      <c r="A29" s="1">
        <v>12</v>
      </c>
      <c r="B29" s="1">
        <v>12</v>
      </c>
    </row>
    <row r="30" spans="1:3" x14ac:dyDescent="0.25">
      <c r="A30" s="1">
        <v>-32</v>
      </c>
      <c r="B30" s="1">
        <v>32</v>
      </c>
    </row>
    <row r="31" spans="1:3" x14ac:dyDescent="0.25">
      <c r="A31" s="1">
        <v>-48</v>
      </c>
      <c r="B31" s="1">
        <v>48</v>
      </c>
    </row>
    <row r="32" spans="1:3" x14ac:dyDescent="0.25">
      <c r="A32" s="1">
        <v>40</v>
      </c>
      <c r="B32" s="1">
        <v>40</v>
      </c>
    </row>
    <row r="34" spans="1:4" x14ac:dyDescent="0.25">
      <c r="B34" s="2" t="s">
        <v>4</v>
      </c>
    </row>
    <row r="35" spans="1:4" x14ac:dyDescent="0.25">
      <c r="A35" s="1">
        <v>87</v>
      </c>
      <c r="B35" s="1" cm="1">
        <f t="array" ref="B35:B59">java_ln(A35:A59)</f>
        <v>4.4659081186545837</v>
      </c>
      <c r="C35" s="1" cm="1">
        <f t="array" ref="C35:C59">LN(A35:A59)</f>
        <v>4.4659081186545837</v>
      </c>
      <c r="D35" s="1" t="s">
        <v>5</v>
      </c>
    </row>
    <row r="36" spans="1:4" x14ac:dyDescent="0.25">
      <c r="A36" s="1">
        <v>91</v>
      </c>
      <c r="B36" s="1">
        <v>4.5108595065168497</v>
      </c>
      <c r="C36" s="1">
        <v>4.5108595065168497</v>
      </c>
    </row>
    <row r="37" spans="1:4" x14ac:dyDescent="0.25">
      <c r="A37" s="1">
        <v>23</v>
      </c>
      <c r="B37" s="1">
        <v>3.1354942159291497</v>
      </c>
      <c r="C37" s="1">
        <v>3.1354942159291497</v>
      </c>
    </row>
    <row r="38" spans="1:4" x14ac:dyDescent="0.25">
      <c r="A38" s="1">
        <v>78</v>
      </c>
      <c r="B38" s="1">
        <v>4.3567088266895917</v>
      </c>
      <c r="C38" s="1">
        <v>4.3567088266895917</v>
      </c>
    </row>
    <row r="39" spans="1:4" x14ac:dyDescent="0.25">
      <c r="A39" s="1">
        <v>29</v>
      </c>
      <c r="B39" s="1">
        <v>3.3672958299864741</v>
      </c>
      <c r="C39" s="1">
        <v>3.3672958299864741</v>
      </c>
    </row>
    <row r="40" spans="1:4" x14ac:dyDescent="0.25">
      <c r="A40" s="1">
        <v>62</v>
      </c>
      <c r="B40" s="1">
        <v>4.1271343850450917</v>
      </c>
      <c r="C40" s="1">
        <v>4.1271343850450917</v>
      </c>
    </row>
    <row r="41" spans="1:4" x14ac:dyDescent="0.25">
      <c r="A41" s="1">
        <v>40</v>
      </c>
      <c r="B41" s="1">
        <v>3.6888794541139363</v>
      </c>
      <c r="C41" s="1">
        <v>3.6888794541139363</v>
      </c>
    </row>
    <row r="42" spans="1:4" x14ac:dyDescent="0.25">
      <c r="A42" s="1">
        <v>48</v>
      </c>
      <c r="B42" s="1">
        <v>3.8712010109078911</v>
      </c>
      <c r="C42" s="1">
        <v>3.8712010109078911</v>
      </c>
    </row>
    <row r="43" spans="1:4" x14ac:dyDescent="0.25">
      <c r="A43" s="1">
        <v>37</v>
      </c>
      <c r="B43" s="1">
        <v>3.6109179126442243</v>
      </c>
      <c r="C43" s="1">
        <v>3.6109179126442243</v>
      </c>
    </row>
    <row r="44" spans="1:4" x14ac:dyDescent="0.25">
      <c r="A44" s="1">
        <v>12</v>
      </c>
      <c r="B44" s="1">
        <v>2.4849066497880004</v>
      </c>
      <c r="C44" s="1">
        <v>2.4849066497880004</v>
      </c>
    </row>
    <row r="45" spans="1:4" x14ac:dyDescent="0.25">
      <c r="A45" s="1">
        <v>55</v>
      </c>
      <c r="B45" s="1">
        <v>4.0073331852324712</v>
      </c>
      <c r="C45" s="1">
        <v>4.0073331852324712</v>
      </c>
    </row>
    <row r="46" spans="1:4" x14ac:dyDescent="0.25">
      <c r="A46" s="1">
        <v>81</v>
      </c>
      <c r="B46" s="1">
        <v>4.3944491546724391</v>
      </c>
      <c r="C46" s="1">
        <v>4.3944491546724391</v>
      </c>
    </row>
    <row r="47" spans="1:4" x14ac:dyDescent="0.25">
      <c r="A47" s="1">
        <v>72</v>
      </c>
      <c r="B47" s="1">
        <v>4.2766661190160553</v>
      </c>
      <c r="C47" s="1">
        <v>4.2766661190160553</v>
      </c>
    </row>
    <row r="48" spans="1:4" x14ac:dyDescent="0.25">
      <c r="A48" s="1">
        <v>64</v>
      </c>
      <c r="B48" s="1">
        <v>4.1588830833596715</v>
      </c>
      <c r="C48" s="1">
        <v>4.1588830833596715</v>
      </c>
    </row>
    <row r="49" spans="1:4" x14ac:dyDescent="0.25">
      <c r="A49" s="1">
        <v>50</v>
      </c>
      <c r="B49" s="1">
        <v>3.912023005428146</v>
      </c>
      <c r="C49" s="1">
        <v>3.912023005428146</v>
      </c>
    </row>
    <row r="50" spans="1:4" x14ac:dyDescent="0.25">
      <c r="A50" s="1">
        <v>96</v>
      </c>
      <c r="B50" s="1">
        <v>4.5643481914678361</v>
      </c>
      <c r="C50" s="1">
        <v>4.5643481914678361</v>
      </c>
    </row>
    <row r="51" spans="1:4" x14ac:dyDescent="0.25">
      <c r="A51" s="1">
        <v>31</v>
      </c>
      <c r="B51" s="1">
        <v>3.4339872044851463</v>
      </c>
      <c r="C51" s="1">
        <v>3.4339872044851463</v>
      </c>
    </row>
    <row r="52" spans="1:4" x14ac:dyDescent="0.25">
      <c r="A52" s="1">
        <v>28</v>
      </c>
      <c r="B52" s="1">
        <v>3.3322045101752038</v>
      </c>
      <c r="C52" s="1">
        <v>3.3322045101752038</v>
      </c>
    </row>
    <row r="53" spans="1:4" x14ac:dyDescent="0.25">
      <c r="A53" s="1">
        <v>38</v>
      </c>
      <c r="B53" s="1">
        <v>3.6375861597263857</v>
      </c>
      <c r="C53" s="1">
        <v>3.6375861597263857</v>
      </c>
    </row>
    <row r="54" spans="1:4" x14ac:dyDescent="0.25">
      <c r="A54" s="1">
        <v>18</v>
      </c>
      <c r="B54" s="1">
        <v>2.8903717578961645</v>
      </c>
      <c r="C54" s="1">
        <v>2.8903717578961645</v>
      </c>
    </row>
    <row r="55" spans="1:4" x14ac:dyDescent="0.25">
      <c r="A55" s="1">
        <v>75</v>
      </c>
      <c r="B55" s="1">
        <v>4.3174881135363101</v>
      </c>
      <c r="C55" s="1">
        <v>4.3174881135363101</v>
      </c>
    </row>
    <row r="56" spans="1:4" x14ac:dyDescent="0.25">
      <c r="A56" s="1">
        <v>63</v>
      </c>
      <c r="B56" s="1">
        <v>4.1431347263915326</v>
      </c>
      <c r="C56" s="1">
        <v>4.1431347263915326</v>
      </c>
    </row>
    <row r="57" spans="1:4" x14ac:dyDescent="0.25">
      <c r="A57" s="1">
        <v>94</v>
      </c>
      <c r="B57" s="1">
        <v>4.5432947822700038</v>
      </c>
      <c r="C57" s="1">
        <v>4.5432947822700038</v>
      </c>
    </row>
    <row r="58" spans="1:4" x14ac:dyDescent="0.25">
      <c r="A58" s="1">
        <v>32</v>
      </c>
      <c r="B58" s="1">
        <v>3.4657359027997265</v>
      </c>
      <c r="C58" s="1">
        <v>3.4657359027997265</v>
      </c>
    </row>
    <row r="59" spans="1:4" x14ac:dyDescent="0.25">
      <c r="A59" s="1">
        <v>4</v>
      </c>
      <c r="B59" s="1">
        <v>1.3862943611198906</v>
      </c>
      <c r="C59" s="1">
        <v>1.3862943611198906</v>
      </c>
    </row>
    <row r="60" spans="1:4" ht="60" x14ac:dyDescent="0.25">
      <c r="B60" s="3" t="s">
        <v>9</v>
      </c>
      <c r="C60" s="3" t="s">
        <v>8</v>
      </c>
    </row>
    <row r="61" spans="1:4" x14ac:dyDescent="0.25">
      <c r="A61" s="1">
        <v>100</v>
      </c>
      <c r="B61" s="1" cm="1">
        <f t="array" ref="B61:B66">java_ln(A61:A66)</f>
        <v>4.6051701859880918</v>
      </c>
      <c r="C61" s="1" cm="1">
        <f t="array" ref="C61:C66">LN(A61:A66)</f>
        <v>4.6051701859880918</v>
      </c>
      <c r="D61" s="1" t="b" cm="1">
        <f t="array" ref="D61:D66">_xlfn.ANCHORARRAY(B61)=_xlfn.ANCHORARRAY(C61)</f>
        <v>1</v>
      </c>
    </row>
    <row r="62" spans="1:4" x14ac:dyDescent="0.25">
      <c r="A62" s="1">
        <v>1000</v>
      </c>
      <c r="B62" s="1">
        <v>6.9077552789821368</v>
      </c>
      <c r="C62" s="1">
        <v>6.9077552789821368</v>
      </c>
      <c r="D62" s="1" t="b">
        <v>1</v>
      </c>
    </row>
    <row r="63" spans="1:4" x14ac:dyDescent="0.25">
      <c r="A63" s="1">
        <v>10000</v>
      </c>
      <c r="B63" s="1">
        <v>9.2103403719761836</v>
      </c>
      <c r="C63" s="1">
        <v>9.2103403719761836</v>
      </c>
      <c r="D63" s="1" t="b">
        <v>1</v>
      </c>
    </row>
    <row r="64" spans="1:4" x14ac:dyDescent="0.25">
      <c r="A64" s="1">
        <v>20</v>
      </c>
      <c r="B64" s="1">
        <v>2.9957322735539909</v>
      </c>
      <c r="C64" s="1">
        <v>2.9957322735539909</v>
      </c>
      <c r="D64" s="1" t="b">
        <v>1</v>
      </c>
    </row>
    <row r="65" spans="1:4" x14ac:dyDescent="0.25">
      <c r="A65" s="1">
        <v>30</v>
      </c>
      <c r="B65" s="1">
        <v>3.4011973816621555</v>
      </c>
      <c r="C65" s="1">
        <v>3.4011973816621555</v>
      </c>
      <c r="D65" s="1" t="b">
        <v>1</v>
      </c>
    </row>
    <row r="66" spans="1:4" x14ac:dyDescent="0.25">
      <c r="A66" s="1">
        <v>40</v>
      </c>
      <c r="B66" s="1">
        <v>3.6888794541139363</v>
      </c>
      <c r="C66" s="1">
        <v>3.6888794541139363</v>
      </c>
      <c r="D66" s="1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2024-09-03T05:36:34Z</dcterms:created>
  <dcterms:modified xsi:type="dcterms:W3CDTF">2024-11-22T07:26:16Z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2024-09-03T05:37:24Z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ec8447f9-df9e-4bfb-9308-c979277cb237</vt:lpwstr>
  </property>
  <property fmtid="{D5CDD505-2E9C-101B-9397-08002B2CF9AE}" pid="8" name="MSIP_Label_defa4170-0d19-0005-0004-bc88714345d2_ContentBits">
    <vt:lpwstr>0</vt:lpwstr>
  </property>
</Properties>
</file>