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codeName="ThisWorkbook" defaultThemeVersion="166925"/>
  <mc:AlternateContent xmlns:mc="http://schemas.openxmlformats.org/markup-compatibility/2006">
    <mc:Choice Requires="x15">
      <x15ac:absPath xmlns:x15ac="http://schemas.microsoft.com/office/spreadsheetml/2010/11/ac" url="C:\Users\COS03\Documents\"/>
    </mc:Choice>
  </mc:AlternateContent>
  <xr:revisionPtr revIDLastSave="0" documentId="13_ncr:1_{90AEB351-B0E6-44D5-99CC-FBDC2A8C5F4B}" xr6:coauthVersionLast="47" xr6:coauthVersionMax="47" xr10:uidLastSave="{00000000-0000-0000-0000-000000000000}"/>
  <bookViews>
    <workbookView xWindow="-20610" yWindow="-165" windowWidth="20730" windowHeight="11160" firstSheet="1" activeTab="1" xr2:uid="{A5D5CBAE-A1EA-4721-9944-15EDE3E03626}"/>
  </bookViews>
  <sheets>
    <sheet name="Unique" sheetId="5" r:id="rId1"/>
    <sheet name="Lambda" sheetId="2" r:id="rId2"/>
    <sheet name="Reduce" sheetId="1" r:id="rId3"/>
    <sheet name="Scan" sheetId="4" r:id="rId4"/>
    <sheet name="Map" sheetId="3" r:id="rId5"/>
    <sheet name="Bycol" sheetId="6" r:id="rId6"/>
  </sheets>
  <definedNames>
    <definedName name="WordCount">_xlfn.LAMBDA(_xlpm.x,LEN(_xlpm.x)-LEN(SUBSTITUTE(_xlpm.x,"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c r="D13" i="3" l="1" a="1"/>
  <c r="D13" i="3"/>
  <c r="A3" i="2"/>
  <c r="B9" i="6" a="1"/>
  <c r="B9" i="6"/>
  <c r="B8" i="6" a="1"/>
  <c r="B8" i="6"/>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3" i="5"/>
  <c r="D3" i="5" a="1"/>
  <c r="D3" i="5"/>
  <c r="C2" i="4" a="1"/>
  <c r="C2" i="4"/>
  <c r="B29" i="1"/>
  <c r="D6" i="1"/>
  <c r="G2" i="3" a="1"/>
  <c r="G2" i="3"/>
  <c r="D2" i="3" a="1"/>
  <c r="D2" i="3"/>
  <c r="B3" i="2" a="1"/>
  <c r="B3" i="2"/>
  <c r="B2" i="2"/>
  <c r="D4" i="1" a="1"/>
  <c r="D4" i="1"/>
  <c r="D3" i="1" a="1"/>
  <c r="D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<sst xmlns="http://schemas.openxmlformats.org/spreadsheetml/2006/main" count="36" uniqueCount="35">
  <si>
    <t>Data</t>
  </si>
  <si>
    <t>Unique Numbers</t>
  </si>
  <si>
    <t>Count (duplicate if count &gt; 1 else unique)</t>
  </si>
  <si>
    <t>Word Count</t>
  </si>
  <si>
    <t>Custom Function WordCount has been created using Lambda to count words - excel does not have a standard function for that</t>
  </si>
  <si>
    <t>parametric equations are not easy to solve</t>
  </si>
  <si>
    <t>Using Excel Default Functions</t>
  </si>
  <si>
    <t>Wrapper To Lambda function: WordCount (Navigate to Formulas-&gt;Name Manager on top menu bar to view the defined Lambda Function)</t>
  </si>
  <si>
    <t>Lambda function can be used anywhere in the workbook</t>
  </si>
  <si>
    <t>Map Function (see other tab - also works here in combination with Lambda) - Map uses Lambda as a bare function - We can do it without a wrapper above Lambda (WordCount dummy function as above)</t>
  </si>
  <si>
    <t>Reduce Function applies function defined by lambda to each value in the range and returns a single value (unlike Map - see other tab - which returns an array)</t>
  </si>
  <si>
    <t>Array Of Random Numbers</t>
  </si>
  <si>
    <t>Reduce Function Which Calculates Sum Of All Odd Numbers (Lamba is a well known anonymous function -widely used in languages like Python)</t>
  </si>
  <si>
    <t xml:space="preserve">Reduce Function Which Calculates Sum Of All Even Numbers </t>
  </si>
  <si>
    <t>Checking</t>
  </si>
  <si>
    <t>Running Total</t>
  </si>
  <si>
    <t>Scan generates running total with the help of lambda function</t>
  </si>
  <si>
    <t>It generates a dynamic array of cumulative balance - formula is entered only in the first cell. Rest of the cells (down below) are auto populated and generates an array containing all cells from top to bottom with running totals</t>
  </si>
  <si>
    <t>Characteristic of an array is - any cell within an array cannot be changed individually. Array can be modified or deleted as a whole (group of cells)</t>
  </si>
  <si>
    <t>Source Data</t>
  </si>
  <si>
    <t>Dynamic Array Of Only Numbers</t>
  </si>
  <si>
    <t>Dynamic Array Of Only Alphabets</t>
  </si>
  <si>
    <t>A</t>
  </si>
  <si>
    <t>F</t>
  </si>
  <si>
    <t>D</t>
  </si>
  <si>
    <t>S</t>
  </si>
  <si>
    <t>G</t>
  </si>
  <si>
    <t>R</t>
  </si>
  <si>
    <t>Q</t>
  </si>
  <si>
    <t>C</t>
  </si>
  <si>
    <t>V</t>
  </si>
  <si>
    <t>Let's Try Lambda Function Defined In Lambda Sheet To Check Whether It Works Here Or Not.</t>
  </si>
  <si>
    <t>bycol inputs matrix of data and runs Lambda function column wise</t>
  </si>
  <si>
    <t>Simple Sum</t>
  </si>
  <si>
    <t>Sum  Of Unique Values (Duplicates Considered Only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</si>
</sst>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vertical="top"/>
    </xf>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0" fillId="2" borderId="0" xfId="0" applyFill="1" applyAlignment="1">
      <alignment horizontal="center" vertical="top"/>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D1699-339B-4936-9BEE-1501DF98DD3E}">
  <sheetPr codeName="Sheet1"/>
  <dimension ref="B2:E102"/>
  <sheetViews>
    <sheetView workbookViewId="0">
      <selection activeCell="D3" sqref="D3"/>
    </sheetView>
  </sheetViews>
  <sheetFormatPr defaultRowHeight="15"/>
  <cols>
    <col min="4" max="4" width="16.140625" bestFit="1" customWidth="1"/>
  </cols>
  <sheetData>
    <row r="2" spans="2:5">
      <c r="B2" t="s">
        <v>0</v>
      </c>
      <c r="D2" t="s">
        <v>1</v>
      </c>
      <c r="E2" t="s">
        <v>2</v>
      </c>
    </row>
    <row r="3" spans="2:5">
      <c r="B3">
        <v>4044</v>
      </c>
      <c r="D3" cm="1">
        <f t="array" ref="D3:D95">_xlfn.UNIQUE(B3:B102)</f>
        <v>4044</v>
      </c>
      <c r="E3" t="str">
        <f>IF(COUNTIF($B$3:$B$102,D3)&gt;1,"Duplicate","Unique")</f>
        <v>Duplicate</v>
      </c>
    </row>
    <row r="4" spans="2:5">
      <c r="B4">
        <v>1727</v>
      </c>
      <c r="D4">
        <v>1727</v>
      </c>
      <c r="E4" t="str">
        <f t="shared" ref="E4:E67" si="0">IF(COUNTIF($B$3:$B$102,D4)&gt;1,"Duplicate","Unique")</f>
        <v>Unique</v>
      </c>
    </row>
    <row r="5" spans="2:5">
      <c r="B5">
        <v>2335</v>
      </c>
      <c r="D5">
        <v>2335</v>
      </c>
      <c r="E5" t="str">
        <f t="shared" si="0"/>
        <v>Duplicate</v>
      </c>
    </row>
    <row r="6" spans="2:5">
      <c r="B6">
        <v>3281</v>
      </c>
      <c r="D6">
        <v>3281</v>
      </c>
      <c r="E6" t="str">
        <f t="shared" si="0"/>
        <v>Duplicate</v>
      </c>
    </row>
    <row r="7" spans="2:5">
      <c r="B7">
        <v>3936</v>
      </c>
      <c r="D7">
        <v>3936</v>
      </c>
      <c r="E7" t="str">
        <f t="shared" si="0"/>
        <v>Unique</v>
      </c>
    </row>
    <row r="8" spans="2:5">
      <c r="B8">
        <v>3808</v>
      </c>
      <c r="D8">
        <v>3808</v>
      </c>
      <c r="E8" t="str">
        <f t="shared" si="0"/>
        <v>Unique</v>
      </c>
    </row>
    <row r="9" spans="2:5">
      <c r="B9">
        <v>2193</v>
      </c>
      <c r="D9">
        <v>2193</v>
      </c>
      <c r="E9" t="str">
        <f t="shared" si="0"/>
        <v>Unique</v>
      </c>
    </row>
    <row r="10" spans="2:5">
      <c r="B10">
        <v>3602</v>
      </c>
      <c r="D10">
        <v>3602</v>
      </c>
      <c r="E10" t="str">
        <f t="shared" si="0"/>
        <v>Unique</v>
      </c>
    </row>
    <row r="11" spans="2:5">
      <c r="B11">
        <v>1606</v>
      </c>
      <c r="D11">
        <v>1606</v>
      </c>
      <c r="E11" t="str">
        <f t="shared" si="0"/>
        <v>Unique</v>
      </c>
    </row>
    <row r="12" spans="2:5">
      <c r="B12">
        <v>1658</v>
      </c>
      <c r="D12">
        <v>1658</v>
      </c>
      <c r="E12" t="str">
        <f t="shared" si="0"/>
        <v>Unique</v>
      </c>
    </row>
    <row r="13" spans="2:5">
      <c r="B13">
        <v>2071</v>
      </c>
      <c r="D13">
        <v>2071</v>
      </c>
      <c r="E13" t="str">
        <f t="shared" si="0"/>
        <v>Duplicate</v>
      </c>
    </row>
    <row r="14" spans="2:5">
      <c r="B14">
        <v>4044</v>
      </c>
      <c r="D14">
        <v>4541</v>
      </c>
      <c r="E14" t="str">
        <f t="shared" si="0"/>
        <v>Unique</v>
      </c>
    </row>
    <row r="15" spans="2:5">
      <c r="B15">
        <v>4541</v>
      </c>
      <c r="D15">
        <v>1385</v>
      </c>
      <c r="E15" t="str">
        <f t="shared" si="0"/>
        <v>Unique</v>
      </c>
    </row>
    <row r="16" spans="2:5">
      <c r="B16">
        <v>1385</v>
      </c>
      <c r="D16">
        <v>4506</v>
      </c>
      <c r="E16" t="str">
        <f t="shared" si="0"/>
        <v>Unique</v>
      </c>
    </row>
    <row r="17" spans="2:5">
      <c r="B17">
        <v>4506</v>
      </c>
      <c r="D17">
        <v>1556</v>
      </c>
      <c r="E17" t="str">
        <f t="shared" si="0"/>
        <v>Unique</v>
      </c>
    </row>
    <row r="18" spans="2:5">
      <c r="B18">
        <v>1556</v>
      </c>
      <c r="D18">
        <v>2473</v>
      </c>
      <c r="E18" t="str">
        <f t="shared" si="0"/>
        <v>Unique</v>
      </c>
    </row>
    <row r="19" spans="2:5">
      <c r="B19">
        <v>2473</v>
      </c>
      <c r="D19">
        <v>4341</v>
      </c>
      <c r="E19" t="str">
        <f t="shared" si="0"/>
        <v>Unique</v>
      </c>
    </row>
    <row r="20" spans="2:5">
      <c r="B20">
        <v>4341</v>
      </c>
      <c r="D20">
        <v>1116</v>
      </c>
      <c r="E20" t="str">
        <f t="shared" si="0"/>
        <v>Unique</v>
      </c>
    </row>
    <row r="21" spans="2:5">
      <c r="B21">
        <v>1116</v>
      </c>
      <c r="D21">
        <v>4053</v>
      </c>
      <c r="E21" t="str">
        <f t="shared" si="0"/>
        <v>Unique</v>
      </c>
    </row>
    <row r="22" spans="2:5">
      <c r="B22">
        <v>4053</v>
      </c>
      <c r="D22">
        <v>3719</v>
      </c>
      <c r="E22" t="str">
        <f t="shared" si="0"/>
        <v>Unique</v>
      </c>
    </row>
    <row r="23" spans="2:5">
      <c r="B23">
        <v>3719</v>
      </c>
      <c r="D23">
        <v>4694</v>
      </c>
      <c r="E23" t="str">
        <f t="shared" si="0"/>
        <v>Unique</v>
      </c>
    </row>
    <row r="24" spans="2:5">
      <c r="B24">
        <v>2335</v>
      </c>
      <c r="D24">
        <v>4516</v>
      </c>
      <c r="E24" t="str">
        <f t="shared" si="0"/>
        <v>Unique</v>
      </c>
    </row>
    <row r="25" spans="2:5">
      <c r="B25">
        <v>4694</v>
      </c>
      <c r="D25">
        <v>1300</v>
      </c>
      <c r="E25" t="str">
        <f t="shared" si="0"/>
        <v>Unique</v>
      </c>
    </row>
    <row r="26" spans="2:5">
      <c r="B26">
        <v>4516</v>
      </c>
      <c r="D26">
        <v>1707</v>
      </c>
      <c r="E26" t="str">
        <f t="shared" si="0"/>
        <v>Unique</v>
      </c>
    </row>
    <row r="27" spans="2:5">
      <c r="B27">
        <v>1300</v>
      </c>
      <c r="D27">
        <v>2246</v>
      </c>
      <c r="E27" t="str">
        <f t="shared" si="0"/>
        <v>Unique</v>
      </c>
    </row>
    <row r="28" spans="2:5">
      <c r="B28">
        <v>1707</v>
      </c>
      <c r="D28">
        <v>4077</v>
      </c>
      <c r="E28" t="str">
        <f t="shared" si="0"/>
        <v>Duplicate</v>
      </c>
    </row>
    <row r="29" spans="2:5">
      <c r="B29">
        <v>2246</v>
      </c>
      <c r="D29">
        <v>2619</v>
      </c>
      <c r="E29" t="str">
        <f t="shared" si="0"/>
        <v>Unique</v>
      </c>
    </row>
    <row r="30" spans="2:5">
      <c r="B30">
        <v>4077</v>
      </c>
      <c r="D30">
        <v>3567</v>
      </c>
      <c r="E30" t="str">
        <f t="shared" si="0"/>
        <v>Unique</v>
      </c>
    </row>
    <row r="31" spans="2:5">
      <c r="B31">
        <v>2619</v>
      </c>
      <c r="D31">
        <v>1971</v>
      </c>
      <c r="E31" t="str">
        <f t="shared" si="0"/>
        <v>Unique</v>
      </c>
    </row>
    <row r="32" spans="2:5">
      <c r="B32">
        <v>3567</v>
      </c>
      <c r="D32">
        <v>3696</v>
      </c>
      <c r="E32" t="str">
        <f t="shared" si="0"/>
        <v>Unique</v>
      </c>
    </row>
    <row r="33" spans="2:5">
      <c r="B33">
        <v>1971</v>
      </c>
      <c r="D33">
        <v>4177</v>
      </c>
      <c r="E33" t="str">
        <f t="shared" si="0"/>
        <v>Unique</v>
      </c>
    </row>
    <row r="34" spans="2:5">
      <c r="B34">
        <v>3696</v>
      </c>
      <c r="D34">
        <v>2448</v>
      </c>
      <c r="E34" t="str">
        <f t="shared" si="0"/>
        <v>Unique</v>
      </c>
    </row>
    <row r="35" spans="2:5">
      <c r="B35">
        <v>4177</v>
      </c>
      <c r="D35">
        <v>2172</v>
      </c>
      <c r="E35" t="str">
        <f t="shared" si="0"/>
        <v>Unique</v>
      </c>
    </row>
    <row r="36" spans="2:5">
      <c r="B36">
        <v>4077</v>
      </c>
      <c r="D36">
        <v>4450</v>
      </c>
      <c r="E36" t="str">
        <f t="shared" si="0"/>
        <v>Unique</v>
      </c>
    </row>
    <row r="37" spans="2:5">
      <c r="B37">
        <v>2448</v>
      </c>
      <c r="D37">
        <v>1966</v>
      </c>
      <c r="E37" t="str">
        <f t="shared" si="0"/>
        <v>Unique</v>
      </c>
    </row>
    <row r="38" spans="2:5">
      <c r="B38">
        <v>2172</v>
      </c>
      <c r="D38">
        <v>1138</v>
      </c>
      <c r="E38" t="str">
        <f t="shared" si="0"/>
        <v>Unique</v>
      </c>
    </row>
    <row r="39" spans="2:5">
      <c r="B39">
        <v>4450</v>
      </c>
      <c r="D39">
        <v>3438</v>
      </c>
      <c r="E39" t="str">
        <f t="shared" si="0"/>
        <v>Unique</v>
      </c>
    </row>
    <row r="40" spans="2:5">
      <c r="B40">
        <v>1966</v>
      </c>
      <c r="D40">
        <v>4046</v>
      </c>
      <c r="E40" t="str">
        <f t="shared" si="0"/>
        <v>Duplicate</v>
      </c>
    </row>
    <row r="41" spans="2:5">
      <c r="B41">
        <v>1138</v>
      </c>
      <c r="D41">
        <v>3862</v>
      </c>
      <c r="E41" t="str">
        <f t="shared" si="0"/>
        <v>Unique</v>
      </c>
    </row>
    <row r="42" spans="2:5">
      <c r="B42">
        <v>3438</v>
      </c>
      <c r="D42">
        <v>3995</v>
      </c>
      <c r="E42" t="str">
        <f t="shared" si="0"/>
        <v>Unique</v>
      </c>
    </row>
    <row r="43" spans="2:5">
      <c r="B43">
        <v>4046</v>
      </c>
      <c r="D43">
        <v>1913</v>
      </c>
      <c r="E43" t="str">
        <f t="shared" si="0"/>
        <v>Unique</v>
      </c>
    </row>
    <row r="44" spans="2:5">
      <c r="B44">
        <v>3862</v>
      </c>
      <c r="D44">
        <v>3751</v>
      </c>
      <c r="E44" t="str">
        <f t="shared" si="0"/>
        <v>Unique</v>
      </c>
    </row>
    <row r="45" spans="2:5">
      <c r="B45">
        <v>3995</v>
      </c>
      <c r="D45">
        <v>4102</v>
      </c>
      <c r="E45" t="str">
        <f t="shared" si="0"/>
        <v>Unique</v>
      </c>
    </row>
    <row r="46" spans="2:5">
      <c r="B46">
        <v>1913</v>
      </c>
      <c r="D46">
        <v>3601</v>
      </c>
      <c r="E46" t="str">
        <f t="shared" si="0"/>
        <v>Unique</v>
      </c>
    </row>
    <row r="47" spans="2:5">
      <c r="B47">
        <v>3281</v>
      </c>
      <c r="D47">
        <v>2644</v>
      </c>
      <c r="E47" t="str">
        <f t="shared" si="0"/>
        <v>Unique</v>
      </c>
    </row>
    <row r="48" spans="2:5">
      <c r="B48">
        <v>3751</v>
      </c>
      <c r="D48">
        <v>2208</v>
      </c>
      <c r="E48" t="str">
        <f t="shared" si="0"/>
        <v>Unique</v>
      </c>
    </row>
    <row r="49" spans="2:5">
      <c r="B49">
        <v>4102</v>
      </c>
      <c r="D49">
        <v>4096</v>
      </c>
      <c r="E49" t="str">
        <f t="shared" si="0"/>
        <v>Unique</v>
      </c>
    </row>
    <row r="50" spans="2:5">
      <c r="B50">
        <v>3601</v>
      </c>
      <c r="D50">
        <v>1856</v>
      </c>
      <c r="E50" t="str">
        <f t="shared" si="0"/>
        <v>Unique</v>
      </c>
    </row>
    <row r="51" spans="2:5">
      <c r="B51">
        <v>2644</v>
      </c>
      <c r="D51">
        <v>1177</v>
      </c>
      <c r="E51" t="str">
        <f t="shared" si="0"/>
        <v>Unique</v>
      </c>
    </row>
    <row r="52" spans="2:5">
      <c r="B52">
        <v>2208</v>
      </c>
      <c r="D52">
        <v>2178</v>
      </c>
      <c r="E52" t="str">
        <f t="shared" si="0"/>
        <v>Unique</v>
      </c>
    </row>
    <row r="53" spans="2:5">
      <c r="B53">
        <v>4096</v>
      </c>
      <c r="D53">
        <v>4280</v>
      </c>
      <c r="E53" t="str">
        <f t="shared" si="0"/>
        <v>Unique</v>
      </c>
    </row>
    <row r="54" spans="2:5">
      <c r="B54">
        <v>1856</v>
      </c>
      <c r="D54">
        <v>1562</v>
      </c>
      <c r="E54" t="str">
        <f t="shared" si="0"/>
        <v>Unique</v>
      </c>
    </row>
    <row r="55" spans="2:5">
      <c r="B55">
        <v>1177</v>
      </c>
      <c r="D55">
        <v>1982</v>
      </c>
      <c r="E55" t="str">
        <f t="shared" si="0"/>
        <v>Unique</v>
      </c>
    </row>
    <row r="56" spans="2:5">
      <c r="B56">
        <v>2178</v>
      </c>
      <c r="D56">
        <v>4604</v>
      </c>
      <c r="E56" t="str">
        <f t="shared" si="0"/>
        <v>Unique</v>
      </c>
    </row>
    <row r="57" spans="2:5">
      <c r="B57">
        <v>2071</v>
      </c>
      <c r="D57">
        <v>4962</v>
      </c>
      <c r="E57" t="str">
        <f t="shared" si="0"/>
        <v>Unique</v>
      </c>
    </row>
    <row r="58" spans="2:5">
      <c r="B58">
        <v>4280</v>
      </c>
      <c r="D58">
        <v>4530</v>
      </c>
      <c r="E58" t="str">
        <f t="shared" si="0"/>
        <v>Unique</v>
      </c>
    </row>
    <row r="59" spans="2:5">
      <c r="B59">
        <v>1562</v>
      </c>
      <c r="D59">
        <v>1223</v>
      </c>
      <c r="E59" t="str">
        <f t="shared" si="0"/>
        <v>Unique</v>
      </c>
    </row>
    <row r="60" spans="2:5">
      <c r="B60">
        <v>1982</v>
      </c>
      <c r="D60">
        <v>4863</v>
      </c>
      <c r="E60" t="str">
        <f t="shared" si="0"/>
        <v>Unique</v>
      </c>
    </row>
    <row r="61" spans="2:5">
      <c r="B61">
        <v>4604</v>
      </c>
      <c r="D61">
        <v>2333</v>
      </c>
      <c r="E61" t="str">
        <f t="shared" si="0"/>
        <v>Unique</v>
      </c>
    </row>
    <row r="62" spans="2:5">
      <c r="B62">
        <v>4962</v>
      </c>
      <c r="D62">
        <v>2607</v>
      </c>
      <c r="E62" t="str">
        <f t="shared" si="0"/>
        <v>Unique</v>
      </c>
    </row>
    <row r="63" spans="2:5">
      <c r="B63">
        <v>4530</v>
      </c>
      <c r="D63">
        <v>4668</v>
      </c>
      <c r="E63" t="str">
        <f t="shared" si="0"/>
        <v>Unique</v>
      </c>
    </row>
    <row r="64" spans="2:5">
      <c r="B64">
        <v>1223</v>
      </c>
      <c r="D64">
        <v>3535</v>
      </c>
      <c r="E64" t="str">
        <f t="shared" si="0"/>
        <v>Unique</v>
      </c>
    </row>
    <row r="65" spans="2:5">
      <c r="B65">
        <v>4863</v>
      </c>
      <c r="D65">
        <v>2634</v>
      </c>
      <c r="E65" t="str">
        <f t="shared" si="0"/>
        <v>Unique</v>
      </c>
    </row>
    <row r="66" spans="2:5">
      <c r="B66">
        <v>2333</v>
      </c>
      <c r="D66">
        <v>3687</v>
      </c>
      <c r="E66" t="str">
        <f t="shared" si="0"/>
        <v>Unique</v>
      </c>
    </row>
    <row r="67" spans="2:5">
      <c r="B67">
        <v>2607</v>
      </c>
      <c r="D67">
        <v>4317</v>
      </c>
      <c r="E67" t="str">
        <f t="shared" si="0"/>
        <v>Unique</v>
      </c>
    </row>
    <row r="68" spans="2:5">
      <c r="B68">
        <v>4046</v>
      </c>
      <c r="D68">
        <v>3837</v>
      </c>
      <c r="E68" t="str">
        <f t="shared" ref="E68:E95" si="1">IF(COUNTIF($B$3:$B$102,D68)&gt;1,"Duplicate","Unique")</f>
        <v>Unique</v>
      </c>
    </row>
    <row r="69" spans="2:5">
      <c r="B69">
        <v>4668</v>
      </c>
      <c r="D69">
        <v>2683</v>
      </c>
      <c r="E69" t="str">
        <f t="shared" si="1"/>
        <v>Unique</v>
      </c>
    </row>
    <row r="70" spans="2:5">
      <c r="B70">
        <v>3535</v>
      </c>
      <c r="D70">
        <v>2500</v>
      </c>
      <c r="E70" t="str">
        <f t="shared" si="1"/>
        <v>Unique</v>
      </c>
    </row>
    <row r="71" spans="2:5">
      <c r="B71">
        <v>2634</v>
      </c>
      <c r="D71">
        <v>2148</v>
      </c>
      <c r="E71" t="str">
        <f t="shared" si="1"/>
        <v>Unique</v>
      </c>
    </row>
    <row r="72" spans="2:5">
      <c r="B72">
        <v>3687</v>
      </c>
      <c r="D72">
        <v>2756</v>
      </c>
      <c r="E72" t="str">
        <f t="shared" si="1"/>
        <v>Unique</v>
      </c>
    </row>
    <row r="73" spans="2:5">
      <c r="B73">
        <v>4317</v>
      </c>
      <c r="D73">
        <v>1236</v>
      </c>
      <c r="E73" t="str">
        <f t="shared" si="1"/>
        <v>Unique</v>
      </c>
    </row>
    <row r="74" spans="2:5">
      <c r="B74">
        <v>3837</v>
      </c>
      <c r="D74">
        <v>3779</v>
      </c>
      <c r="E74" t="str">
        <f t="shared" si="1"/>
        <v>Unique</v>
      </c>
    </row>
    <row r="75" spans="2:5">
      <c r="B75">
        <v>2683</v>
      </c>
      <c r="D75">
        <v>4421</v>
      </c>
      <c r="E75" t="str">
        <f t="shared" si="1"/>
        <v>Unique</v>
      </c>
    </row>
    <row r="76" spans="2:5">
      <c r="B76">
        <v>2500</v>
      </c>
      <c r="D76">
        <v>2711</v>
      </c>
      <c r="E76" t="str">
        <f t="shared" si="1"/>
        <v>Unique</v>
      </c>
    </row>
    <row r="77" spans="2:5">
      <c r="B77">
        <v>2148</v>
      </c>
      <c r="D77">
        <v>4387</v>
      </c>
      <c r="E77" t="str">
        <f t="shared" si="1"/>
        <v>Unique</v>
      </c>
    </row>
    <row r="78" spans="2:5">
      <c r="B78">
        <v>2756</v>
      </c>
      <c r="D78">
        <v>4152</v>
      </c>
      <c r="E78" t="str">
        <f t="shared" si="1"/>
        <v>Unique</v>
      </c>
    </row>
    <row r="79" spans="2:5">
      <c r="B79">
        <v>1236</v>
      </c>
      <c r="D79">
        <v>2158</v>
      </c>
      <c r="E79" t="str">
        <f t="shared" si="1"/>
        <v>Unique</v>
      </c>
    </row>
    <row r="80" spans="2:5">
      <c r="B80">
        <v>3779</v>
      </c>
      <c r="D80">
        <v>1426</v>
      </c>
      <c r="E80" t="str">
        <f t="shared" si="1"/>
        <v>Unique</v>
      </c>
    </row>
    <row r="81" spans="2:5">
      <c r="B81">
        <v>4421</v>
      </c>
      <c r="D81">
        <v>2674</v>
      </c>
      <c r="E81" t="str">
        <f t="shared" si="1"/>
        <v>Duplicate</v>
      </c>
    </row>
    <row r="82" spans="2:5">
      <c r="B82">
        <v>2711</v>
      </c>
      <c r="D82">
        <v>2747</v>
      </c>
      <c r="E82" t="str">
        <f t="shared" si="1"/>
        <v>Unique</v>
      </c>
    </row>
    <row r="83" spans="2:5">
      <c r="B83">
        <v>4387</v>
      </c>
      <c r="D83">
        <v>4340</v>
      </c>
      <c r="E83" t="str">
        <f t="shared" si="1"/>
        <v>Unique</v>
      </c>
    </row>
    <row r="84" spans="2:5">
      <c r="B84">
        <v>4152</v>
      </c>
      <c r="D84">
        <v>3475</v>
      </c>
      <c r="E84" t="str">
        <f t="shared" si="1"/>
        <v>Unique</v>
      </c>
    </row>
    <row r="85" spans="2:5">
      <c r="B85">
        <v>2158</v>
      </c>
      <c r="D85">
        <v>3432</v>
      </c>
      <c r="E85" t="str">
        <f t="shared" si="1"/>
        <v>Unique</v>
      </c>
    </row>
    <row r="86" spans="2:5">
      <c r="B86">
        <v>1426</v>
      </c>
      <c r="D86">
        <v>3384</v>
      </c>
      <c r="E86" t="str">
        <f t="shared" si="1"/>
        <v>Unique</v>
      </c>
    </row>
    <row r="87" spans="2:5">
      <c r="B87">
        <v>2674</v>
      </c>
      <c r="D87">
        <v>1581</v>
      </c>
      <c r="E87" t="str">
        <f t="shared" si="1"/>
        <v>Unique</v>
      </c>
    </row>
    <row r="88" spans="2:5">
      <c r="B88">
        <v>2747</v>
      </c>
      <c r="D88">
        <v>4174</v>
      </c>
      <c r="E88" t="str">
        <f t="shared" si="1"/>
        <v>Unique</v>
      </c>
    </row>
    <row r="89" spans="2:5">
      <c r="B89">
        <v>4340</v>
      </c>
      <c r="D89">
        <v>4701</v>
      </c>
      <c r="E89" t="str">
        <f t="shared" si="1"/>
        <v>Unique</v>
      </c>
    </row>
    <row r="90" spans="2:5">
      <c r="B90">
        <v>3475</v>
      </c>
      <c r="D90">
        <v>3115</v>
      </c>
      <c r="E90" t="str">
        <f t="shared" si="1"/>
        <v>Unique</v>
      </c>
    </row>
    <row r="91" spans="2:5">
      <c r="B91">
        <v>3432</v>
      </c>
      <c r="D91">
        <v>2361</v>
      </c>
      <c r="E91" t="str">
        <f t="shared" si="1"/>
        <v>Unique</v>
      </c>
    </row>
    <row r="92" spans="2:5">
      <c r="B92">
        <v>3384</v>
      </c>
      <c r="D92">
        <v>3726</v>
      </c>
      <c r="E92" t="str">
        <f t="shared" si="1"/>
        <v>Unique</v>
      </c>
    </row>
    <row r="93" spans="2:5">
      <c r="B93">
        <v>1581</v>
      </c>
      <c r="D93">
        <v>3167</v>
      </c>
      <c r="E93" t="str">
        <f t="shared" si="1"/>
        <v>Unique</v>
      </c>
    </row>
    <row r="94" spans="2:5">
      <c r="B94">
        <v>4174</v>
      </c>
      <c r="D94">
        <v>4087</v>
      </c>
      <c r="E94" t="str">
        <f t="shared" si="1"/>
        <v>Unique</v>
      </c>
    </row>
    <row r="95" spans="2:5">
      <c r="B95">
        <v>4701</v>
      </c>
      <c r="D95">
        <v>3051</v>
      </c>
      <c r="E95" t="str">
        <f t="shared" si="1"/>
        <v>Unique</v>
      </c>
    </row>
    <row r="96" spans="2:5">
      <c r="B96">
        <v>3115</v>
      </c>
    </row>
    <row r="97" spans="2:2">
      <c r="B97">
        <v>2361</v>
      </c>
    </row>
    <row r="98" spans="2:2">
      <c r="B98">
        <v>3726</v>
      </c>
    </row>
    <row r="99" spans="2:2">
      <c r="B99">
        <v>3167</v>
      </c>
    </row>
    <row r="100" spans="2:2">
      <c r="B100">
        <v>2674</v>
      </c>
    </row>
    <row r="101" spans="2:2">
      <c r="B101">
        <v>4087</v>
      </c>
    </row>
    <row r="102" spans="2:2">
      <c r="B102">
        <v>3051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202FC-01CF-493A-B11F-167A25572526}">
  <sheetPr codeName="Sheet2"/>
  <dimension ref="A1:C7"/>
  <sheetViews>
    <sheetView tabSelected="1" workbookViewId="0">
      <selection activeCell="C7" sqref="C7"/>
    </sheetView>
  </sheetViews>
  <sheetFormatPr defaultRowHeight="15"/>
  <cols>
    <col min="1" max="1" width="46.7109375" bestFit="1" customWidth="1"/>
  </cols>
  <sheetData>
    <row r="1" spans="1:3">
      <c r="A1" s="1" t="s">
        <v>3</v>
      </c>
      <c r="C1" t="s">
        <v>4</v>
      </c>
    </row>
    <row r="2" spans="1:3">
      <c r="A2" t="s">
        <v>5</v>
      </c>
      <c r="B2">
        <f>LEN(A2)-LEN(SUBSTITUTE(A2," ",""))+1</f>
        <v>7</v>
      </c>
      <c r="C2" t="s">
        <v>6</v>
      </c>
    </row>
    <row r="3" spans="1:3">
      <c r="A3" t="str">
        <f>A2</f>
        <v>parametric equations are not easy to solve</v>
      </c>
      <c r="B3" cm="1">
        <f t="array" ref="B3">WordCount(A3)</f>
        <v>7</v>
      </c>
      <c r="C3" t="s">
        <v>7</v>
      </c>
    </row>
    <row r="5" spans="1:3">
      <c r="C5" t="s">
        <v>8</v>
      </c>
    </row>
    <row r="7" spans="1:3">
      <c r="B7" cm="1">
        <f t="array" ref="B7">_xlfn.MAP(A3,_xlfn.LAMBDA(_xlpm.x,(LEN(_xlpm.x)-LEN(SUBSTITUTE(_xlpm.x," ",""))+1)))</f>
        <v>7</v>
      </c>
      <c r="C7"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EAA94-35DD-4234-82B6-D30599904931}">
  <sheetPr codeName="Sheet3"/>
  <dimension ref="B1:E29"/>
  <sheetViews>
    <sheetView workbookViewId="0">
      <selection activeCell="D4" sqref="D4"/>
    </sheetView>
  </sheetViews>
  <sheetFormatPr defaultRowHeight="15"/>
  <cols>
    <col min="2" max="2" width="33.85546875" customWidth="1"/>
  </cols>
  <sheetData>
    <row r="1" spans="2:5">
      <c r="D1" t="s">
        <v>10</v>
      </c>
    </row>
    <row r="2" spans="2:5">
      <c r="B2" s="9" t="s">
        <v>11</v>
      </c>
    </row>
    <row r="3" spans="2:5">
      <c r="B3">
        <v>1848</v>
      </c>
      <c r="D3" cm="1">
        <f t="array" ref="D3">_xlfn.REDUCE(0,B3:B27,_xlfn.LAMBDA(_xlpm.a,_xlpm.b,IF(ISODD(_xlpm.b),_xlpm.a+_xlpm.b,_xlpm.a)))</f>
        <v>34246</v>
      </c>
      <c r="E3" t="s">
        <v>12</v>
      </c>
    </row>
    <row r="4" spans="2:5">
      <c r="B4">
        <v>4856</v>
      </c>
      <c r="D4" cm="1">
        <f t="array" ref="D4">_xlfn.REDUCE(0,B3:B27,_xlfn.LAMBDA(_xlpm.a,_xlpm.b,IF(ISEVEN(_xlpm.b),_xlpm.a+_xlpm.b,_xlpm.a)))</f>
        <v>31660</v>
      </c>
      <c r="E4" t="s">
        <v>13</v>
      </c>
    </row>
    <row r="5" spans="2:5">
      <c r="B5">
        <v>4294</v>
      </c>
    </row>
    <row r="6" spans="2:5">
      <c r="B6">
        <v>4306</v>
      </c>
      <c r="D6" s="1">
        <f>SUM(D3:D4)</f>
        <v>65906</v>
      </c>
      <c r="E6" s="1" t="s">
        <v>14</v>
      </c>
    </row>
    <row r="7" spans="2:5">
      <c r="B7">
        <v>1131</v>
      </c>
    </row>
    <row r="8" spans="2:5">
      <c r="B8">
        <v>3887</v>
      </c>
    </row>
    <row r="9" spans="2:5">
      <c r="B9">
        <v>2651</v>
      </c>
    </row>
    <row r="10" spans="2:5">
      <c r="B10">
        <v>2374</v>
      </c>
    </row>
    <row r="11" spans="2:5">
      <c r="B11">
        <v>1389</v>
      </c>
    </row>
    <row r="12" spans="2:5">
      <c r="B12">
        <v>3862</v>
      </c>
    </row>
    <row r="13" spans="2:5">
      <c r="B13">
        <v>3803</v>
      </c>
    </row>
    <row r="14" spans="2:5">
      <c r="B14">
        <v>1433</v>
      </c>
    </row>
    <row r="15" spans="2:5">
      <c r="B15">
        <v>1693</v>
      </c>
    </row>
    <row r="16" spans="2:5">
      <c r="B16">
        <v>1304</v>
      </c>
    </row>
    <row r="17" spans="2:2">
      <c r="B17">
        <v>3963</v>
      </c>
    </row>
    <row r="18" spans="2:2">
      <c r="B18">
        <v>4267</v>
      </c>
    </row>
    <row r="19" spans="2:2">
      <c r="B19">
        <v>1010</v>
      </c>
    </row>
    <row r="20" spans="2:2">
      <c r="B20">
        <v>1172</v>
      </c>
    </row>
    <row r="21" spans="2:2">
      <c r="B21">
        <v>2471</v>
      </c>
    </row>
    <row r="22" spans="2:2">
      <c r="B22">
        <v>1511</v>
      </c>
    </row>
    <row r="23" spans="2:2">
      <c r="B23">
        <v>2011</v>
      </c>
    </row>
    <row r="24" spans="2:2">
      <c r="B24">
        <v>2865</v>
      </c>
    </row>
    <row r="25" spans="2:2">
      <c r="B25">
        <v>1171</v>
      </c>
    </row>
    <row r="26" spans="2:2">
      <c r="B26">
        <v>1850</v>
      </c>
    </row>
    <row r="27" spans="2:2">
      <c r="B27">
        <v>4784</v>
      </c>
    </row>
    <row r="29" spans="2:2">
      <c r="B29">
        <f>SUM(B3:B27)</f>
        <v>65906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96A52-4E3A-44C4-B028-668D431E8444}">
  <sheetPr codeName="Sheet4"/>
  <dimension ref="B1:E26"/>
  <sheetViews>
    <sheetView workbookViewId="0">
      <selection activeCell="C2" sqref="C2"/>
    </sheetView>
  </sheetViews>
  <sheetFormatPr defaultRowHeight="15"/>
  <sheetData>
    <row r="1" spans="2:5">
      <c r="B1" t="s">
        <v>0</v>
      </c>
      <c r="C1" t="s">
        <v>15</v>
      </c>
      <c r="E1" t="s">
        <v>16</v>
      </c>
    </row>
    <row r="2" spans="2:5">
      <c r="B2">
        <v>4740</v>
      </c>
      <c r="C2" cm="1">
        <f t="array" ref="C2:C26">_xlfn.SCAN(0,B2:B26,_xlfn.LAMBDA(_xlpm.x,_xlpm.y,_xlpm.x+_xlpm.y))</f>
        <v>4740</v>
      </c>
      <c r="E2" t="s">
        <v>17</v>
      </c>
    </row>
    <row r="3" spans="2:5">
      <c r="B3">
        <v>2861</v>
      </c>
      <c r="C3">
        <v>7601</v>
      </c>
      <c r="E3" t="s">
        <v>18</v>
      </c>
    </row>
    <row r="4" spans="2:5">
      <c r="B4">
        <v>3768</v>
      </c>
      <c r="C4">
        <v>11369</v>
      </c>
    </row>
    <row r="5" spans="2:5">
      <c r="B5">
        <v>4752</v>
      </c>
      <c r="C5">
        <v>16121</v>
      </c>
    </row>
    <row r="6" spans="2:5">
      <c r="B6">
        <v>2806</v>
      </c>
      <c r="C6">
        <v>18927</v>
      </c>
    </row>
    <row r="7" spans="2:5">
      <c r="B7">
        <v>2828</v>
      </c>
      <c r="C7">
        <v>21755</v>
      </c>
    </row>
    <row r="8" spans="2:5">
      <c r="B8">
        <v>3582</v>
      </c>
      <c r="C8">
        <v>25337</v>
      </c>
    </row>
    <row r="9" spans="2:5">
      <c r="B9">
        <v>4757</v>
      </c>
      <c r="C9">
        <v>30094</v>
      </c>
    </row>
    <row r="10" spans="2:5">
      <c r="B10">
        <v>4433</v>
      </c>
      <c r="C10">
        <v>34527</v>
      </c>
    </row>
    <row r="11" spans="2:5">
      <c r="B11">
        <v>3620</v>
      </c>
      <c r="C11">
        <v>38147</v>
      </c>
    </row>
    <row r="12" spans="2:5">
      <c r="B12">
        <v>2349</v>
      </c>
      <c r="C12">
        <v>40496</v>
      </c>
    </row>
    <row r="13" spans="2:5">
      <c r="B13">
        <v>2353</v>
      </c>
      <c r="C13">
        <v>42849</v>
      </c>
    </row>
    <row r="14" spans="2:5">
      <c r="B14">
        <v>3342</v>
      </c>
      <c r="C14">
        <v>46191</v>
      </c>
    </row>
    <row r="15" spans="2:5">
      <c r="B15">
        <v>4168</v>
      </c>
      <c r="C15">
        <v>50359</v>
      </c>
    </row>
    <row r="16" spans="2:5">
      <c r="B16">
        <v>4352</v>
      </c>
      <c r="C16">
        <v>54711</v>
      </c>
    </row>
    <row r="17" spans="2:3">
      <c r="B17">
        <v>4698</v>
      </c>
      <c r="C17">
        <v>59409</v>
      </c>
    </row>
    <row r="18" spans="2:3">
      <c r="B18">
        <v>2888</v>
      </c>
      <c r="C18">
        <v>62297</v>
      </c>
    </row>
    <row r="19" spans="2:3">
      <c r="B19">
        <v>1081</v>
      </c>
      <c r="C19">
        <v>63378</v>
      </c>
    </row>
    <row r="20" spans="2:3">
      <c r="B20">
        <v>3907</v>
      </c>
      <c r="C20">
        <v>67285</v>
      </c>
    </row>
    <row r="21" spans="2:3">
      <c r="B21">
        <v>2896</v>
      </c>
      <c r="C21">
        <v>70181</v>
      </c>
    </row>
    <row r="22" spans="2:3">
      <c r="B22">
        <v>1340</v>
      </c>
      <c r="C22">
        <v>71521</v>
      </c>
    </row>
    <row r="23" spans="2:3">
      <c r="B23">
        <v>4260</v>
      </c>
      <c r="C23">
        <v>75781</v>
      </c>
    </row>
    <row r="24" spans="2:3">
      <c r="B24">
        <v>3577</v>
      </c>
      <c r="C24">
        <v>79358</v>
      </c>
    </row>
    <row r="25" spans="2:3">
      <c r="B25">
        <v>2919</v>
      </c>
      <c r="C25">
        <v>82277</v>
      </c>
    </row>
    <row r="26" spans="2:3">
      <c r="B26">
        <v>4715</v>
      </c>
      <c r="C26">
        <v>86992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D2A9-D039-4109-B89E-79494B1092D9}">
  <sheetPr codeName="Sheet5"/>
  <dimension ref="A1:H13"/>
  <sheetViews>
    <sheetView workbookViewId="0">
      <selection activeCell="D2" sqref="D2"/>
    </sheetView>
  </sheetViews>
  <sheetFormatPr defaultRowHeight="15"/>
  <cols>
    <col min="1" max="3" width="9.140625" style="3"/>
    <col min="4" max="5" width="11.85546875" style="2" customWidth="1"/>
    <col min="6" max="8" width="9.140625" style="2"/>
    <col min="9" max="16384" width="9.140625" style="3"/>
  </cols>
  <sheetData>
    <row r="1" spans="1:8">
      <c r="A1" s="4" t="s">
        <v>19</v>
      </c>
      <c r="D1" s="6" t="s">
        <v>20</v>
      </c>
      <c r="E1" s="5"/>
      <c r="F1" s="7"/>
      <c r="G1" s="6" t="s">
        <v>21</v>
      </c>
    </row>
    <row r="2" spans="1:8">
      <c r="A2" s="2" t="s">
        <v>22</v>
      </c>
      <c r="B2" s="2">
        <v>6</v>
      </c>
      <c r="D2" s="8" t="str" cm="1">
        <f t="array" ref="D2:E9">_xlfn.MAP(A2:B9,_xlfn.LAMBDA(_xlpm.x,IF(ISNUMBER(_xlpm.x),_xlpm.x,"")))</f>
        <v/>
      </c>
      <c r="E2" s="8">
        <v>6</v>
      </c>
      <c r="G2" s="8" t="str" cm="1">
        <f t="array" ref="G2:H9">_xlfn.MAP(A2:B9,_xlfn.LAMBDA(_xlpm.x,IF(ISNUMBER(_xlpm.x)=FALSE,_xlpm.x,"")))</f>
        <v>A</v>
      </c>
      <c r="H2" s="8" t="str">
        <v/>
      </c>
    </row>
    <row r="3" spans="1:8">
      <c r="A3" s="2">
        <v>3</v>
      </c>
      <c r="B3" s="2" t="s">
        <v>23</v>
      </c>
      <c r="D3" s="8">
        <v>3</v>
      </c>
      <c r="E3" s="8" t="str">
        <v/>
      </c>
      <c r="G3" s="8" t="str">
        <v/>
      </c>
      <c r="H3" s="8" t="str">
        <v>F</v>
      </c>
    </row>
    <row r="4" spans="1:8">
      <c r="A4" s="2" t="s">
        <v>24</v>
      </c>
      <c r="B4" s="2" t="s">
        <v>25</v>
      </c>
      <c r="D4" s="8" t="str">
        <v/>
      </c>
      <c r="E4" s="8" t="str">
        <v/>
      </c>
      <c r="G4" s="8" t="str">
        <v>D</v>
      </c>
      <c r="H4" s="8" t="str">
        <v>S</v>
      </c>
    </row>
    <row r="5" spans="1:8">
      <c r="A5" s="2" t="s">
        <v>26</v>
      </c>
      <c r="B5" s="2">
        <v>23</v>
      </c>
      <c r="D5" s="8" t="str">
        <v/>
      </c>
      <c r="E5" s="8">
        <v>23</v>
      </c>
      <c r="G5" s="8" t="str">
        <v>G</v>
      </c>
      <c r="H5" s="8" t="str">
        <v/>
      </c>
    </row>
    <row r="6" spans="1:8">
      <c r="A6" s="2">
        <v>4</v>
      </c>
      <c r="B6" s="2">
        <v>45</v>
      </c>
      <c r="D6" s="8">
        <v>4</v>
      </c>
      <c r="E6" s="8">
        <v>45</v>
      </c>
      <c r="G6" s="8" t="str">
        <v/>
      </c>
      <c r="H6" s="8" t="str">
        <v/>
      </c>
    </row>
    <row r="7" spans="1:8">
      <c r="A7" s="2">
        <v>6</v>
      </c>
      <c r="B7" s="2" t="s">
        <v>27</v>
      </c>
      <c r="D7" s="8">
        <v>6</v>
      </c>
      <c r="E7" s="8" t="str">
        <v/>
      </c>
      <c r="G7" s="8" t="str">
        <v/>
      </c>
      <c r="H7" s="8" t="str">
        <v>R</v>
      </c>
    </row>
    <row r="8" spans="1:8">
      <c r="A8" s="2">
        <v>9</v>
      </c>
      <c r="B8" s="2" t="s">
        <v>28</v>
      </c>
      <c r="D8" s="8">
        <v>9</v>
      </c>
      <c r="E8" s="8" t="str">
        <v/>
      </c>
      <c r="G8" s="8" t="str">
        <v/>
      </c>
      <c r="H8" s="8" t="str">
        <v>Q</v>
      </c>
    </row>
    <row r="9" spans="1:8">
      <c r="A9" s="2" t="s">
        <v>29</v>
      </c>
      <c r="B9" s="2" t="s">
        <v>30</v>
      </c>
      <c r="D9" s="8" t="str">
        <v/>
      </c>
      <c r="E9" s="8" t="str">
        <v/>
      </c>
      <c r="G9" s="8" t="str">
        <v>C</v>
      </c>
      <c r="H9" s="8" t="str">
        <v>V</v>
      </c>
    </row>
    <row r="12" spans="1:8">
      <c r="D12" s="7" t="s">
        <v>31</v>
      </c>
    </row>
    <row r="13" spans="1:8">
      <c r="D13" s="2" cm="1">
        <f t="array" ref="D13">WordCount(D12)</f>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6366-75F5-4842-849B-3BBEC6FA54E6}">
  <sheetPr codeName="Sheet6"/>
  <dimension ref="A1:K9"/>
  <sheetViews>
    <sheetView workbookViewId="0">
      <selection activeCell="B8" sqref="B8"/>
    </sheetView>
  </sheetViews>
  <sheetFormatPr defaultRowHeight="15"/>
  <cols>
    <col min="1" max="1" width="53.140625" bestFit="1" customWidth="1"/>
  </cols>
  <sheetData>
    <row r="1" spans="1:11">
      <c r="B1" s="1" t="s">
        <v>32</v>
      </c>
    </row>
    <row r="2" spans="1:11">
      <c r="B2">
        <v>192</v>
      </c>
      <c r="C2">
        <v>323</v>
      </c>
      <c r="D2">
        <v>116</v>
      </c>
      <c r="E2">
        <v>142</v>
      </c>
      <c r="F2">
        <v>407</v>
      </c>
      <c r="G2">
        <v>127</v>
      </c>
      <c r="H2">
        <v>427</v>
      </c>
      <c r="I2">
        <v>300</v>
      </c>
      <c r="J2">
        <v>256</v>
      </c>
      <c r="K2">
        <v>101</v>
      </c>
    </row>
    <row r="3" spans="1:11">
      <c r="B3">
        <v>494</v>
      </c>
      <c r="C3">
        <v>291</v>
      </c>
      <c r="D3">
        <v>400</v>
      </c>
      <c r="E3">
        <v>156</v>
      </c>
      <c r="F3">
        <v>290</v>
      </c>
      <c r="G3">
        <v>399</v>
      </c>
      <c r="H3">
        <v>214</v>
      </c>
      <c r="I3">
        <v>115</v>
      </c>
      <c r="J3">
        <v>216</v>
      </c>
      <c r="K3">
        <v>198</v>
      </c>
    </row>
    <row r="4" spans="1:11">
      <c r="B4">
        <v>413</v>
      </c>
      <c r="C4">
        <v>258</v>
      </c>
      <c r="D4">
        <v>116</v>
      </c>
      <c r="E4">
        <v>303</v>
      </c>
      <c r="F4">
        <v>299</v>
      </c>
      <c r="G4">
        <v>442</v>
      </c>
      <c r="H4">
        <v>193</v>
      </c>
      <c r="I4">
        <v>116</v>
      </c>
      <c r="J4">
        <v>348</v>
      </c>
      <c r="K4">
        <v>370</v>
      </c>
    </row>
    <row r="5" spans="1:11">
      <c r="B5">
        <v>437</v>
      </c>
      <c r="C5">
        <v>431</v>
      </c>
      <c r="D5">
        <v>364</v>
      </c>
      <c r="E5">
        <v>310</v>
      </c>
      <c r="F5">
        <v>407</v>
      </c>
      <c r="G5">
        <v>260</v>
      </c>
      <c r="H5">
        <v>214</v>
      </c>
      <c r="I5">
        <v>353</v>
      </c>
      <c r="J5">
        <v>302</v>
      </c>
      <c r="K5">
        <v>463</v>
      </c>
    </row>
    <row r="6" spans="1:11">
      <c r="B6">
        <v>463</v>
      </c>
      <c r="C6">
        <v>495</v>
      </c>
      <c r="D6">
        <v>337</v>
      </c>
      <c r="E6">
        <v>146</v>
      </c>
      <c r="F6">
        <v>308</v>
      </c>
      <c r="G6">
        <v>214</v>
      </c>
      <c r="H6">
        <v>197</v>
      </c>
      <c r="I6">
        <v>116</v>
      </c>
      <c r="J6">
        <v>216</v>
      </c>
      <c r="K6">
        <v>294</v>
      </c>
    </row>
    <row r="8" spans="1:11">
      <c r="A8" t="s">
        <v>33</v>
      </c>
      <c r="B8" cm="1">
        <f t="array" ref="B8:K8">_xlfn.BYCOL(B2:K6,_xlfn.LAMBDA(_xlpm.x,SUM(_xlpm.x)))</f>
        <v>1999</v>
      </c>
      <c r="C8">
        <v>1798</v>
      </c>
      <c r="D8">
        <v>1333</v>
      </c>
      <c r="E8">
        <v>1057</v>
      </c>
      <c r="F8">
        <v>1711</v>
      </c>
      <c r="G8">
        <v>1442</v>
      </c>
      <c r="H8">
        <v>1245</v>
      </c>
      <c r="I8">
        <v>1000</v>
      </c>
      <c r="J8">
        <v>1338</v>
      </c>
      <c r="K8">
        <v>1426</v>
      </c>
    </row>
    <row r="9" spans="1:11">
      <c r="A9" t="s">
        <v>34</v>
      </c>
      <c r="B9" cm="1">
        <f t="array" ref="B9:K9">_xlfn.BYCOL(B2:K6,_xlfn.LAMBDA(_xlpm.x,SUM(_xlfn.UNIQUE(_xlpm.x))))</f>
        <v>1999</v>
      </c>
      <c r="C9">
        <v>1798</v>
      </c>
      <c r="D9">
        <v>1217</v>
      </c>
      <c r="E9">
        <v>1057</v>
      </c>
      <c r="F9">
        <v>1304</v>
      </c>
      <c r="G9">
        <v>1442</v>
      </c>
      <c r="H9">
        <v>1031</v>
      </c>
      <c r="I9">
        <v>884</v>
      </c>
      <c r="J9">
        <v>1122</v>
      </c>
      <c r="K9">
        <v>1426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Dhaval Baxi</dc:creator>
  <cp:keywords/>
  <dc:description/>
  <cp:lastModifiedBy>j b</cp:lastModifiedBy>
  <cp:revision/>
  <dcterms:created xsi:type="dcterms:W3CDTF">2022-07-25T15:56:28Z</dcterms:created>
  <dcterms:modified xsi:type="dcterms:W3CDTF">2022-10-17T12:24:07Z</dcterms:modified>
  <cp:category/>
  <cp:contentStatus/>
</cp:coreProperties>
</file>